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Tesis\GIS\Article_2\Data\Raw_burials\"/>
    </mc:Choice>
  </mc:AlternateContent>
  <bookViews>
    <workbookView xWindow="0" yWindow="0" windowWidth="28800" windowHeight="11730"/>
  </bookViews>
  <sheets>
    <sheet name="NA_C14_BURIALS" sheetId="1" r:id="rId1"/>
  </sheets>
  <definedNames>
    <definedName name="_xlnm._FilterDatabase" localSheetId="0" hidden="1">NA_C14_BURIALS!$A$1:$AP$424</definedName>
  </definedNames>
  <calcPr calcId="162913"/>
  <extLst>
    <ext uri="GoogleSheetsCustomDataVersion2">
      <go:sheetsCustomData xmlns:go="http://customooxmlschemas.google.com/" r:id="rId5" roundtripDataChecksum="Dhq2gXX9qCxw41c+G6otVQiAF0EVnbTEaE+LTAT98lE=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</calcChain>
</file>

<file path=xl/sharedStrings.xml><?xml version="1.0" encoding="utf-8"?>
<sst xmlns="http://schemas.openxmlformats.org/spreadsheetml/2006/main" count="1276" uniqueCount="650">
  <si>
    <t>ID</t>
  </si>
  <si>
    <t>SITE</t>
  </si>
  <si>
    <t>ESTRUCTURE</t>
  </si>
  <si>
    <t>LOG</t>
  </si>
  <si>
    <t>LAT</t>
  </si>
  <si>
    <t>OBS</t>
  </si>
  <si>
    <t>SIL BEDU</t>
  </si>
  <si>
    <t>AXE EX</t>
  </si>
  <si>
    <t>BRACE</t>
  </si>
  <si>
    <t>VAR</t>
  </si>
  <si>
    <t>MOL</t>
  </si>
  <si>
    <t>MONT</t>
  </si>
  <si>
    <t>BQ</t>
  </si>
  <si>
    <t>CH</t>
  </si>
  <si>
    <t>REFERENCE</t>
  </si>
  <si>
    <t>Aeroport de Reus</t>
  </si>
  <si>
    <t>UE1129</t>
  </si>
  <si>
    <t>Duboscq, 2017</t>
  </si>
  <si>
    <t>UE2051</t>
  </si>
  <si>
    <t>UE212</t>
  </si>
  <si>
    <t>UE214</t>
  </si>
  <si>
    <t>Aguilar de Segarra</t>
  </si>
  <si>
    <t>AS</t>
  </si>
  <si>
    <t>Muñoz, 1965</t>
  </si>
  <si>
    <t>Alcanar</t>
  </si>
  <si>
    <t>ALCA</t>
  </si>
  <si>
    <t>Altracs I</t>
  </si>
  <si>
    <t>AI</t>
  </si>
  <si>
    <t>Castany, 2008</t>
  </si>
  <si>
    <t>Altracs II</t>
  </si>
  <si>
    <t>AII</t>
  </si>
  <si>
    <t>Arceda</t>
  </si>
  <si>
    <t>ARC</t>
  </si>
  <si>
    <t>Castany, 2008; Duboscq, 2017</t>
  </si>
  <si>
    <t>Astinyà I</t>
  </si>
  <si>
    <t>AS-I</t>
  </si>
  <si>
    <t>Astinyà II</t>
  </si>
  <si>
    <t>AS-II</t>
  </si>
  <si>
    <t>Astinyà III</t>
  </si>
  <si>
    <t>AS-III</t>
  </si>
  <si>
    <t>Avellanosa</t>
  </si>
  <si>
    <t>AV</t>
  </si>
  <si>
    <t>Avenc del Rabassó</t>
  </si>
  <si>
    <t>AR</t>
  </si>
  <si>
    <t>Balenyà</t>
  </si>
  <si>
    <t>BAL</t>
  </si>
  <si>
    <t>Balma de Codony</t>
  </si>
  <si>
    <t>BCD</t>
  </si>
  <si>
    <t>Barranc de Ceguet</t>
  </si>
  <si>
    <t>BC</t>
  </si>
  <si>
    <t>Bosch, 2005</t>
  </si>
  <si>
    <t>Barranc d'en Fabra</t>
  </si>
  <si>
    <t>BF-1</t>
  </si>
  <si>
    <t>BF-2</t>
  </si>
  <si>
    <t>BF-3</t>
  </si>
  <si>
    <t>BF-6</t>
  </si>
  <si>
    <t>BF-16</t>
  </si>
  <si>
    <t>BFBal.1</t>
  </si>
  <si>
    <t>BFBal.2</t>
  </si>
  <si>
    <t>BFBal.6</t>
  </si>
  <si>
    <t>Bassella</t>
  </si>
  <si>
    <t>BA</t>
  </si>
  <si>
    <t>Bòbila Boatella -Ravalet</t>
  </si>
  <si>
    <t>BBR-1</t>
  </si>
  <si>
    <t>Gibaja et al., 2018; Oliva, 2015</t>
  </si>
  <si>
    <t>BBR-2</t>
  </si>
  <si>
    <t>BBR-3</t>
  </si>
  <si>
    <t>Bòbila Bonastre</t>
  </si>
  <si>
    <t>BB-I</t>
  </si>
  <si>
    <t>BB-II</t>
  </si>
  <si>
    <t>Bòbila de Bellsolà</t>
  </si>
  <si>
    <t>BBE-1</t>
  </si>
  <si>
    <t>BBE-2</t>
  </si>
  <si>
    <t>BBE-3</t>
  </si>
  <si>
    <t>BBE-4</t>
  </si>
  <si>
    <t>BBE-5</t>
  </si>
  <si>
    <t>BBE-6</t>
  </si>
  <si>
    <t>BBE-7</t>
  </si>
  <si>
    <t xml:space="preserve">Bòbila de Can Torrens </t>
  </si>
  <si>
    <t>BCT-1</t>
  </si>
  <si>
    <t>BCT-2</t>
  </si>
  <si>
    <t>BCT-3</t>
  </si>
  <si>
    <t>Bòbila del Ravalet</t>
  </si>
  <si>
    <t>BR1</t>
  </si>
  <si>
    <t>Gibaja et al., 2018</t>
  </si>
  <si>
    <t>BR2</t>
  </si>
  <si>
    <t>Bòbila d'en Busquets</t>
  </si>
  <si>
    <t>BB</t>
  </si>
  <si>
    <t>Bòbila d'en Fusteret</t>
  </si>
  <si>
    <t>BF</t>
  </si>
  <si>
    <t>Bòbila d'en Sallent</t>
  </si>
  <si>
    <t>BS-I</t>
  </si>
  <si>
    <t>BS-II</t>
  </si>
  <si>
    <t>Bòbila Elías</t>
  </si>
  <si>
    <t>BE-1</t>
  </si>
  <si>
    <t>BE-2</t>
  </si>
  <si>
    <t>Bòbila Madurell-Can Feu A</t>
  </si>
  <si>
    <t>E28</t>
  </si>
  <si>
    <t>Gibaja et al., 2017b</t>
  </si>
  <si>
    <t>Bòbila Madurell-Can Feu B</t>
  </si>
  <si>
    <t>B11</t>
  </si>
  <si>
    <t>B15</t>
  </si>
  <si>
    <t>Bòbila Madurell-Can Gambús 1</t>
  </si>
  <si>
    <t>E112</t>
  </si>
  <si>
    <t>E113</t>
  </si>
  <si>
    <t>E115</t>
  </si>
  <si>
    <t>E116</t>
  </si>
  <si>
    <t>E127</t>
  </si>
  <si>
    <t>E163</t>
  </si>
  <si>
    <t>E168</t>
  </si>
  <si>
    <t>E170</t>
  </si>
  <si>
    <t>E171</t>
  </si>
  <si>
    <t>E174</t>
  </si>
  <si>
    <t>E176</t>
  </si>
  <si>
    <t>E179</t>
  </si>
  <si>
    <t>E180</t>
  </si>
  <si>
    <t>E186</t>
  </si>
  <si>
    <t>E208</t>
  </si>
  <si>
    <t>E223</t>
  </si>
  <si>
    <t>E243</t>
  </si>
  <si>
    <t>E247</t>
  </si>
  <si>
    <t>E441</t>
  </si>
  <si>
    <t>E516</t>
  </si>
  <si>
    <t>E532</t>
  </si>
  <si>
    <t>E534</t>
  </si>
  <si>
    <t>E580</t>
  </si>
  <si>
    <t>E664</t>
  </si>
  <si>
    <t>E665</t>
  </si>
  <si>
    <t>E674</t>
  </si>
  <si>
    <t>E693</t>
  </si>
  <si>
    <t>UF1</t>
  </si>
  <si>
    <t>Duboscq, 2017; Gibaja et al., 2017a</t>
  </si>
  <si>
    <t>UF5</t>
  </si>
  <si>
    <t>UF13</t>
  </si>
  <si>
    <t>Bòbila Madurell-Ferrocarrils</t>
  </si>
  <si>
    <t>MF2</t>
  </si>
  <si>
    <t>MF3</t>
  </si>
  <si>
    <t>MF10</t>
  </si>
  <si>
    <t>MF12a</t>
  </si>
  <si>
    <t>MF17</t>
  </si>
  <si>
    <t>Bòbila Madurell-Madurell Sud</t>
  </si>
  <si>
    <t>MS1</t>
  </si>
  <si>
    <t>MS2</t>
  </si>
  <si>
    <t>MS8</t>
  </si>
  <si>
    <t>MS9</t>
  </si>
  <si>
    <t>MS10</t>
  </si>
  <si>
    <t>MS12</t>
  </si>
  <si>
    <t>MS15</t>
  </si>
  <si>
    <t>MS16</t>
  </si>
  <si>
    <t>MS20</t>
  </si>
  <si>
    <t>MS21a</t>
  </si>
  <si>
    <t>MS23</t>
  </si>
  <si>
    <t>MS28</t>
  </si>
  <si>
    <t>MS37</t>
  </si>
  <si>
    <t>MS61</t>
  </si>
  <si>
    <t>MS67</t>
  </si>
  <si>
    <t>MS70</t>
  </si>
  <si>
    <t>MS74</t>
  </si>
  <si>
    <t>MS79</t>
  </si>
  <si>
    <t>Bòbila Madurell-Mas Duran</t>
  </si>
  <si>
    <t>11--2</t>
  </si>
  <si>
    <t>Gibaja et al., 2017b; Placencia, 2016</t>
  </si>
  <si>
    <t>G-7</t>
  </si>
  <si>
    <t>G-13</t>
  </si>
  <si>
    <t>G-14</t>
  </si>
  <si>
    <t>H-9</t>
  </si>
  <si>
    <t>H-11</t>
  </si>
  <si>
    <t>I-5</t>
  </si>
  <si>
    <t>M-5</t>
  </si>
  <si>
    <t>M-6</t>
  </si>
  <si>
    <t>M-9</t>
  </si>
  <si>
    <t>M-10</t>
  </si>
  <si>
    <t>M-11</t>
  </si>
  <si>
    <t>M-12</t>
  </si>
  <si>
    <t>M-14</t>
  </si>
  <si>
    <t>M-16</t>
  </si>
  <si>
    <t>M-22</t>
  </si>
  <si>
    <t>M-25</t>
  </si>
  <si>
    <t>Bòbila Negrell</t>
  </si>
  <si>
    <t>BNE</t>
  </si>
  <si>
    <t>Bòbila Padró-Can Triana</t>
  </si>
  <si>
    <t>REC</t>
  </si>
  <si>
    <t>OVA</t>
  </si>
  <si>
    <t>Bòbila Roca</t>
  </si>
  <si>
    <t>BR-1</t>
  </si>
  <si>
    <t>BR-2</t>
  </si>
  <si>
    <t>Bòbila Vidal</t>
  </si>
  <si>
    <t>BV</t>
  </si>
  <si>
    <t>Bòbila Vilartagues</t>
  </si>
  <si>
    <t>BV-I</t>
  </si>
  <si>
    <t>BV-II</t>
  </si>
  <si>
    <t>Ca l'Amell Xic</t>
  </si>
  <si>
    <t>CXIC-1</t>
  </si>
  <si>
    <t>CXIC-2</t>
  </si>
  <si>
    <t>Ca l'Arnella</t>
  </si>
  <si>
    <t>CCA2</t>
  </si>
  <si>
    <t>Duboscq, 2017; Gibaja et al., 2018</t>
  </si>
  <si>
    <t>CCA3</t>
  </si>
  <si>
    <t>Ca l'Estrada</t>
  </si>
  <si>
    <t>SF-502</t>
  </si>
  <si>
    <t>Subirà et al., 2015</t>
  </si>
  <si>
    <t>Ca N'Agut</t>
  </si>
  <si>
    <t>CO</t>
  </si>
  <si>
    <t>Ca N'Ignasi</t>
  </si>
  <si>
    <t>CNA</t>
  </si>
  <si>
    <t>Cal Pessetero I</t>
  </si>
  <si>
    <t>CP-I</t>
  </si>
  <si>
    <t>Cal Pessetero II</t>
  </si>
  <si>
    <t>CP-II</t>
  </si>
  <si>
    <t>Cal Pessetero III</t>
  </si>
  <si>
    <t>CP-III</t>
  </si>
  <si>
    <t>Cal Rajolí</t>
  </si>
  <si>
    <t>CR</t>
  </si>
  <si>
    <t>Cal Tòfol</t>
  </si>
  <si>
    <t>CTO</t>
  </si>
  <si>
    <t>Cal Tururut</t>
  </si>
  <si>
    <t>CTU</t>
  </si>
  <si>
    <t>Cal Vila</t>
  </si>
  <si>
    <t>CV</t>
  </si>
  <si>
    <t>Camí de Can Grau</t>
  </si>
  <si>
    <t>CCG18</t>
  </si>
  <si>
    <t>CCG19</t>
  </si>
  <si>
    <t>CCG21</t>
  </si>
  <si>
    <t>CCG23</t>
  </si>
  <si>
    <t>CCG25</t>
  </si>
  <si>
    <t>CCG26</t>
  </si>
  <si>
    <t>CCG29</t>
  </si>
  <si>
    <t>CCG30</t>
  </si>
  <si>
    <t>CCG33</t>
  </si>
  <si>
    <t>CCG47</t>
  </si>
  <si>
    <t>CCG48</t>
  </si>
  <si>
    <t>CCG53</t>
  </si>
  <si>
    <t>CCG6</t>
  </si>
  <si>
    <t>CCG7</t>
  </si>
  <si>
    <t>CCG8</t>
  </si>
  <si>
    <t>Camí de Mas Romeu</t>
  </si>
  <si>
    <t>E22</t>
  </si>
  <si>
    <t>Duboscq, 2017; Gibaja et al., 2019</t>
  </si>
  <si>
    <t>E38</t>
  </si>
  <si>
    <t>E40</t>
  </si>
  <si>
    <t>Camí dels Casals</t>
  </si>
  <si>
    <t>FCC</t>
  </si>
  <si>
    <t xml:space="preserve">Camp Cinzano </t>
  </si>
  <si>
    <t>CC-2</t>
  </si>
  <si>
    <t>CC-3</t>
  </si>
  <si>
    <t>Can Catafau</t>
  </si>
  <si>
    <t>CCF</t>
  </si>
  <si>
    <t>Masvidal and Mora, 1999</t>
  </si>
  <si>
    <t>Can Gelats</t>
  </si>
  <si>
    <t>EF2</t>
  </si>
  <si>
    <t>EF3</t>
  </si>
  <si>
    <t>Duboscq, 2017; Gibaja et al., 2017b</t>
  </si>
  <si>
    <t>Can Jorba</t>
  </si>
  <si>
    <t>JOR</t>
  </si>
  <si>
    <t>Can Marcet</t>
  </si>
  <si>
    <t>E54</t>
  </si>
  <si>
    <t xml:space="preserve">Can Marchal </t>
  </si>
  <si>
    <t>CM</t>
  </si>
  <si>
    <t>Can Maspons</t>
  </si>
  <si>
    <t>CMA</t>
  </si>
  <si>
    <t>Can Muset</t>
  </si>
  <si>
    <t>CMU</t>
  </si>
  <si>
    <t>Can Roget</t>
  </si>
  <si>
    <t>CR-1</t>
  </si>
  <si>
    <t>CR-2</t>
  </si>
  <si>
    <t>CR-3</t>
  </si>
  <si>
    <t>CR-4</t>
  </si>
  <si>
    <t>Can Roqueta/Can Revella</t>
  </si>
  <si>
    <t>CRII-233</t>
  </si>
  <si>
    <t>Can Sadurní</t>
  </si>
  <si>
    <t>INH5</t>
  </si>
  <si>
    <t>Gibaja et al., 2019</t>
  </si>
  <si>
    <t>INH6-INH7</t>
  </si>
  <si>
    <t>Can Soldevila</t>
  </si>
  <si>
    <t>CV-6</t>
  </si>
  <si>
    <t>Boquer and Miret, 1996</t>
  </si>
  <si>
    <t>CV-12</t>
  </si>
  <si>
    <t>Can Vallès</t>
  </si>
  <si>
    <t>CV-1</t>
  </si>
  <si>
    <t>CV-2</t>
  </si>
  <si>
    <t>Can Vinyals</t>
  </si>
  <si>
    <t xml:space="preserve">Morral et al. 1979 </t>
  </si>
  <si>
    <t>Cap l'obaga del Grauet</t>
  </si>
  <si>
    <t>COG</t>
  </si>
  <si>
    <t>Carrer Copèrnic</t>
  </si>
  <si>
    <t>COP</t>
  </si>
  <si>
    <t>Carrer de la Igualtat</t>
  </si>
  <si>
    <t>IGU</t>
  </si>
  <si>
    <t>Carretera de Ribes</t>
  </si>
  <si>
    <t>CRI</t>
  </si>
  <si>
    <t>Carrova</t>
  </si>
  <si>
    <t>CAR</t>
  </si>
  <si>
    <t>Caserna de Sant Pau del Camp</t>
  </si>
  <si>
    <t>SPC1</t>
  </si>
  <si>
    <t>Duboscq, 2017; Monforte-Barberán, 2025</t>
  </si>
  <si>
    <t>SPC2</t>
  </si>
  <si>
    <t>SPC3</t>
  </si>
  <si>
    <t>SPC4</t>
  </si>
  <si>
    <t>SPC5</t>
  </si>
  <si>
    <t>SPC6</t>
  </si>
  <si>
    <t>SPC9</t>
  </si>
  <si>
    <t>SPC11</t>
  </si>
  <si>
    <t>SPC12</t>
  </si>
  <si>
    <t>SPC13</t>
  </si>
  <si>
    <t>SPC14</t>
  </si>
  <si>
    <t>SPC15</t>
  </si>
  <si>
    <t>SPC17</t>
  </si>
  <si>
    <t>SPC19</t>
  </si>
  <si>
    <t>SPC20</t>
  </si>
  <si>
    <t>SPC21</t>
  </si>
  <si>
    <t>SPC24</t>
  </si>
  <si>
    <t>SPC27</t>
  </si>
  <si>
    <t>Castellterçol</t>
  </si>
  <si>
    <t>CAST</t>
  </si>
  <si>
    <t>Ceuró III</t>
  </si>
  <si>
    <t>CE-III</t>
  </si>
  <si>
    <t>Cista les Comes</t>
  </si>
  <si>
    <t>COM</t>
  </si>
  <si>
    <t>Clot del Solar II</t>
  </si>
  <si>
    <t>CS-II</t>
  </si>
  <si>
    <t>Clota de Palau</t>
  </si>
  <si>
    <t>CP</t>
  </si>
  <si>
    <t>Clota de Sabaté Margalef</t>
  </si>
  <si>
    <t>CSM</t>
  </si>
  <si>
    <t>Clota del Colo</t>
  </si>
  <si>
    <t>CC</t>
  </si>
  <si>
    <t>Clota del Molinàs</t>
  </si>
  <si>
    <t>CM-1</t>
  </si>
  <si>
    <t>CM-2</t>
  </si>
  <si>
    <t>CM-3</t>
  </si>
  <si>
    <t>CM-4</t>
  </si>
  <si>
    <t>CM-5</t>
  </si>
  <si>
    <t>Colilles</t>
  </si>
  <si>
    <t>COL</t>
  </si>
  <si>
    <t>Coll de l'Oreller</t>
  </si>
  <si>
    <t>CO-1</t>
  </si>
  <si>
    <t>CO-2</t>
  </si>
  <si>
    <t>CO-3</t>
  </si>
  <si>
    <t>Comellar del Mas de Baix</t>
  </si>
  <si>
    <t>CMB</t>
  </si>
  <si>
    <t>Miró et al., 1995</t>
  </si>
  <si>
    <t>Corbera</t>
  </si>
  <si>
    <t>COR</t>
  </si>
  <si>
    <t>Cornuella</t>
  </si>
  <si>
    <t>CORN</t>
  </si>
  <si>
    <t>Correà</t>
  </si>
  <si>
    <t>Cova Mariver</t>
  </si>
  <si>
    <t>Tarrus, 1979</t>
  </si>
  <si>
    <t>Cova Pasteral</t>
  </si>
  <si>
    <t>E-II</t>
  </si>
  <si>
    <t>Rosillo et al., 2025</t>
  </si>
  <si>
    <t>El Cementiri</t>
  </si>
  <si>
    <t>CEM</t>
  </si>
  <si>
    <t>El Cerc</t>
  </si>
  <si>
    <t>CE</t>
  </si>
  <si>
    <t>El Còdol</t>
  </si>
  <si>
    <t>COD</t>
  </si>
  <si>
    <t>El Coll de l'Oreller I</t>
  </si>
  <si>
    <t>COR-I</t>
  </si>
  <si>
    <t>El Coll de l'Oreller II</t>
  </si>
  <si>
    <t>COR-II</t>
  </si>
  <si>
    <t>El Coll de l'Oreller III</t>
  </si>
  <si>
    <t>COR-III</t>
  </si>
  <si>
    <t>El Llord II</t>
  </si>
  <si>
    <t>LL-II</t>
  </si>
  <si>
    <t>El Llord III</t>
  </si>
  <si>
    <t>LL-III</t>
  </si>
  <si>
    <t>El Llord IV</t>
  </si>
  <si>
    <t>LL-IV</t>
  </si>
  <si>
    <t>El Llord IX</t>
  </si>
  <si>
    <t>El Llord VI</t>
  </si>
  <si>
    <t>LL-VI</t>
  </si>
  <si>
    <t>El Llord VII</t>
  </si>
  <si>
    <t>LL-VII</t>
  </si>
  <si>
    <t>El Llord VIII</t>
  </si>
  <si>
    <t>LL-VIII</t>
  </si>
  <si>
    <t>El Mirador</t>
  </si>
  <si>
    <t>M</t>
  </si>
  <si>
    <t>El Pla de Nuncarga</t>
  </si>
  <si>
    <t>PN</t>
  </si>
  <si>
    <t>El Puput</t>
  </si>
  <si>
    <t>PUP</t>
  </si>
  <si>
    <t>El Serrat del Balasc</t>
  </si>
  <si>
    <t>SB</t>
  </si>
  <si>
    <t>El Solar I</t>
  </si>
  <si>
    <t>SOL-I</t>
  </si>
  <si>
    <t>El Solar II</t>
  </si>
  <si>
    <t>SOL-II</t>
  </si>
  <si>
    <t>El Solar IV</t>
  </si>
  <si>
    <t>SOL-IV</t>
  </si>
  <si>
    <t>El Solar V</t>
  </si>
  <si>
    <t>SOL-V</t>
  </si>
  <si>
    <t>El Toll de l'Aubareda</t>
  </si>
  <si>
    <t>TA</t>
  </si>
  <si>
    <t>El Tros de l'Aragonès</t>
  </si>
  <si>
    <t>TAR</t>
  </si>
  <si>
    <t>El Vilaró</t>
  </si>
  <si>
    <t>VS</t>
  </si>
  <si>
    <t>Els Ots</t>
  </si>
  <si>
    <t>OTS</t>
  </si>
  <si>
    <t>Els Plans I</t>
  </si>
  <si>
    <t>PLA-I</t>
  </si>
  <si>
    <t>Els Plans II</t>
  </si>
  <si>
    <t>PLA-II</t>
  </si>
  <si>
    <t>Els Pujols</t>
  </si>
  <si>
    <t>E10</t>
  </si>
  <si>
    <t>E35</t>
  </si>
  <si>
    <t>E2</t>
  </si>
  <si>
    <t>Els Rajols I</t>
  </si>
  <si>
    <t>RAJ-I</t>
  </si>
  <si>
    <t>Cruells, Castells y Molist, 1987</t>
  </si>
  <si>
    <t>Els Rajols II</t>
  </si>
  <si>
    <t>RAJ-II</t>
  </si>
  <si>
    <t>Els Tossals</t>
  </si>
  <si>
    <t>TOS</t>
  </si>
  <si>
    <t>Els Trossos dels Perers</t>
  </si>
  <si>
    <t>TP</t>
  </si>
  <si>
    <t>Els Valls-I</t>
  </si>
  <si>
    <t>VAL-1</t>
  </si>
  <si>
    <t>En Pla de la Pinassa</t>
  </si>
  <si>
    <t>PP</t>
  </si>
  <si>
    <t>Fàbrica Guasch</t>
  </si>
  <si>
    <t>FG</t>
  </si>
  <si>
    <t>Feixa del Moro I</t>
  </si>
  <si>
    <t>FM-I</t>
  </si>
  <si>
    <t>C2</t>
  </si>
  <si>
    <t>Filmoteca</t>
  </si>
  <si>
    <t>E18</t>
  </si>
  <si>
    <t>Carlús and Nadal, 2016</t>
  </si>
  <si>
    <t>Font Cirera</t>
  </si>
  <si>
    <t>FC</t>
  </si>
  <si>
    <t>Font de la Padruella</t>
  </si>
  <si>
    <t>FPA</t>
  </si>
  <si>
    <t>Font Petera I</t>
  </si>
  <si>
    <t>FP-I</t>
  </si>
  <si>
    <t>Font Petera II</t>
  </si>
  <si>
    <t>FP-II</t>
  </si>
  <si>
    <t xml:space="preserve">Forat de les Tombes </t>
  </si>
  <si>
    <t>FT</t>
  </si>
  <si>
    <t>Vilaseca and Fossas, 1942</t>
  </si>
  <si>
    <t>Gangolells</t>
  </si>
  <si>
    <t>GANG</t>
  </si>
  <si>
    <t>Granera</t>
  </si>
  <si>
    <t>GRA</t>
  </si>
  <si>
    <t>Hort d'en Grimau</t>
  </si>
  <si>
    <t>E7bis</t>
  </si>
  <si>
    <t>E3</t>
  </si>
  <si>
    <t>E23</t>
  </si>
  <si>
    <t>Horts de Can Torras</t>
  </si>
  <si>
    <t>E11</t>
  </si>
  <si>
    <t>La Bassa</t>
  </si>
  <si>
    <t>B</t>
  </si>
  <si>
    <t>Tarrus et al., 1982</t>
  </si>
  <si>
    <t>La Fossa del General</t>
  </si>
  <si>
    <t>La Rambla</t>
  </si>
  <si>
    <t>R1</t>
  </si>
  <si>
    <t>La Roqueta I</t>
  </si>
  <si>
    <t>ROQ-I</t>
  </si>
  <si>
    <t>La Roqueta II</t>
  </si>
  <si>
    <t>ROQ-II</t>
  </si>
  <si>
    <t>La Serreta</t>
  </si>
  <si>
    <t>E12</t>
  </si>
  <si>
    <t>E13</t>
  </si>
  <si>
    <t>Les Borges Blanques</t>
  </si>
  <si>
    <t>BORGB</t>
  </si>
  <si>
    <t>Les Censades</t>
  </si>
  <si>
    <t>CEN</t>
  </si>
  <si>
    <t>Les Piles</t>
  </si>
  <si>
    <t>PIL-1</t>
  </si>
  <si>
    <t>PIL-2</t>
  </si>
  <si>
    <t>PIL-3</t>
  </si>
  <si>
    <t>L'Escorial</t>
  </si>
  <si>
    <t>ESC-1</t>
  </si>
  <si>
    <t>ESC-2</t>
  </si>
  <si>
    <t>ESC-3</t>
  </si>
  <si>
    <t>Mas Benita</t>
  </si>
  <si>
    <t>MB-1</t>
  </si>
  <si>
    <t>MB-2</t>
  </si>
  <si>
    <t>MB-3</t>
  </si>
  <si>
    <t>MB-4</t>
  </si>
  <si>
    <t>MB-5</t>
  </si>
  <si>
    <t>MB-6</t>
  </si>
  <si>
    <t>MB-7</t>
  </si>
  <si>
    <t>MBdm</t>
  </si>
  <si>
    <t>MBMal.</t>
  </si>
  <si>
    <t xml:space="preserve">Mas Berengueres </t>
  </si>
  <si>
    <t>MB</t>
  </si>
  <si>
    <t xml:space="preserve">Mas de l'Abella </t>
  </si>
  <si>
    <t>MA</t>
  </si>
  <si>
    <t>Vilardell et al., 1989</t>
  </si>
  <si>
    <t>Mas de Seròs</t>
  </si>
  <si>
    <t>MS-1</t>
  </si>
  <si>
    <t>MS-2</t>
  </si>
  <si>
    <t>Mas de Xies</t>
  </si>
  <si>
    <t>MX-2</t>
  </si>
  <si>
    <t>MX-3</t>
  </si>
  <si>
    <t>Mas d'en Boixos</t>
  </si>
  <si>
    <t>E88</t>
  </si>
  <si>
    <t>E201</t>
  </si>
  <si>
    <t>E127A</t>
  </si>
  <si>
    <t>E231</t>
  </si>
  <si>
    <t>E355</t>
  </si>
  <si>
    <t>Masdenvergenc</t>
  </si>
  <si>
    <t>MDVG-3</t>
  </si>
  <si>
    <t>MDVG-8/9</t>
  </si>
  <si>
    <t>MDVG-11</t>
  </si>
  <si>
    <t>MDVG-12</t>
  </si>
  <si>
    <t>MDVG-13</t>
  </si>
  <si>
    <t>MDVG-15</t>
  </si>
  <si>
    <t>MDVG-16</t>
  </si>
  <si>
    <t>MDVG-17</t>
  </si>
  <si>
    <t>MDVG-21</t>
  </si>
  <si>
    <t>MDVG-24</t>
  </si>
  <si>
    <t>MDVG-25</t>
  </si>
  <si>
    <t>MDVG-27</t>
  </si>
  <si>
    <t>MDVG-28</t>
  </si>
  <si>
    <t>MDVG-29</t>
  </si>
  <si>
    <t>MDVG-30</t>
  </si>
  <si>
    <t>MDVG-31</t>
  </si>
  <si>
    <t>MDVG-32a</t>
  </si>
  <si>
    <t>MDVG-32b</t>
  </si>
  <si>
    <t xml:space="preserve">Masia Nova  </t>
  </si>
  <si>
    <t>MN-1</t>
  </si>
  <si>
    <t>MN-2</t>
  </si>
  <si>
    <t>MN-3</t>
  </si>
  <si>
    <t>MN-4</t>
  </si>
  <si>
    <t>MN-5</t>
  </si>
  <si>
    <t>MN-6</t>
  </si>
  <si>
    <t>MN-7</t>
  </si>
  <si>
    <t>Mines de Gavà-Can Tintorer</t>
  </si>
  <si>
    <t>S1</t>
  </si>
  <si>
    <t>Mina 9</t>
  </si>
  <si>
    <t>Les Ferreres</t>
  </si>
  <si>
    <t>Molins de la Vila</t>
  </si>
  <si>
    <t>UE6059</t>
  </si>
  <si>
    <t>Adserias et al., 2003</t>
  </si>
  <si>
    <t>Molló de la Torre</t>
  </si>
  <si>
    <t>MDLT-1</t>
  </si>
  <si>
    <t>MDLT-2</t>
  </si>
  <si>
    <t>MDLT-3</t>
  </si>
  <si>
    <t>MDLT-4</t>
  </si>
  <si>
    <t xml:space="preserve">Montjuïc d'Altes </t>
  </si>
  <si>
    <t>MAB</t>
  </si>
  <si>
    <t>Ortoneda</t>
  </si>
  <si>
    <t>ORTO-1</t>
  </si>
  <si>
    <t>ORTO-2</t>
  </si>
  <si>
    <t>Palà de Coma II</t>
  </si>
  <si>
    <t>PC-II</t>
  </si>
  <si>
    <t>Passeig Ramon Vall I</t>
  </si>
  <si>
    <t>PRV-I</t>
  </si>
  <si>
    <t>Passeig Ramon Vall II</t>
  </si>
  <si>
    <t>PRV-II</t>
  </si>
  <si>
    <t>Passeig Ramon Vall III</t>
  </si>
  <si>
    <t>PRV-III</t>
  </si>
  <si>
    <t>Pineda de la Serra</t>
  </si>
  <si>
    <t>PS</t>
  </si>
  <si>
    <t>Monforte-Barberán, 2025</t>
  </si>
  <si>
    <t>Pla del Coll</t>
  </si>
  <si>
    <t>PCO</t>
  </si>
  <si>
    <t>Pla del Riu de les Marcetes</t>
  </si>
  <si>
    <t>Pla d'Empúries</t>
  </si>
  <si>
    <t>PE-1</t>
  </si>
  <si>
    <t>Bosch, 2005; Muñoz, 1965</t>
  </si>
  <si>
    <t>PE-2</t>
  </si>
  <si>
    <t>Pont Vell</t>
  </si>
  <si>
    <t>PV</t>
  </si>
  <si>
    <t>Pou Nou 2</t>
  </si>
  <si>
    <t>Puig d'en Roca</t>
  </si>
  <si>
    <t>PGR1</t>
  </si>
  <si>
    <t>PGR2</t>
  </si>
  <si>
    <t>PGR3</t>
  </si>
  <si>
    <t>PGR4</t>
  </si>
  <si>
    <t>PGR6</t>
  </si>
  <si>
    <t>PGR7</t>
  </si>
  <si>
    <t>PGR8</t>
  </si>
  <si>
    <t>PGR9</t>
  </si>
  <si>
    <t>PGR11</t>
  </si>
  <si>
    <t>PGR12</t>
  </si>
  <si>
    <t>PGR13</t>
  </si>
  <si>
    <t>Puig Espelta</t>
  </si>
  <si>
    <t>PE</t>
  </si>
  <si>
    <t>Pujolet de Moja</t>
  </si>
  <si>
    <t>E38d</t>
  </si>
  <si>
    <t>E33</t>
  </si>
  <si>
    <t>Reina Amàlia 31-33</t>
  </si>
  <si>
    <t>UF-II (XVI)</t>
  </si>
  <si>
    <t>González et al., 2017</t>
  </si>
  <si>
    <t>Sant Andreu de la Barca</t>
  </si>
  <si>
    <t>SAP</t>
  </si>
  <si>
    <t xml:space="preserve">Sant Genis de Vilassar </t>
  </si>
  <si>
    <t>SGV-1</t>
  </si>
  <si>
    <t>SGV-2</t>
  </si>
  <si>
    <t>Sant Joan Despí</t>
  </si>
  <si>
    <t>SJD</t>
  </si>
  <si>
    <t>Sant Julià de Ramis</t>
  </si>
  <si>
    <t>SJR1</t>
  </si>
  <si>
    <t>SJR2</t>
  </si>
  <si>
    <t>SJR3</t>
  </si>
  <si>
    <t>SJR4</t>
  </si>
  <si>
    <t>Sant Miquel de l'Alzina</t>
  </si>
  <si>
    <t>SMA</t>
  </si>
  <si>
    <t>Sant Ramon</t>
  </si>
  <si>
    <t>SR</t>
  </si>
  <si>
    <t>Santa Costança I</t>
  </si>
  <si>
    <t>SC-I</t>
  </si>
  <si>
    <t>Santa Costança II</t>
  </si>
  <si>
    <t>SC-II</t>
  </si>
  <si>
    <t xml:space="preserve">Santa Maria de Miralles </t>
  </si>
  <si>
    <t>SMM</t>
  </si>
  <si>
    <t>Santa Susanna I</t>
  </si>
  <si>
    <t>SS-I</t>
  </si>
  <si>
    <t>Santa Susanna II</t>
  </si>
  <si>
    <t>SS-II</t>
  </si>
  <si>
    <t>Santes Creus de Bordell</t>
  </si>
  <si>
    <t>SCB</t>
  </si>
  <si>
    <t>Sepulcre Martorell</t>
  </si>
  <si>
    <t>SM</t>
  </si>
  <si>
    <t>Serrat de la Rovira</t>
  </si>
  <si>
    <t>Serrat de l'Horabona</t>
  </si>
  <si>
    <t>SH</t>
  </si>
  <si>
    <t>Solicrup</t>
  </si>
  <si>
    <t>SOL</t>
  </si>
  <si>
    <t>Giralt, 1985</t>
  </si>
  <si>
    <t>Terrassa del Molinàs</t>
  </si>
  <si>
    <t>TM</t>
  </si>
  <si>
    <t>Tomba del Moro de Pea</t>
  </si>
  <si>
    <t>TMP</t>
  </si>
  <si>
    <t>Viladebaix</t>
  </si>
  <si>
    <t>VIL</t>
  </si>
  <si>
    <t>Vinya de Cal Monjo</t>
  </si>
  <si>
    <t>E36</t>
  </si>
  <si>
    <t>Vinya de la Cabana</t>
  </si>
  <si>
    <t>VC</t>
  </si>
  <si>
    <t>Vinya del Giralt I</t>
  </si>
  <si>
    <t>VG-I</t>
  </si>
  <si>
    <t>Vinya del Giralt II</t>
  </si>
  <si>
    <t>VG-II</t>
  </si>
  <si>
    <t>Vinya del Marxant</t>
  </si>
  <si>
    <t>VM</t>
  </si>
  <si>
    <t>Vinya del Picó</t>
  </si>
  <si>
    <t>VP-1</t>
  </si>
  <si>
    <t>VP-2</t>
  </si>
  <si>
    <t>Vinya del Picó I</t>
  </si>
  <si>
    <t>VP-I</t>
  </si>
  <si>
    <t>Vinya del Picó II</t>
  </si>
  <si>
    <t>VP-II</t>
  </si>
  <si>
    <t>Vinya d'en Salvany</t>
  </si>
  <si>
    <t>VES</t>
  </si>
  <si>
    <t>Vinya Erma</t>
  </si>
  <si>
    <t>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</si>
</sst>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"/>
  </numFmts>
  <fonts count="5" x14ac:knownFonts="1">
    <font>
      <sz val="12"/>
      <color theme="1"/>
      <name val="Calibri"/>
      <scheme val="minor"/>
    </font>
    <font>
      <b/>
      <sz val="11"/>
      <color theme="1"/>
      <name val="Times New Roman"/>
    </font>
    <font>
      <sz val="11"/>
      <color theme="1"/>
      <name val="Times New Roman"/>
    </font>
    <font>
      <sz val="11"/>
      <color rgb="FF000000"/>
      <name val="Times New Roman"/>
    </font>
    <font>
      <sz val="11"/>
      <color rgb="FF3A3A3A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24"/>
  <sheetViews>
    <sheetView tabSelected="1" workbookViewId="0">
      <pane ySplit="1" topLeftCell="A407" activePane="bottomLeft" state="frozen"/>
      <selection pane="bottomLeft" activeCell="C435" sqref="C435"/>
    </sheetView>
  </sheetViews>
  <sheetFormatPr baseColWidth="10" defaultColWidth="11.25" defaultRowHeight="15" customHeight="1" x14ac:dyDescent="0.25"/>
  <cols>
    <col min="1" max="1" width="4.875" customWidth="1"/>
    <col min="2" max="2" width="35.75" customWidth="1"/>
    <col min="3" max="3" width="18.625" customWidth="1"/>
    <col min="4" max="4" width="7" customWidth="1"/>
    <col min="5" max="5" width="7.75" customWidth="1"/>
    <col min="6" max="6" width="6.375" customWidth="1"/>
    <col min="7" max="7" width="7.625" customWidth="1"/>
    <col min="8" max="8" width="6.5" customWidth="1"/>
    <col min="9" max="9" width="8.75" customWidth="1"/>
    <col min="10" max="10" width="6.5" customWidth="1"/>
    <col min="11" max="11" width="7" customWidth="1"/>
    <col min="12" max="12" width="8" customWidth="1"/>
    <col min="13" max="14" width="5.5" customWidth="1"/>
    <col min="15" max="15" width="28.375" customWidth="1"/>
    <col min="16" max="42" width="10.875" customWidth="1"/>
  </cols>
  <sheetData>
    <row r="1" spans="1:42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spans="1:42" ht="14.25" customHeight="1" x14ac:dyDescent="0.25">
      <c r="A2" s="3">
        <v>1</v>
      </c>
      <c r="B2" s="3" t="s">
        <v>15</v>
      </c>
      <c r="C2" s="3" t="s">
        <v>16</v>
      </c>
      <c r="D2" s="4">
        <v>1.1625894695349399</v>
      </c>
      <c r="E2" s="4">
        <v>41.149804166875001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 t="s">
        <v>17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</row>
    <row r="3" spans="1:42" ht="14.25" customHeight="1" x14ac:dyDescent="0.25">
      <c r="A3" s="3">
        <f t="shared" ref="A3:A424" si="0">A2+1</f>
        <v>2</v>
      </c>
      <c r="B3" s="3" t="s">
        <v>15</v>
      </c>
      <c r="C3" s="3" t="s">
        <v>18</v>
      </c>
      <c r="D3" s="4">
        <v>1.1625894695349386</v>
      </c>
      <c r="E3" s="4">
        <v>41.149804166875001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1</v>
      </c>
      <c r="L3" s="3">
        <v>0</v>
      </c>
      <c r="M3" s="3">
        <v>0</v>
      </c>
      <c r="N3" s="3">
        <v>0</v>
      </c>
      <c r="O3" s="3" t="s">
        <v>17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ht="17.25" customHeight="1" x14ac:dyDescent="0.25">
      <c r="A4" s="3">
        <f t="shared" si="0"/>
        <v>3</v>
      </c>
      <c r="B4" s="3" t="s">
        <v>15</v>
      </c>
      <c r="C4" s="3" t="s">
        <v>19</v>
      </c>
      <c r="D4" s="4">
        <v>1.1625894695349386</v>
      </c>
      <c r="E4" s="4">
        <v>41.149804166875001</v>
      </c>
      <c r="F4" s="3">
        <v>0</v>
      </c>
      <c r="G4" s="3">
        <v>0</v>
      </c>
      <c r="H4" s="3">
        <v>0</v>
      </c>
      <c r="I4" s="3">
        <v>0</v>
      </c>
      <c r="J4" s="3">
        <v>1</v>
      </c>
      <c r="K4" s="3">
        <v>0</v>
      </c>
      <c r="L4" s="3">
        <v>0</v>
      </c>
      <c r="M4" s="3">
        <v>0</v>
      </c>
      <c r="N4" s="3">
        <v>0</v>
      </c>
      <c r="O4" s="3" t="s">
        <v>17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2" ht="14.25" customHeight="1" x14ac:dyDescent="0.25">
      <c r="A5" s="3">
        <f t="shared" si="0"/>
        <v>4</v>
      </c>
      <c r="B5" s="3" t="s">
        <v>15</v>
      </c>
      <c r="C5" s="3" t="s">
        <v>20</v>
      </c>
      <c r="D5" s="4">
        <v>1.1625894695349386</v>
      </c>
      <c r="E5" s="4">
        <v>41.149804166875001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 t="s">
        <v>17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ht="14.25" customHeight="1" x14ac:dyDescent="0.25">
      <c r="A6" s="3">
        <f t="shared" si="0"/>
        <v>5</v>
      </c>
      <c r="B6" s="3" t="s">
        <v>21</v>
      </c>
      <c r="C6" s="3" t="s">
        <v>22</v>
      </c>
      <c r="D6" s="4">
        <v>1.613304160641386</v>
      </c>
      <c r="E6" s="4">
        <v>41.741373878848279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 t="s">
        <v>23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2" ht="14.25" customHeight="1" x14ac:dyDescent="0.25">
      <c r="A7" s="3">
        <f t="shared" si="0"/>
        <v>6</v>
      </c>
      <c r="B7" s="3" t="s">
        <v>24</v>
      </c>
      <c r="C7" s="3" t="s">
        <v>25</v>
      </c>
      <c r="D7" s="4">
        <v>0.4840047030249443</v>
      </c>
      <c r="E7" s="4">
        <v>40.545696442539466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 t="s">
        <v>23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ht="14.25" customHeight="1" x14ac:dyDescent="0.25">
      <c r="A8" s="3">
        <f t="shared" si="0"/>
        <v>7</v>
      </c>
      <c r="B8" s="6" t="s">
        <v>26</v>
      </c>
      <c r="C8" s="6" t="s">
        <v>27</v>
      </c>
      <c r="D8" s="4">
        <v>1.5002736165315931</v>
      </c>
      <c r="E8" s="4">
        <v>41.934297866593759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 t="s">
        <v>28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2" ht="14.25" customHeight="1" x14ac:dyDescent="0.25">
      <c r="A9" s="3">
        <f t="shared" si="0"/>
        <v>8</v>
      </c>
      <c r="B9" s="6" t="s">
        <v>29</v>
      </c>
      <c r="C9" s="6" t="s">
        <v>30</v>
      </c>
      <c r="D9" s="4">
        <v>1.5002736165315931</v>
      </c>
      <c r="E9" s="4">
        <v>41.934297866593759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 t="s">
        <v>28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2" ht="14.25" customHeight="1" x14ac:dyDescent="0.25">
      <c r="A10" s="3">
        <f t="shared" si="0"/>
        <v>9</v>
      </c>
      <c r="B10" s="3" t="s">
        <v>31</v>
      </c>
      <c r="C10" s="3" t="s">
        <v>32</v>
      </c>
      <c r="D10" s="4">
        <v>1.4779642191795603</v>
      </c>
      <c r="E10" s="4">
        <v>41.960960416820079</v>
      </c>
      <c r="F10" s="3">
        <v>0</v>
      </c>
      <c r="G10" s="3">
        <v>0</v>
      </c>
      <c r="H10" s="3">
        <v>0</v>
      </c>
      <c r="I10" s="3">
        <v>1</v>
      </c>
      <c r="J10" s="3">
        <v>1</v>
      </c>
      <c r="K10" s="3">
        <v>0</v>
      </c>
      <c r="L10" s="3">
        <v>0</v>
      </c>
      <c r="M10" s="3">
        <v>0</v>
      </c>
      <c r="N10" s="3">
        <v>0</v>
      </c>
      <c r="O10" s="3" t="s">
        <v>33</v>
      </c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2" ht="14.25" customHeight="1" x14ac:dyDescent="0.25">
      <c r="A11" s="3">
        <f t="shared" si="0"/>
        <v>10</v>
      </c>
      <c r="B11" s="6" t="s">
        <v>34</v>
      </c>
      <c r="C11" s="6" t="s">
        <v>35</v>
      </c>
      <c r="D11" s="4">
        <v>1.3569917514762713</v>
      </c>
      <c r="E11" s="4">
        <v>42.284052439879858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 t="s">
        <v>28</v>
      </c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2" ht="14.25" customHeight="1" x14ac:dyDescent="0.25">
      <c r="A12" s="3">
        <f t="shared" si="0"/>
        <v>11</v>
      </c>
      <c r="B12" s="6" t="s">
        <v>36</v>
      </c>
      <c r="C12" s="6" t="s">
        <v>37</v>
      </c>
      <c r="D12" s="4">
        <v>1.3569917514762713</v>
      </c>
      <c r="E12" s="4">
        <v>42.284052439879858</v>
      </c>
      <c r="F12" s="3">
        <v>0</v>
      </c>
      <c r="G12" s="3">
        <v>0</v>
      </c>
      <c r="H12" s="3">
        <v>0</v>
      </c>
      <c r="I12" s="6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 t="s">
        <v>28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2" ht="14.25" customHeight="1" x14ac:dyDescent="0.25">
      <c r="A13" s="3">
        <f t="shared" si="0"/>
        <v>12</v>
      </c>
      <c r="B13" s="6" t="s">
        <v>38</v>
      </c>
      <c r="C13" s="6" t="s">
        <v>39</v>
      </c>
      <c r="D13" s="4">
        <v>1.3569917514762713</v>
      </c>
      <c r="E13" s="4">
        <v>42.284052439879858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 t="s">
        <v>28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2" ht="14.25" customHeight="1" x14ac:dyDescent="0.25">
      <c r="A14" s="3">
        <f t="shared" si="0"/>
        <v>13</v>
      </c>
      <c r="B14" s="3" t="s">
        <v>40</v>
      </c>
      <c r="C14" s="6" t="s">
        <v>41</v>
      </c>
      <c r="D14" s="4">
        <v>1.5499026868329953</v>
      </c>
      <c r="E14" s="4">
        <v>41.914310680795268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 t="s">
        <v>28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2" ht="14.25" customHeight="1" x14ac:dyDescent="0.25">
      <c r="A15" s="3">
        <f t="shared" si="0"/>
        <v>14</v>
      </c>
      <c r="B15" s="3" t="s">
        <v>42</v>
      </c>
      <c r="C15" s="3" t="s">
        <v>43</v>
      </c>
      <c r="D15" s="4">
        <v>0.86089998475940388</v>
      </c>
      <c r="E15" s="4">
        <v>41.156150573680847</v>
      </c>
      <c r="F15" s="3">
        <v>0</v>
      </c>
      <c r="G15" s="3">
        <v>0</v>
      </c>
      <c r="H15" s="3">
        <v>0</v>
      </c>
      <c r="I15" s="3">
        <v>0</v>
      </c>
      <c r="J15" s="3">
        <v>1</v>
      </c>
      <c r="K15" s="3">
        <v>0</v>
      </c>
      <c r="L15" s="3">
        <v>0</v>
      </c>
      <c r="M15" s="3">
        <v>0</v>
      </c>
      <c r="N15" s="3">
        <v>0</v>
      </c>
      <c r="O15" s="3" t="s">
        <v>23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2" ht="14.25" customHeight="1" x14ac:dyDescent="0.25">
      <c r="A16" s="3">
        <f t="shared" si="0"/>
        <v>15</v>
      </c>
      <c r="B16" s="3" t="s">
        <v>44</v>
      </c>
      <c r="C16" s="3" t="s">
        <v>45</v>
      </c>
      <c r="D16" s="4">
        <v>2.2361241797602491</v>
      </c>
      <c r="E16" s="4">
        <v>41.839461356607174</v>
      </c>
      <c r="F16" s="3">
        <v>0</v>
      </c>
      <c r="G16" s="3">
        <v>0</v>
      </c>
      <c r="H16" s="3">
        <v>0</v>
      </c>
      <c r="I16" s="3">
        <v>0</v>
      </c>
      <c r="J16" s="3">
        <v>1</v>
      </c>
      <c r="K16" s="3">
        <v>0</v>
      </c>
      <c r="L16" s="3">
        <v>0</v>
      </c>
      <c r="M16" s="3">
        <v>0</v>
      </c>
      <c r="N16" s="3">
        <v>0</v>
      </c>
      <c r="O16" s="3" t="s">
        <v>23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ht="14.25" customHeight="1" x14ac:dyDescent="0.25">
      <c r="A17" s="3">
        <f t="shared" si="0"/>
        <v>16</v>
      </c>
      <c r="B17" s="3" t="s">
        <v>46</v>
      </c>
      <c r="C17" s="3" t="s">
        <v>47</v>
      </c>
      <c r="D17" s="4">
        <v>1.3351054830033777</v>
      </c>
      <c r="E17" s="4">
        <v>41.534188554026471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 t="s">
        <v>23</v>
      </c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ht="14.25" customHeight="1" x14ac:dyDescent="0.25">
      <c r="A18" s="3">
        <f t="shared" si="0"/>
        <v>17</v>
      </c>
      <c r="B18" s="3" t="s">
        <v>48</v>
      </c>
      <c r="C18" s="3" t="s">
        <v>49</v>
      </c>
      <c r="D18" s="4">
        <v>0.57296907470835656</v>
      </c>
      <c r="E18" s="4">
        <v>40.71922191608158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 t="s">
        <v>50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ht="14.25" customHeight="1" x14ac:dyDescent="0.25">
      <c r="A19" s="3">
        <f t="shared" si="0"/>
        <v>18</v>
      </c>
      <c r="B19" s="3" t="s">
        <v>51</v>
      </c>
      <c r="C19" s="3" t="s">
        <v>52</v>
      </c>
      <c r="D19" s="4">
        <v>0.56536217646145348</v>
      </c>
      <c r="E19" s="4">
        <v>40.722646600062141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 t="s">
        <v>50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ht="14.25" customHeight="1" x14ac:dyDescent="0.25">
      <c r="A20" s="3">
        <f t="shared" si="0"/>
        <v>19</v>
      </c>
      <c r="B20" s="3" t="s">
        <v>51</v>
      </c>
      <c r="C20" s="3" t="s">
        <v>53</v>
      </c>
      <c r="D20" s="4">
        <v>0.56536217646145348</v>
      </c>
      <c r="E20" s="4">
        <v>40.722646600062141</v>
      </c>
      <c r="F20" s="3">
        <v>0</v>
      </c>
      <c r="G20" s="3">
        <v>0</v>
      </c>
      <c r="H20" s="3">
        <v>0</v>
      </c>
      <c r="I20" s="3">
        <v>1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 t="s">
        <v>50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ht="14.25" customHeight="1" x14ac:dyDescent="0.25">
      <c r="A21" s="3">
        <f t="shared" si="0"/>
        <v>20</v>
      </c>
      <c r="B21" s="3" t="s">
        <v>51</v>
      </c>
      <c r="C21" s="3" t="s">
        <v>54</v>
      </c>
      <c r="D21" s="4">
        <v>0.56536217646145348</v>
      </c>
      <c r="E21" s="4">
        <v>40.722646600062141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 t="s">
        <v>50</v>
      </c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ht="14.25" customHeight="1" x14ac:dyDescent="0.25">
      <c r="A22" s="3">
        <f t="shared" si="0"/>
        <v>21</v>
      </c>
      <c r="B22" s="3" t="s">
        <v>51</v>
      </c>
      <c r="C22" s="3" t="s">
        <v>55</v>
      </c>
      <c r="D22" s="4">
        <v>0.56536217646145348</v>
      </c>
      <c r="E22" s="4">
        <v>40.722646600062141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 t="s">
        <v>50</v>
      </c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ht="14.25" customHeight="1" x14ac:dyDescent="0.25">
      <c r="A23" s="3">
        <f t="shared" si="0"/>
        <v>22</v>
      </c>
      <c r="B23" s="3" t="s">
        <v>51</v>
      </c>
      <c r="C23" s="3" t="s">
        <v>56</v>
      </c>
      <c r="D23" s="4">
        <v>0.56536217646145348</v>
      </c>
      <c r="E23" s="4">
        <v>40.722646600062141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 t="s">
        <v>50</v>
      </c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ht="14.25" customHeight="1" x14ac:dyDescent="0.25">
      <c r="A24" s="3">
        <f t="shared" si="0"/>
        <v>23</v>
      </c>
      <c r="B24" s="3" t="s">
        <v>51</v>
      </c>
      <c r="C24" s="3" t="s">
        <v>57</v>
      </c>
      <c r="D24" s="4">
        <v>0.56536217646145348</v>
      </c>
      <c r="E24" s="4">
        <v>40.722646600062141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 t="s">
        <v>50</v>
      </c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ht="14.25" customHeight="1" x14ac:dyDescent="0.25">
      <c r="A25" s="3">
        <f t="shared" si="0"/>
        <v>24</v>
      </c>
      <c r="B25" s="3" t="s">
        <v>51</v>
      </c>
      <c r="C25" s="3" t="s">
        <v>58</v>
      </c>
      <c r="D25" s="4">
        <v>0.56536217646145348</v>
      </c>
      <c r="E25" s="4">
        <v>40.722646600062141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 t="s">
        <v>50</v>
      </c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ht="14.25" customHeight="1" x14ac:dyDescent="0.25">
      <c r="A26" s="3">
        <f t="shared" si="0"/>
        <v>25</v>
      </c>
      <c r="B26" s="3" t="s">
        <v>51</v>
      </c>
      <c r="C26" s="3" t="s">
        <v>59</v>
      </c>
      <c r="D26" s="4">
        <v>0.56536217646145348</v>
      </c>
      <c r="E26" s="4">
        <v>40.722646600062141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 t="s">
        <v>50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ht="14.25" customHeight="1" x14ac:dyDescent="0.25">
      <c r="A27" s="3">
        <f t="shared" si="0"/>
        <v>26</v>
      </c>
      <c r="B27" s="3" t="s">
        <v>60</v>
      </c>
      <c r="C27" s="6" t="s">
        <v>61</v>
      </c>
      <c r="D27" s="4">
        <v>1.2939285566057177</v>
      </c>
      <c r="E27" s="4">
        <v>42.002260071010213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 t="s">
        <v>28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ht="14.25" customHeight="1" x14ac:dyDescent="0.25">
      <c r="A28" s="3">
        <f t="shared" si="0"/>
        <v>27</v>
      </c>
      <c r="B28" s="3" t="s">
        <v>62</v>
      </c>
      <c r="C28" s="3" t="s">
        <v>63</v>
      </c>
      <c r="D28" s="4">
        <v>2.36566834853015</v>
      </c>
      <c r="E28" s="4">
        <v>41.519605066419189</v>
      </c>
      <c r="F28" s="3">
        <v>0</v>
      </c>
      <c r="G28" s="3">
        <v>0</v>
      </c>
      <c r="H28" s="3">
        <v>1</v>
      </c>
      <c r="I28" s="3">
        <v>0</v>
      </c>
      <c r="J28" s="3">
        <v>1</v>
      </c>
      <c r="K28" s="3">
        <v>0</v>
      </c>
      <c r="L28" s="3">
        <v>0</v>
      </c>
      <c r="M28" s="3">
        <v>0</v>
      </c>
      <c r="N28" s="3">
        <v>0</v>
      </c>
      <c r="O28" s="7" t="s">
        <v>64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ht="14.25" customHeight="1" x14ac:dyDescent="0.25">
      <c r="A29" s="3">
        <f t="shared" si="0"/>
        <v>28</v>
      </c>
      <c r="B29" s="3" t="s">
        <v>62</v>
      </c>
      <c r="C29" s="3" t="s">
        <v>65</v>
      </c>
      <c r="D29" s="4">
        <v>2.36566834853015</v>
      </c>
      <c r="E29" s="4">
        <v>41.519605066419189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7" t="s">
        <v>64</v>
      </c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ht="14.25" customHeight="1" x14ac:dyDescent="0.25">
      <c r="A30" s="3">
        <f t="shared" si="0"/>
        <v>29</v>
      </c>
      <c r="B30" s="3" t="s">
        <v>62</v>
      </c>
      <c r="C30" s="3" t="s">
        <v>66</v>
      </c>
      <c r="D30" s="4">
        <v>2.36566834853015</v>
      </c>
      <c r="E30" s="4">
        <v>41.519605066419189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7" t="s">
        <v>64</v>
      </c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ht="14.25" customHeight="1" x14ac:dyDescent="0.25">
      <c r="A31" s="3">
        <f t="shared" si="0"/>
        <v>30</v>
      </c>
      <c r="B31" s="3" t="s">
        <v>67</v>
      </c>
      <c r="C31" s="3" t="s">
        <v>68</v>
      </c>
      <c r="D31" s="4">
        <v>1.9188827558536876</v>
      </c>
      <c r="E31" s="4">
        <v>41.477451601386974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 t="s">
        <v>23</v>
      </c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ht="14.25" customHeight="1" x14ac:dyDescent="0.25">
      <c r="A32" s="3">
        <f t="shared" si="0"/>
        <v>31</v>
      </c>
      <c r="B32" s="3" t="s">
        <v>67</v>
      </c>
      <c r="C32" s="3" t="s">
        <v>69</v>
      </c>
      <c r="D32" s="4">
        <v>1.9188827558536876</v>
      </c>
      <c r="E32" s="4">
        <v>41.477451601386974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 t="s">
        <v>23</v>
      </c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ht="14.25" customHeight="1" x14ac:dyDescent="0.25">
      <c r="A33" s="3">
        <f t="shared" si="0"/>
        <v>32</v>
      </c>
      <c r="B33" s="3" t="s">
        <v>70</v>
      </c>
      <c r="C33" s="3" t="s">
        <v>71</v>
      </c>
      <c r="D33" s="4">
        <v>2.201173037655261</v>
      </c>
      <c r="E33" s="4">
        <v>41.52904352471991</v>
      </c>
      <c r="F33" s="3">
        <v>0</v>
      </c>
      <c r="G33" s="3">
        <v>1</v>
      </c>
      <c r="H33" s="3">
        <v>1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 t="s">
        <v>23</v>
      </c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ht="14.25" customHeight="1" x14ac:dyDescent="0.25">
      <c r="A34" s="3">
        <f t="shared" si="0"/>
        <v>33</v>
      </c>
      <c r="B34" s="3" t="s">
        <v>70</v>
      </c>
      <c r="C34" s="3" t="s">
        <v>72</v>
      </c>
      <c r="D34" s="4">
        <v>2.201173037655261</v>
      </c>
      <c r="E34" s="4">
        <v>41.52904352471991</v>
      </c>
      <c r="F34" s="3">
        <v>0</v>
      </c>
      <c r="G34" s="3">
        <v>1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 t="s">
        <v>23</v>
      </c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ht="14.25" customHeight="1" x14ac:dyDescent="0.25">
      <c r="A35" s="3">
        <f t="shared" si="0"/>
        <v>34</v>
      </c>
      <c r="B35" s="3" t="s">
        <v>70</v>
      </c>
      <c r="C35" s="3" t="s">
        <v>73</v>
      </c>
      <c r="D35" s="4">
        <v>2.201173037655261</v>
      </c>
      <c r="E35" s="4">
        <v>41.52904352471991</v>
      </c>
      <c r="F35" s="3">
        <v>0</v>
      </c>
      <c r="G35" s="3">
        <v>1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 t="s">
        <v>23</v>
      </c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ht="14.25" customHeight="1" x14ac:dyDescent="0.25">
      <c r="A36" s="3">
        <f t="shared" si="0"/>
        <v>35</v>
      </c>
      <c r="B36" s="3" t="s">
        <v>70</v>
      </c>
      <c r="C36" s="3" t="s">
        <v>74</v>
      </c>
      <c r="D36" s="4">
        <v>2.201173037655261</v>
      </c>
      <c r="E36" s="4">
        <v>41.52904352471991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 t="s">
        <v>23</v>
      </c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ht="14.25" customHeight="1" x14ac:dyDescent="0.25">
      <c r="A37" s="3">
        <f t="shared" si="0"/>
        <v>36</v>
      </c>
      <c r="B37" s="3" t="s">
        <v>70</v>
      </c>
      <c r="C37" s="3" t="s">
        <v>75</v>
      </c>
      <c r="D37" s="4">
        <v>2.201173037655261</v>
      </c>
      <c r="E37" s="4">
        <v>41.52904352471991</v>
      </c>
      <c r="F37" s="3">
        <v>0</v>
      </c>
      <c r="G37" s="3">
        <v>1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1</v>
      </c>
      <c r="N37" s="3">
        <v>0</v>
      </c>
      <c r="O37" s="3" t="s">
        <v>23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ht="14.25" customHeight="1" x14ac:dyDescent="0.25">
      <c r="A38" s="3">
        <f t="shared" si="0"/>
        <v>37</v>
      </c>
      <c r="B38" s="3" t="s">
        <v>70</v>
      </c>
      <c r="C38" s="3" t="s">
        <v>76</v>
      </c>
      <c r="D38" s="4">
        <v>2.201173037655261</v>
      </c>
      <c r="E38" s="4">
        <v>41.52904352471991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 t="s">
        <v>23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ht="14.25" customHeight="1" x14ac:dyDescent="0.25">
      <c r="A39" s="3">
        <f t="shared" si="0"/>
        <v>38</v>
      </c>
      <c r="B39" s="3" t="s">
        <v>70</v>
      </c>
      <c r="C39" s="3" t="s">
        <v>77</v>
      </c>
      <c r="D39" s="4">
        <v>2.201173037655261</v>
      </c>
      <c r="E39" s="4">
        <v>41.52904352471991</v>
      </c>
      <c r="F39" s="3">
        <v>0</v>
      </c>
      <c r="G39" s="3">
        <v>1</v>
      </c>
      <c r="H39" s="3">
        <v>0</v>
      </c>
      <c r="I39" s="3">
        <v>0</v>
      </c>
      <c r="J39" s="3">
        <v>1</v>
      </c>
      <c r="K39" s="3">
        <v>0</v>
      </c>
      <c r="L39" s="3">
        <v>0</v>
      </c>
      <c r="M39" s="3">
        <v>0</v>
      </c>
      <c r="N39" s="3">
        <v>0</v>
      </c>
      <c r="O39" s="3" t="s">
        <v>23</v>
      </c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ht="14.25" customHeight="1" x14ac:dyDescent="0.25">
      <c r="A40" s="3">
        <f t="shared" si="0"/>
        <v>39</v>
      </c>
      <c r="B40" s="3" t="s">
        <v>78</v>
      </c>
      <c r="C40" s="3" t="s">
        <v>79</v>
      </c>
      <c r="D40" s="4">
        <v>2.2691335012637146</v>
      </c>
      <c r="E40" s="4">
        <v>41.541943362670409</v>
      </c>
      <c r="F40" s="3">
        <v>0</v>
      </c>
      <c r="G40" s="3">
        <v>0</v>
      </c>
      <c r="H40" s="3">
        <v>0</v>
      </c>
      <c r="I40" s="3">
        <v>0</v>
      </c>
      <c r="J40" s="3">
        <v>1</v>
      </c>
      <c r="K40" s="3">
        <v>0</v>
      </c>
      <c r="L40" s="3">
        <v>0</v>
      </c>
      <c r="M40" s="3">
        <v>0</v>
      </c>
      <c r="N40" s="3">
        <v>0</v>
      </c>
      <c r="O40" s="3" t="s">
        <v>23</v>
      </c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ht="14.25" customHeight="1" x14ac:dyDescent="0.25">
      <c r="A41" s="3">
        <f t="shared" si="0"/>
        <v>40</v>
      </c>
      <c r="B41" s="3" t="s">
        <v>78</v>
      </c>
      <c r="C41" s="3" t="s">
        <v>80</v>
      </c>
      <c r="D41" s="4">
        <v>2.2691335012637146</v>
      </c>
      <c r="E41" s="4">
        <v>41.541943362670409</v>
      </c>
      <c r="F41" s="3">
        <v>0</v>
      </c>
      <c r="G41" s="3">
        <v>0</v>
      </c>
      <c r="H41" s="3">
        <v>0</v>
      </c>
      <c r="I41" s="3">
        <v>0</v>
      </c>
      <c r="J41" s="3">
        <v>1</v>
      </c>
      <c r="K41" s="3">
        <v>0</v>
      </c>
      <c r="L41" s="3">
        <v>0</v>
      </c>
      <c r="M41" s="3">
        <v>1</v>
      </c>
      <c r="N41" s="3">
        <v>0</v>
      </c>
      <c r="O41" s="3" t="s">
        <v>23</v>
      </c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ht="14.25" customHeight="1" x14ac:dyDescent="0.25">
      <c r="A42" s="3">
        <f t="shared" si="0"/>
        <v>41</v>
      </c>
      <c r="B42" s="3" t="s">
        <v>78</v>
      </c>
      <c r="C42" s="3" t="s">
        <v>81</v>
      </c>
      <c r="D42" s="4">
        <v>2.2691335012637146</v>
      </c>
      <c r="E42" s="4">
        <v>41.541943362670409</v>
      </c>
      <c r="F42" s="3">
        <v>0</v>
      </c>
      <c r="G42" s="3">
        <v>0</v>
      </c>
      <c r="H42" s="3">
        <v>0</v>
      </c>
      <c r="I42" s="3">
        <v>0</v>
      </c>
      <c r="J42" s="3">
        <v>1</v>
      </c>
      <c r="K42" s="3">
        <v>0</v>
      </c>
      <c r="L42" s="3">
        <v>0</v>
      </c>
      <c r="M42" s="3">
        <v>0</v>
      </c>
      <c r="N42" s="3">
        <v>0</v>
      </c>
      <c r="O42" s="3" t="s">
        <v>23</v>
      </c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ht="14.25" customHeight="1" x14ac:dyDescent="0.25">
      <c r="A43" s="3">
        <f t="shared" si="0"/>
        <v>42</v>
      </c>
      <c r="B43" s="3" t="s">
        <v>82</v>
      </c>
      <c r="C43" s="3" t="s">
        <v>83</v>
      </c>
      <c r="D43" s="4">
        <v>2.2691335012637146</v>
      </c>
      <c r="E43" s="4">
        <v>41.541943362670409</v>
      </c>
      <c r="F43" s="3">
        <v>0</v>
      </c>
      <c r="G43" s="3">
        <v>0</v>
      </c>
      <c r="H43" s="3">
        <v>1</v>
      </c>
      <c r="I43" s="3">
        <v>0</v>
      </c>
      <c r="J43" s="3">
        <v>1</v>
      </c>
      <c r="K43" s="3">
        <v>0</v>
      </c>
      <c r="L43" s="3">
        <v>0</v>
      </c>
      <c r="M43" s="3">
        <v>0</v>
      </c>
      <c r="N43" s="3">
        <v>0</v>
      </c>
      <c r="O43" s="7" t="s">
        <v>84</v>
      </c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ht="14.25" customHeight="1" x14ac:dyDescent="0.25">
      <c r="A44" s="3">
        <f t="shared" si="0"/>
        <v>43</v>
      </c>
      <c r="B44" s="3" t="s">
        <v>82</v>
      </c>
      <c r="C44" s="3" t="s">
        <v>85</v>
      </c>
      <c r="D44" s="4">
        <v>2.2691335012637146</v>
      </c>
      <c r="E44" s="4">
        <v>41.541943362670409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7" t="s">
        <v>84</v>
      </c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ht="14.25" customHeight="1" x14ac:dyDescent="0.25">
      <c r="A45" s="3">
        <f t="shared" si="0"/>
        <v>44</v>
      </c>
      <c r="B45" s="3" t="s">
        <v>86</v>
      </c>
      <c r="C45" s="3" t="s">
        <v>87</v>
      </c>
      <c r="D45" s="4">
        <v>2.1737478667058023</v>
      </c>
      <c r="E45" s="4">
        <v>41.633881232231843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 t="s">
        <v>23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ht="14.25" customHeight="1" x14ac:dyDescent="0.25">
      <c r="A46" s="3">
        <f t="shared" si="0"/>
        <v>45</v>
      </c>
      <c r="B46" s="3" t="s">
        <v>88</v>
      </c>
      <c r="C46" s="3" t="s">
        <v>89</v>
      </c>
      <c r="D46" s="4">
        <v>2.2572371355305423</v>
      </c>
      <c r="E46" s="4">
        <v>41.640580766677928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 t="s">
        <v>23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ht="14.25" customHeight="1" x14ac:dyDescent="0.25">
      <c r="A47" s="3">
        <f t="shared" si="0"/>
        <v>46</v>
      </c>
      <c r="B47" s="3" t="s">
        <v>88</v>
      </c>
      <c r="C47" s="3" t="s">
        <v>89</v>
      </c>
      <c r="D47" s="4">
        <v>2.2572371355305423</v>
      </c>
      <c r="E47" s="4">
        <v>41.640580766677928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 t="s">
        <v>23</v>
      </c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ht="14.25" customHeight="1" x14ac:dyDescent="0.25">
      <c r="A48" s="3">
        <f t="shared" si="0"/>
        <v>47</v>
      </c>
      <c r="B48" s="3" t="s">
        <v>90</v>
      </c>
      <c r="C48" s="3" t="s">
        <v>91</v>
      </c>
      <c r="D48" s="4">
        <v>2.1289792828148091</v>
      </c>
      <c r="E48" s="4">
        <v>41.491879968318216</v>
      </c>
      <c r="F48" s="3">
        <v>0</v>
      </c>
      <c r="G48" s="3">
        <v>1</v>
      </c>
      <c r="H48" s="3">
        <v>0</v>
      </c>
      <c r="I48" s="3">
        <v>0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 t="s">
        <v>23</v>
      </c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ht="14.25" customHeight="1" x14ac:dyDescent="0.25">
      <c r="A49" s="3">
        <f t="shared" si="0"/>
        <v>48</v>
      </c>
      <c r="B49" s="3" t="s">
        <v>90</v>
      </c>
      <c r="C49" s="3" t="s">
        <v>92</v>
      </c>
      <c r="D49" s="4">
        <v>2.1289792828148091</v>
      </c>
      <c r="E49" s="4">
        <v>41.491879968318216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 t="s">
        <v>23</v>
      </c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ht="14.25" customHeight="1" x14ac:dyDescent="0.25">
      <c r="A50" s="3">
        <f t="shared" si="0"/>
        <v>49</v>
      </c>
      <c r="B50" s="3" t="s">
        <v>93</v>
      </c>
      <c r="C50" s="3" t="s">
        <v>94</v>
      </c>
      <c r="D50" s="4">
        <v>2.2159671553202744</v>
      </c>
      <c r="E50" s="4">
        <v>41.438183104511687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 t="s">
        <v>23</v>
      </c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ht="14.25" customHeight="1" x14ac:dyDescent="0.25">
      <c r="A51" s="3">
        <f t="shared" si="0"/>
        <v>50</v>
      </c>
      <c r="B51" s="3" t="s">
        <v>93</v>
      </c>
      <c r="C51" s="3" t="s">
        <v>95</v>
      </c>
      <c r="D51" s="4">
        <v>2.2159671553202744</v>
      </c>
      <c r="E51" s="4">
        <v>41.438183104511687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 t="s">
        <v>23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ht="14.25" customHeight="1" x14ac:dyDescent="0.25">
      <c r="A52" s="3">
        <f t="shared" si="0"/>
        <v>51</v>
      </c>
      <c r="B52" s="6" t="s">
        <v>96</v>
      </c>
      <c r="C52" s="6" t="s">
        <v>97</v>
      </c>
      <c r="D52" s="4">
        <v>2.0905373680494779</v>
      </c>
      <c r="E52" s="4">
        <v>41.534237172160196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8" t="s">
        <v>98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ht="14.25" customHeight="1" x14ac:dyDescent="0.25">
      <c r="A53" s="3">
        <f t="shared" si="0"/>
        <v>52</v>
      </c>
      <c r="B53" s="6" t="s">
        <v>99</v>
      </c>
      <c r="C53" s="6" t="s">
        <v>100</v>
      </c>
      <c r="D53" s="4">
        <v>2.0905373680494779</v>
      </c>
      <c r="E53" s="4">
        <v>41.534237172160196</v>
      </c>
      <c r="F53" s="3">
        <v>0</v>
      </c>
      <c r="G53" s="3">
        <v>0</v>
      </c>
      <c r="H53" s="3">
        <v>0</v>
      </c>
      <c r="I53" s="6">
        <v>0</v>
      </c>
      <c r="J53" s="3">
        <v>1</v>
      </c>
      <c r="K53" s="3">
        <v>0</v>
      </c>
      <c r="L53" s="3">
        <v>0</v>
      </c>
      <c r="M53" s="3">
        <v>0</v>
      </c>
      <c r="N53" s="3">
        <v>0</v>
      </c>
      <c r="O53" s="8" t="s">
        <v>98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ht="14.25" customHeight="1" x14ac:dyDescent="0.25">
      <c r="A54" s="3">
        <f t="shared" si="0"/>
        <v>53</v>
      </c>
      <c r="B54" s="6" t="s">
        <v>99</v>
      </c>
      <c r="C54" s="6" t="s">
        <v>101</v>
      </c>
      <c r="D54" s="4">
        <v>2.0905370084637038</v>
      </c>
      <c r="E54" s="4">
        <v>41.534237169316249</v>
      </c>
      <c r="F54" s="6">
        <v>0</v>
      </c>
      <c r="G54" s="3">
        <v>1</v>
      </c>
      <c r="H54" s="3">
        <v>0</v>
      </c>
      <c r="I54" s="6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8" t="s">
        <v>98</v>
      </c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ht="14.25" customHeight="1" x14ac:dyDescent="0.25">
      <c r="A55" s="3">
        <f t="shared" si="0"/>
        <v>54</v>
      </c>
      <c r="B55" s="7" t="s">
        <v>102</v>
      </c>
      <c r="C55" s="3" t="s">
        <v>103</v>
      </c>
      <c r="D55" s="4">
        <v>2.0905370084637038</v>
      </c>
      <c r="E55" s="4">
        <v>41.534237169316249</v>
      </c>
      <c r="F55" s="3">
        <v>0</v>
      </c>
      <c r="G55" s="3">
        <v>1</v>
      </c>
      <c r="H55" s="3">
        <v>0</v>
      </c>
      <c r="I55" s="3">
        <v>0</v>
      </c>
      <c r="J55" s="3">
        <v>1</v>
      </c>
      <c r="K55" s="3">
        <v>0</v>
      </c>
      <c r="L55" s="3">
        <v>0</v>
      </c>
      <c r="M55" s="3">
        <v>0</v>
      </c>
      <c r="N55" s="3">
        <v>1</v>
      </c>
      <c r="O55" s="3" t="s">
        <v>17</v>
      </c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ht="14.25" customHeight="1" x14ac:dyDescent="0.25">
      <c r="A56" s="3">
        <f t="shared" si="0"/>
        <v>55</v>
      </c>
      <c r="B56" s="7" t="s">
        <v>102</v>
      </c>
      <c r="C56" s="3" t="s">
        <v>104</v>
      </c>
      <c r="D56" s="4">
        <v>2.0905370084637038</v>
      </c>
      <c r="E56" s="4">
        <v>41.534237169316249</v>
      </c>
      <c r="F56" s="3">
        <v>0</v>
      </c>
      <c r="G56" s="3">
        <v>1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 t="s">
        <v>17</v>
      </c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ht="14.25" customHeight="1" x14ac:dyDescent="0.25">
      <c r="A57" s="3">
        <f t="shared" si="0"/>
        <v>56</v>
      </c>
      <c r="B57" s="7" t="s">
        <v>102</v>
      </c>
      <c r="C57" s="3" t="s">
        <v>105</v>
      </c>
      <c r="D57" s="4">
        <v>2.0905370084637038</v>
      </c>
      <c r="E57" s="4">
        <v>41.534237169316249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 t="s">
        <v>17</v>
      </c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ht="14.25" customHeight="1" x14ac:dyDescent="0.25">
      <c r="A58" s="3">
        <f t="shared" si="0"/>
        <v>57</v>
      </c>
      <c r="B58" s="7" t="s">
        <v>102</v>
      </c>
      <c r="C58" s="3" t="s">
        <v>106</v>
      </c>
      <c r="D58" s="4">
        <v>2.0905370084637038</v>
      </c>
      <c r="E58" s="4">
        <v>41.534237169316249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1</v>
      </c>
      <c r="O58" s="3" t="s">
        <v>17</v>
      </c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ht="14.25" customHeight="1" x14ac:dyDescent="0.25">
      <c r="A59" s="3">
        <f t="shared" si="0"/>
        <v>58</v>
      </c>
      <c r="B59" s="7" t="s">
        <v>102</v>
      </c>
      <c r="C59" s="3" t="s">
        <v>107</v>
      </c>
      <c r="D59" s="4">
        <v>2.0905370084637038</v>
      </c>
      <c r="E59" s="4">
        <v>41.534237169316249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 t="s">
        <v>17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ht="14.25" customHeight="1" x14ac:dyDescent="0.25">
      <c r="A60" s="3">
        <f t="shared" si="0"/>
        <v>59</v>
      </c>
      <c r="B60" s="7" t="s">
        <v>102</v>
      </c>
      <c r="C60" s="3" t="s">
        <v>108</v>
      </c>
      <c r="D60" s="4">
        <v>2.0905370084637038</v>
      </c>
      <c r="E60" s="4">
        <v>41.534237169316249</v>
      </c>
      <c r="F60" s="3">
        <v>0</v>
      </c>
      <c r="G60" s="3">
        <v>1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 t="s">
        <v>17</v>
      </c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ht="14.25" customHeight="1" x14ac:dyDescent="0.25">
      <c r="A61" s="3">
        <f t="shared" si="0"/>
        <v>60</v>
      </c>
      <c r="B61" s="7" t="s">
        <v>102</v>
      </c>
      <c r="C61" s="3" t="s">
        <v>109</v>
      </c>
      <c r="D61" s="4">
        <v>2.0905370084637038</v>
      </c>
      <c r="E61" s="4">
        <v>41.534237169316249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 t="s">
        <v>17</v>
      </c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ht="14.25" customHeight="1" x14ac:dyDescent="0.25">
      <c r="A62" s="3">
        <f t="shared" si="0"/>
        <v>61</v>
      </c>
      <c r="B62" s="7" t="s">
        <v>102</v>
      </c>
      <c r="C62" s="3" t="s">
        <v>110</v>
      </c>
      <c r="D62" s="4">
        <v>2.0905370084637038</v>
      </c>
      <c r="E62" s="4">
        <v>41.534237169316249</v>
      </c>
      <c r="F62" s="3">
        <v>0</v>
      </c>
      <c r="G62" s="3">
        <v>1</v>
      </c>
      <c r="H62" s="3">
        <v>0</v>
      </c>
      <c r="I62" s="3">
        <v>0</v>
      </c>
      <c r="J62" s="3">
        <v>1</v>
      </c>
      <c r="K62" s="3">
        <v>0</v>
      </c>
      <c r="L62" s="3">
        <v>0</v>
      </c>
      <c r="M62" s="3">
        <v>0</v>
      </c>
      <c r="N62" s="3">
        <v>0</v>
      </c>
      <c r="O62" s="3" t="s">
        <v>17</v>
      </c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ht="14.25" customHeight="1" x14ac:dyDescent="0.25">
      <c r="A63" s="3">
        <f t="shared" si="0"/>
        <v>62</v>
      </c>
      <c r="B63" s="7" t="s">
        <v>102</v>
      </c>
      <c r="C63" s="3" t="s">
        <v>111</v>
      </c>
      <c r="D63" s="4">
        <v>2.0905370084637038</v>
      </c>
      <c r="E63" s="4">
        <v>41.534237169316249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 t="s">
        <v>17</v>
      </c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ht="14.25" customHeight="1" x14ac:dyDescent="0.25">
      <c r="A64" s="3">
        <f t="shared" si="0"/>
        <v>63</v>
      </c>
      <c r="B64" s="7" t="s">
        <v>102</v>
      </c>
      <c r="C64" s="3" t="s">
        <v>112</v>
      </c>
      <c r="D64" s="4">
        <v>2.0905370084637038</v>
      </c>
      <c r="E64" s="4">
        <v>41.534237169316249</v>
      </c>
      <c r="F64" s="3">
        <v>0</v>
      </c>
      <c r="G64" s="3">
        <v>0</v>
      </c>
      <c r="H64" s="3">
        <v>0</v>
      </c>
      <c r="I64" s="3">
        <v>1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 t="s">
        <v>17</v>
      </c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ht="14.25" customHeight="1" x14ac:dyDescent="0.25">
      <c r="A65" s="3">
        <f t="shared" si="0"/>
        <v>64</v>
      </c>
      <c r="B65" s="7" t="s">
        <v>102</v>
      </c>
      <c r="C65" s="3" t="s">
        <v>113</v>
      </c>
      <c r="D65" s="4">
        <v>2.0905370084637038</v>
      </c>
      <c r="E65" s="4">
        <v>41.534237169316249</v>
      </c>
      <c r="F65" s="3">
        <v>0</v>
      </c>
      <c r="G65" s="3">
        <v>1</v>
      </c>
      <c r="H65" s="3">
        <v>0</v>
      </c>
      <c r="I65" s="3">
        <v>0</v>
      </c>
      <c r="J65" s="3">
        <v>1</v>
      </c>
      <c r="K65" s="3">
        <v>0</v>
      </c>
      <c r="L65" s="3">
        <v>0</v>
      </c>
      <c r="M65" s="3">
        <v>0</v>
      </c>
      <c r="N65" s="3">
        <v>0</v>
      </c>
      <c r="O65" s="3" t="s">
        <v>17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ht="14.25" customHeight="1" x14ac:dyDescent="0.25">
      <c r="A66" s="3">
        <f t="shared" si="0"/>
        <v>65</v>
      </c>
      <c r="B66" s="7" t="s">
        <v>102</v>
      </c>
      <c r="C66" s="3" t="s">
        <v>114</v>
      </c>
      <c r="D66" s="4">
        <v>2.0905370084637038</v>
      </c>
      <c r="E66" s="4">
        <v>41.534237169316249</v>
      </c>
      <c r="F66" s="3">
        <v>0</v>
      </c>
      <c r="G66" s="3">
        <v>1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 t="s">
        <v>17</v>
      </c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ht="14.25" customHeight="1" x14ac:dyDescent="0.25">
      <c r="A67" s="3">
        <f t="shared" si="0"/>
        <v>66</v>
      </c>
      <c r="B67" s="7" t="s">
        <v>102</v>
      </c>
      <c r="C67" s="3" t="s">
        <v>115</v>
      </c>
      <c r="D67" s="4">
        <v>2.0905370084637038</v>
      </c>
      <c r="E67" s="4">
        <v>41.534237169316249</v>
      </c>
      <c r="F67" s="3">
        <v>0</v>
      </c>
      <c r="G67" s="3">
        <v>1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 t="s">
        <v>17</v>
      </c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ht="14.25" customHeight="1" x14ac:dyDescent="0.25">
      <c r="A68" s="3">
        <f t="shared" si="0"/>
        <v>67</v>
      </c>
      <c r="B68" s="7" t="s">
        <v>102</v>
      </c>
      <c r="C68" s="3" t="s">
        <v>116</v>
      </c>
      <c r="D68" s="4">
        <v>2.0905370084637038</v>
      </c>
      <c r="E68" s="4">
        <v>41.534237169316249</v>
      </c>
      <c r="F68" s="3">
        <v>0</v>
      </c>
      <c r="G68" s="3">
        <v>1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 t="s">
        <v>17</v>
      </c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ht="14.25" customHeight="1" x14ac:dyDescent="0.25">
      <c r="A69" s="3">
        <f t="shared" si="0"/>
        <v>68</v>
      </c>
      <c r="B69" s="7" t="s">
        <v>102</v>
      </c>
      <c r="C69" s="3" t="s">
        <v>117</v>
      </c>
      <c r="D69" s="4">
        <v>2.0905370084637038</v>
      </c>
      <c r="E69" s="4">
        <v>41.534237169316249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 t="s">
        <v>17</v>
      </c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ht="14.25" customHeight="1" x14ac:dyDescent="0.25">
      <c r="A70" s="3">
        <f t="shared" si="0"/>
        <v>69</v>
      </c>
      <c r="B70" s="7" t="s">
        <v>102</v>
      </c>
      <c r="C70" s="3" t="s">
        <v>118</v>
      </c>
      <c r="D70" s="4">
        <v>2.0905370084637038</v>
      </c>
      <c r="E70" s="4">
        <v>41.534237169316249</v>
      </c>
      <c r="F70" s="3">
        <v>0</v>
      </c>
      <c r="G70" s="3">
        <v>1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 t="s">
        <v>17</v>
      </c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ht="14.25" customHeight="1" x14ac:dyDescent="0.25">
      <c r="A71" s="3">
        <f t="shared" si="0"/>
        <v>70</v>
      </c>
      <c r="B71" s="7" t="s">
        <v>102</v>
      </c>
      <c r="C71" s="3" t="s">
        <v>119</v>
      </c>
      <c r="D71" s="4">
        <v>2.0905370084637038</v>
      </c>
      <c r="E71" s="4">
        <v>41.534237169316249</v>
      </c>
      <c r="F71" s="3">
        <v>0</v>
      </c>
      <c r="G71" s="3">
        <v>1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1</v>
      </c>
      <c r="O71" s="3" t="s">
        <v>17</v>
      </c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ht="14.25" customHeight="1" x14ac:dyDescent="0.25">
      <c r="A72" s="3">
        <f t="shared" si="0"/>
        <v>71</v>
      </c>
      <c r="B72" s="7" t="s">
        <v>102</v>
      </c>
      <c r="C72" s="3" t="s">
        <v>120</v>
      </c>
      <c r="D72" s="4">
        <v>2.0905370084637038</v>
      </c>
      <c r="E72" s="4">
        <v>41.534237169316249</v>
      </c>
      <c r="F72" s="3">
        <v>0</v>
      </c>
      <c r="G72" s="3">
        <v>1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 t="s">
        <v>17</v>
      </c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ht="14.25" customHeight="1" x14ac:dyDescent="0.25">
      <c r="A73" s="3">
        <f t="shared" si="0"/>
        <v>72</v>
      </c>
      <c r="B73" s="7" t="s">
        <v>102</v>
      </c>
      <c r="C73" s="3" t="s">
        <v>121</v>
      </c>
      <c r="D73" s="4">
        <v>2.0905370084637038</v>
      </c>
      <c r="E73" s="4">
        <v>41.534237169316249</v>
      </c>
      <c r="F73" s="3">
        <v>0</v>
      </c>
      <c r="G73" s="3">
        <v>1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 t="s">
        <v>17</v>
      </c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ht="14.25" customHeight="1" x14ac:dyDescent="0.25">
      <c r="A74" s="3">
        <f t="shared" si="0"/>
        <v>73</v>
      </c>
      <c r="B74" s="7" t="s">
        <v>102</v>
      </c>
      <c r="C74" s="3" t="s">
        <v>122</v>
      </c>
      <c r="D74" s="4">
        <v>2.0905370084637038</v>
      </c>
      <c r="E74" s="4">
        <v>41.534237169316249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 t="s">
        <v>17</v>
      </c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ht="14.25" customHeight="1" x14ac:dyDescent="0.25">
      <c r="A75" s="3">
        <f t="shared" si="0"/>
        <v>74</v>
      </c>
      <c r="B75" s="7" t="s">
        <v>102</v>
      </c>
      <c r="C75" s="3" t="s">
        <v>123</v>
      </c>
      <c r="D75" s="4">
        <v>2.0905370084637038</v>
      </c>
      <c r="E75" s="4">
        <v>41.534237169316249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 t="s">
        <v>17</v>
      </c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ht="14.25" customHeight="1" x14ac:dyDescent="0.25">
      <c r="A76" s="3">
        <f t="shared" si="0"/>
        <v>75</v>
      </c>
      <c r="B76" s="7" t="s">
        <v>102</v>
      </c>
      <c r="C76" s="3" t="s">
        <v>124</v>
      </c>
      <c r="D76" s="4">
        <v>2.0905370084637038</v>
      </c>
      <c r="E76" s="4">
        <v>41.534237169316249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 t="s">
        <v>17</v>
      </c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ht="14.25" customHeight="1" x14ac:dyDescent="0.25">
      <c r="A77" s="3">
        <f t="shared" si="0"/>
        <v>76</v>
      </c>
      <c r="B77" s="7" t="s">
        <v>102</v>
      </c>
      <c r="C77" s="3" t="s">
        <v>125</v>
      </c>
      <c r="D77" s="4">
        <v>2.0905370084637038</v>
      </c>
      <c r="E77" s="4">
        <v>41.534237169316249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 t="s">
        <v>17</v>
      </c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ht="14.25" customHeight="1" x14ac:dyDescent="0.25">
      <c r="A78" s="3">
        <f t="shared" si="0"/>
        <v>77</v>
      </c>
      <c r="B78" s="7" t="s">
        <v>102</v>
      </c>
      <c r="C78" s="3" t="s">
        <v>126</v>
      </c>
      <c r="D78" s="4">
        <v>2.0905370084637038</v>
      </c>
      <c r="E78" s="4">
        <v>41.534237169316249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 t="s">
        <v>17</v>
      </c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ht="14.25" customHeight="1" x14ac:dyDescent="0.25">
      <c r="A79" s="3">
        <f t="shared" si="0"/>
        <v>78</v>
      </c>
      <c r="B79" s="7" t="s">
        <v>102</v>
      </c>
      <c r="C79" s="3" t="s">
        <v>127</v>
      </c>
      <c r="D79" s="4">
        <v>2.0905370084637038</v>
      </c>
      <c r="E79" s="4">
        <v>41.534237169316249</v>
      </c>
      <c r="F79" s="3">
        <v>0</v>
      </c>
      <c r="G79" s="3">
        <v>1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 t="s">
        <v>17</v>
      </c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ht="14.25" customHeight="1" x14ac:dyDescent="0.25">
      <c r="A80" s="3">
        <f t="shared" si="0"/>
        <v>79</v>
      </c>
      <c r="B80" s="7" t="s">
        <v>102</v>
      </c>
      <c r="C80" s="3" t="s">
        <v>128</v>
      </c>
      <c r="D80" s="4">
        <v>2.0905370084637038</v>
      </c>
      <c r="E80" s="4">
        <v>41.534237169316249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 t="s">
        <v>17</v>
      </c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ht="14.25" customHeight="1" x14ac:dyDescent="0.25">
      <c r="A81" s="3">
        <f t="shared" si="0"/>
        <v>80</v>
      </c>
      <c r="B81" s="7" t="s">
        <v>102</v>
      </c>
      <c r="C81" s="3" t="s">
        <v>129</v>
      </c>
      <c r="D81" s="4">
        <v>2.0905370084637038</v>
      </c>
      <c r="E81" s="4">
        <v>41.534237169316249</v>
      </c>
      <c r="F81" s="3">
        <v>0</v>
      </c>
      <c r="G81" s="3">
        <v>1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1</v>
      </c>
      <c r="O81" s="3" t="s">
        <v>17</v>
      </c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ht="14.25" customHeight="1" x14ac:dyDescent="0.25">
      <c r="A82" s="3">
        <f t="shared" si="0"/>
        <v>81</v>
      </c>
      <c r="B82" s="7" t="s">
        <v>102</v>
      </c>
      <c r="C82" s="3" t="s">
        <v>130</v>
      </c>
      <c r="D82" s="4">
        <v>2.0905370084637038</v>
      </c>
      <c r="E82" s="4">
        <v>41.534237169316249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7" t="s">
        <v>131</v>
      </c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ht="14.25" customHeight="1" x14ac:dyDescent="0.25">
      <c r="A83" s="3">
        <f t="shared" si="0"/>
        <v>82</v>
      </c>
      <c r="B83" s="7" t="s">
        <v>102</v>
      </c>
      <c r="C83" s="3" t="s">
        <v>132</v>
      </c>
      <c r="D83" s="4">
        <v>2.0905370084637038</v>
      </c>
      <c r="E83" s="4">
        <v>41.534237169316249</v>
      </c>
      <c r="F83" s="3">
        <v>0</v>
      </c>
      <c r="G83" s="3">
        <v>1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7" t="s">
        <v>131</v>
      </c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ht="14.25" customHeight="1" x14ac:dyDescent="0.25">
      <c r="A84" s="3">
        <f t="shared" si="0"/>
        <v>83</v>
      </c>
      <c r="B84" s="7" t="s">
        <v>102</v>
      </c>
      <c r="C84" s="3" t="s">
        <v>133</v>
      </c>
      <c r="D84" s="4">
        <v>2.0905370084637038</v>
      </c>
      <c r="E84" s="4">
        <v>41.534237169316249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7" t="s">
        <v>131</v>
      </c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ht="14.25" customHeight="1" x14ac:dyDescent="0.25">
      <c r="A85" s="3">
        <f t="shared" si="0"/>
        <v>84</v>
      </c>
      <c r="B85" s="6" t="s">
        <v>134</v>
      </c>
      <c r="C85" s="3" t="s">
        <v>135</v>
      </c>
      <c r="D85" s="4">
        <v>2.0905370084637038</v>
      </c>
      <c r="E85" s="4">
        <v>41.534237169316249</v>
      </c>
      <c r="F85" s="6">
        <v>0</v>
      </c>
      <c r="G85" s="3">
        <v>1</v>
      </c>
      <c r="H85" s="3">
        <v>0</v>
      </c>
      <c r="I85" s="6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8" t="s">
        <v>98</v>
      </c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ht="14.25" customHeight="1" x14ac:dyDescent="0.25">
      <c r="A86" s="3">
        <f t="shared" si="0"/>
        <v>85</v>
      </c>
      <c r="B86" s="6" t="s">
        <v>134</v>
      </c>
      <c r="C86" s="3" t="s">
        <v>136</v>
      </c>
      <c r="D86" s="4">
        <v>2.0905370084637038</v>
      </c>
      <c r="E86" s="4">
        <v>41.534237169316249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6">
        <v>0</v>
      </c>
      <c r="L86" s="6">
        <v>0</v>
      </c>
      <c r="M86" s="6">
        <v>0</v>
      </c>
      <c r="N86" s="6">
        <v>0</v>
      </c>
      <c r="O86" s="8" t="s">
        <v>98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ht="14.25" customHeight="1" x14ac:dyDescent="0.25">
      <c r="A87" s="3">
        <f t="shared" si="0"/>
        <v>86</v>
      </c>
      <c r="B87" s="6" t="s">
        <v>134</v>
      </c>
      <c r="C87" s="3" t="s">
        <v>137</v>
      </c>
      <c r="D87" s="4">
        <v>2.0905370084637038</v>
      </c>
      <c r="E87" s="4">
        <v>41.534237169316249</v>
      </c>
      <c r="F87" s="6">
        <v>0</v>
      </c>
      <c r="G87" s="3">
        <v>0</v>
      </c>
      <c r="H87" s="3">
        <v>0</v>
      </c>
      <c r="I87" s="6">
        <v>0</v>
      </c>
      <c r="J87" s="3">
        <v>0</v>
      </c>
      <c r="K87" s="6">
        <v>0</v>
      </c>
      <c r="L87" s="6">
        <v>0</v>
      </c>
      <c r="M87" s="6">
        <v>0</v>
      </c>
      <c r="N87" s="6">
        <v>0</v>
      </c>
      <c r="O87" s="8" t="s">
        <v>98</v>
      </c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ht="14.25" customHeight="1" x14ac:dyDescent="0.25">
      <c r="A88" s="3">
        <f t="shared" si="0"/>
        <v>87</v>
      </c>
      <c r="B88" s="6" t="s">
        <v>134</v>
      </c>
      <c r="C88" s="3" t="s">
        <v>138</v>
      </c>
      <c r="D88" s="4">
        <v>2.0905370084637038</v>
      </c>
      <c r="E88" s="4">
        <v>41.534237169316249</v>
      </c>
      <c r="F88" s="3">
        <v>0</v>
      </c>
      <c r="G88" s="3">
        <v>1</v>
      </c>
      <c r="H88" s="3">
        <v>0</v>
      </c>
      <c r="I88" s="6">
        <v>0</v>
      </c>
      <c r="J88" s="3">
        <v>1</v>
      </c>
      <c r="K88" s="6">
        <v>0</v>
      </c>
      <c r="L88" s="6">
        <v>0</v>
      </c>
      <c r="M88" s="6">
        <v>0</v>
      </c>
      <c r="N88" s="6">
        <v>0</v>
      </c>
      <c r="O88" s="8" t="s">
        <v>98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ht="14.25" customHeight="1" x14ac:dyDescent="0.25">
      <c r="A89" s="3">
        <f t="shared" si="0"/>
        <v>88</v>
      </c>
      <c r="B89" s="6" t="s">
        <v>134</v>
      </c>
      <c r="C89" s="3" t="s">
        <v>139</v>
      </c>
      <c r="D89" s="4">
        <v>2.0905370084637038</v>
      </c>
      <c r="E89" s="4">
        <v>41.534237169316249</v>
      </c>
      <c r="F89" s="3">
        <v>0</v>
      </c>
      <c r="G89" s="3">
        <v>1</v>
      </c>
      <c r="H89" s="3">
        <v>0</v>
      </c>
      <c r="I89" s="6">
        <v>0</v>
      </c>
      <c r="J89" s="3">
        <v>1</v>
      </c>
      <c r="K89" s="6">
        <v>0</v>
      </c>
      <c r="L89" s="6">
        <v>0</v>
      </c>
      <c r="M89" s="6">
        <v>0</v>
      </c>
      <c r="N89" s="6">
        <v>0</v>
      </c>
      <c r="O89" s="8" t="s">
        <v>98</v>
      </c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ht="14.25" customHeight="1" x14ac:dyDescent="0.25">
      <c r="A90" s="3">
        <f t="shared" si="0"/>
        <v>89</v>
      </c>
      <c r="B90" s="6" t="s">
        <v>140</v>
      </c>
      <c r="C90" s="6" t="s">
        <v>141</v>
      </c>
      <c r="D90" s="4">
        <v>2.0905370084637038</v>
      </c>
      <c r="E90" s="4">
        <v>41.534237169316249</v>
      </c>
      <c r="F90" s="3">
        <v>0</v>
      </c>
      <c r="G90" s="3">
        <v>0</v>
      </c>
      <c r="H90" s="3">
        <v>0</v>
      </c>
      <c r="I90" s="3">
        <v>1</v>
      </c>
      <c r="J90" s="3">
        <v>0</v>
      </c>
      <c r="K90" s="6">
        <v>0</v>
      </c>
      <c r="L90" s="6">
        <v>0</v>
      </c>
      <c r="M90" s="6">
        <v>0</v>
      </c>
      <c r="N90" s="6">
        <v>0</v>
      </c>
      <c r="O90" s="8" t="s">
        <v>98</v>
      </c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ht="14.25" customHeight="1" x14ac:dyDescent="0.25">
      <c r="A91" s="3">
        <f t="shared" si="0"/>
        <v>90</v>
      </c>
      <c r="B91" s="6" t="s">
        <v>140</v>
      </c>
      <c r="C91" s="6" t="s">
        <v>142</v>
      </c>
      <c r="D91" s="4">
        <v>2.0905370084637038</v>
      </c>
      <c r="E91" s="4">
        <v>41.534237169316249</v>
      </c>
      <c r="F91" s="6">
        <v>0</v>
      </c>
      <c r="G91" s="3">
        <v>1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8" t="s">
        <v>98</v>
      </c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ht="14.25" customHeight="1" x14ac:dyDescent="0.25">
      <c r="A92" s="3">
        <f t="shared" si="0"/>
        <v>91</v>
      </c>
      <c r="B92" s="6" t="s">
        <v>140</v>
      </c>
      <c r="C92" s="6" t="s">
        <v>143</v>
      </c>
      <c r="D92" s="4">
        <v>2.0905370084637038</v>
      </c>
      <c r="E92" s="4">
        <v>41.534237169316249</v>
      </c>
      <c r="F92" s="3">
        <v>0</v>
      </c>
      <c r="G92" s="3">
        <v>1</v>
      </c>
      <c r="H92" s="3">
        <v>0</v>
      </c>
      <c r="I92" s="6">
        <v>0</v>
      </c>
      <c r="J92" s="3">
        <v>0</v>
      </c>
      <c r="K92" s="6">
        <v>0</v>
      </c>
      <c r="L92" s="6">
        <v>0</v>
      </c>
      <c r="M92" s="6">
        <v>0</v>
      </c>
      <c r="N92" s="6">
        <v>0</v>
      </c>
      <c r="O92" s="8" t="s">
        <v>98</v>
      </c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ht="14.25" customHeight="1" x14ac:dyDescent="0.25">
      <c r="A93" s="3">
        <f t="shared" si="0"/>
        <v>92</v>
      </c>
      <c r="B93" s="6" t="s">
        <v>140</v>
      </c>
      <c r="C93" s="6" t="s">
        <v>144</v>
      </c>
      <c r="D93" s="4">
        <v>2.0905370084637038</v>
      </c>
      <c r="E93" s="4">
        <v>41.534237169316249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8" t="s">
        <v>98</v>
      </c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ht="14.25" customHeight="1" x14ac:dyDescent="0.25">
      <c r="A94" s="3">
        <f t="shared" si="0"/>
        <v>93</v>
      </c>
      <c r="B94" s="6" t="s">
        <v>140</v>
      </c>
      <c r="C94" s="6" t="s">
        <v>145</v>
      </c>
      <c r="D94" s="4">
        <v>2.0905370084637038</v>
      </c>
      <c r="E94" s="4">
        <v>41.534237169316249</v>
      </c>
      <c r="F94" s="3">
        <v>0</v>
      </c>
      <c r="G94" s="3">
        <v>1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8" t="s">
        <v>98</v>
      </c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ht="14.25" customHeight="1" x14ac:dyDescent="0.25">
      <c r="A95" s="3">
        <f t="shared" si="0"/>
        <v>94</v>
      </c>
      <c r="B95" s="6" t="s">
        <v>140</v>
      </c>
      <c r="C95" s="6" t="s">
        <v>146</v>
      </c>
      <c r="D95" s="4">
        <v>2.0905370084637038</v>
      </c>
      <c r="E95" s="4">
        <v>41.534237169316249</v>
      </c>
      <c r="F95" s="6">
        <v>0</v>
      </c>
      <c r="G95" s="3">
        <v>0</v>
      </c>
      <c r="H95" s="3">
        <v>0</v>
      </c>
      <c r="I95" s="6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8" t="s">
        <v>98</v>
      </c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ht="14.25" customHeight="1" x14ac:dyDescent="0.25">
      <c r="A96" s="3">
        <f t="shared" si="0"/>
        <v>95</v>
      </c>
      <c r="B96" s="6" t="s">
        <v>140</v>
      </c>
      <c r="C96" s="6" t="s">
        <v>147</v>
      </c>
      <c r="D96" s="4">
        <v>2.0905370084637038</v>
      </c>
      <c r="E96" s="4">
        <v>41.534237169316249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8" t="s">
        <v>98</v>
      </c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ht="14.25" customHeight="1" x14ac:dyDescent="0.25">
      <c r="A97" s="3">
        <f t="shared" si="0"/>
        <v>96</v>
      </c>
      <c r="B97" s="6" t="s">
        <v>140</v>
      </c>
      <c r="C97" s="6" t="s">
        <v>148</v>
      </c>
      <c r="D97" s="4">
        <v>2.0905370084637038</v>
      </c>
      <c r="E97" s="4">
        <v>41.534237169316249</v>
      </c>
      <c r="F97" s="6">
        <v>0</v>
      </c>
      <c r="G97" s="3">
        <v>1</v>
      </c>
      <c r="H97" s="3">
        <v>0</v>
      </c>
      <c r="I97" s="6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8" t="s">
        <v>98</v>
      </c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ht="14.25" customHeight="1" x14ac:dyDescent="0.25">
      <c r="A98" s="3">
        <f t="shared" si="0"/>
        <v>97</v>
      </c>
      <c r="B98" s="6" t="s">
        <v>140</v>
      </c>
      <c r="C98" s="6" t="s">
        <v>149</v>
      </c>
      <c r="D98" s="4">
        <v>2.0905370084637038</v>
      </c>
      <c r="E98" s="4">
        <v>41.534237169316249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8" t="s">
        <v>98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ht="14.25" customHeight="1" x14ac:dyDescent="0.25">
      <c r="A99" s="3">
        <f t="shared" si="0"/>
        <v>98</v>
      </c>
      <c r="B99" s="3" t="s">
        <v>140</v>
      </c>
      <c r="C99" s="3" t="s">
        <v>150</v>
      </c>
      <c r="D99" s="4">
        <v>2.0905370084637038</v>
      </c>
      <c r="E99" s="4">
        <v>41.534237169316249</v>
      </c>
      <c r="F99" s="3">
        <v>0</v>
      </c>
      <c r="G99" s="3">
        <v>1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7" t="s">
        <v>98</v>
      </c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ht="14.25" customHeight="1" x14ac:dyDescent="0.25">
      <c r="A100" s="3">
        <f t="shared" si="0"/>
        <v>99</v>
      </c>
      <c r="B100" s="3" t="s">
        <v>140</v>
      </c>
      <c r="C100" s="3" t="s">
        <v>151</v>
      </c>
      <c r="D100" s="4">
        <v>2.0905370084637038</v>
      </c>
      <c r="E100" s="4">
        <v>41.534237169316249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7" t="s">
        <v>98</v>
      </c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ht="14.25" customHeight="1" x14ac:dyDescent="0.25">
      <c r="A101" s="3">
        <f t="shared" si="0"/>
        <v>100</v>
      </c>
      <c r="B101" s="3" t="s">
        <v>140</v>
      </c>
      <c r="C101" s="3" t="s">
        <v>152</v>
      </c>
      <c r="D101" s="4">
        <v>2.0905370084637038</v>
      </c>
      <c r="E101" s="4">
        <v>41.534237169316249</v>
      </c>
      <c r="F101" s="3">
        <v>0</v>
      </c>
      <c r="G101" s="3">
        <v>1</v>
      </c>
      <c r="H101" s="3">
        <v>0</v>
      </c>
      <c r="I101" s="3">
        <v>0</v>
      </c>
      <c r="J101" s="3">
        <v>1</v>
      </c>
      <c r="K101" s="3">
        <v>0</v>
      </c>
      <c r="L101" s="3">
        <v>0</v>
      </c>
      <c r="M101" s="3">
        <v>0</v>
      </c>
      <c r="N101" s="3">
        <v>0</v>
      </c>
      <c r="O101" s="7" t="s">
        <v>98</v>
      </c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ht="14.25" customHeight="1" x14ac:dyDescent="0.25">
      <c r="A102" s="3">
        <f t="shared" si="0"/>
        <v>101</v>
      </c>
      <c r="B102" s="3" t="s">
        <v>140</v>
      </c>
      <c r="C102" s="3" t="s">
        <v>153</v>
      </c>
      <c r="D102" s="4">
        <v>2.0905370084637038</v>
      </c>
      <c r="E102" s="4">
        <v>41.534237169316249</v>
      </c>
      <c r="F102" s="3">
        <v>0</v>
      </c>
      <c r="G102" s="3">
        <v>1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7" t="s">
        <v>98</v>
      </c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ht="14.25" customHeight="1" x14ac:dyDescent="0.25">
      <c r="A103" s="3">
        <f t="shared" si="0"/>
        <v>102</v>
      </c>
      <c r="B103" s="3" t="s">
        <v>140</v>
      </c>
      <c r="C103" s="3" t="s">
        <v>154</v>
      </c>
      <c r="D103" s="4">
        <v>2.0905370084637038</v>
      </c>
      <c r="E103" s="4">
        <v>41.534237169316249</v>
      </c>
      <c r="F103" s="3">
        <v>0</v>
      </c>
      <c r="G103" s="3">
        <v>1</v>
      </c>
      <c r="H103" s="3">
        <v>0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  <c r="N103" s="3">
        <v>1</v>
      </c>
      <c r="O103" s="7" t="s">
        <v>98</v>
      </c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ht="14.25" customHeight="1" x14ac:dyDescent="0.25">
      <c r="A104" s="3">
        <f t="shared" si="0"/>
        <v>103</v>
      </c>
      <c r="B104" s="3" t="s">
        <v>140</v>
      </c>
      <c r="C104" s="3" t="s">
        <v>155</v>
      </c>
      <c r="D104" s="4">
        <v>2.0905370084637038</v>
      </c>
      <c r="E104" s="4">
        <v>41.534237169316249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7" t="s">
        <v>98</v>
      </c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ht="14.25" customHeight="1" x14ac:dyDescent="0.25">
      <c r="A105" s="3">
        <f t="shared" si="0"/>
        <v>104</v>
      </c>
      <c r="B105" s="3" t="s">
        <v>140</v>
      </c>
      <c r="C105" s="3" t="s">
        <v>156</v>
      </c>
      <c r="D105" s="4">
        <v>2.0905370084637038</v>
      </c>
      <c r="E105" s="4">
        <v>41.534237169316249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7" t="s">
        <v>98</v>
      </c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ht="14.25" customHeight="1" x14ac:dyDescent="0.25">
      <c r="A106" s="3">
        <f t="shared" si="0"/>
        <v>105</v>
      </c>
      <c r="B106" s="3" t="s">
        <v>140</v>
      </c>
      <c r="C106" s="3" t="s">
        <v>157</v>
      </c>
      <c r="D106" s="4">
        <v>2.0905370084637038</v>
      </c>
      <c r="E106" s="4">
        <v>41.534237169316249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7" t="s">
        <v>98</v>
      </c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ht="14.25" customHeight="1" x14ac:dyDescent="0.25">
      <c r="A107" s="3">
        <f t="shared" si="0"/>
        <v>106</v>
      </c>
      <c r="B107" s="6" t="s">
        <v>140</v>
      </c>
      <c r="C107" s="6" t="s">
        <v>158</v>
      </c>
      <c r="D107" s="4">
        <v>2.0905370084637038</v>
      </c>
      <c r="E107" s="4">
        <v>41.534237169316249</v>
      </c>
      <c r="F107" s="3">
        <v>0</v>
      </c>
      <c r="G107" s="3">
        <v>1</v>
      </c>
      <c r="H107" s="3">
        <v>0</v>
      </c>
      <c r="I107" s="3">
        <v>1</v>
      </c>
      <c r="J107" s="3">
        <v>0</v>
      </c>
      <c r="K107" s="6">
        <v>0</v>
      </c>
      <c r="L107" s="6">
        <v>0</v>
      </c>
      <c r="M107" s="6">
        <v>0</v>
      </c>
      <c r="N107" s="6">
        <v>0</v>
      </c>
      <c r="O107" s="8" t="s">
        <v>98</v>
      </c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ht="14.25" customHeight="1" x14ac:dyDescent="0.25">
      <c r="A108" s="3">
        <f t="shared" si="0"/>
        <v>107</v>
      </c>
      <c r="B108" s="3" t="s">
        <v>159</v>
      </c>
      <c r="C108" s="9" t="s">
        <v>160</v>
      </c>
      <c r="D108" s="4">
        <v>2.0905370084637038</v>
      </c>
      <c r="E108" s="4">
        <v>41.534237169316249</v>
      </c>
      <c r="F108" s="3">
        <v>0</v>
      </c>
      <c r="G108" s="3">
        <v>1</v>
      </c>
      <c r="H108" s="3">
        <v>0</v>
      </c>
      <c r="I108" s="3">
        <v>1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7" t="s">
        <v>161</v>
      </c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ht="14.25" customHeight="1" x14ac:dyDescent="0.25">
      <c r="A109" s="3">
        <f t="shared" si="0"/>
        <v>108</v>
      </c>
      <c r="B109" s="3" t="s">
        <v>159</v>
      </c>
      <c r="C109" s="3" t="s">
        <v>162</v>
      </c>
      <c r="D109" s="4">
        <v>2.0905370084637038</v>
      </c>
      <c r="E109" s="4">
        <v>41.534237169316249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7" t="s">
        <v>161</v>
      </c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ht="14.25" customHeight="1" x14ac:dyDescent="0.25">
      <c r="A110" s="3">
        <f t="shared" si="0"/>
        <v>109</v>
      </c>
      <c r="B110" s="3" t="s">
        <v>159</v>
      </c>
      <c r="C110" s="3" t="s">
        <v>163</v>
      </c>
      <c r="D110" s="4">
        <v>2.0905370084637038</v>
      </c>
      <c r="E110" s="4">
        <v>41.534237169316249</v>
      </c>
      <c r="F110" s="3">
        <v>0</v>
      </c>
      <c r="G110" s="3">
        <v>1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7" t="s">
        <v>161</v>
      </c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ht="14.25" customHeight="1" x14ac:dyDescent="0.25">
      <c r="A111" s="3">
        <f t="shared" si="0"/>
        <v>110</v>
      </c>
      <c r="B111" s="3" t="s">
        <v>159</v>
      </c>
      <c r="C111" s="3" t="s">
        <v>164</v>
      </c>
      <c r="D111" s="4">
        <v>2.0905370084637038</v>
      </c>
      <c r="E111" s="4">
        <v>41.534237169316249</v>
      </c>
      <c r="F111" s="3">
        <v>0</v>
      </c>
      <c r="G111" s="3">
        <v>1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7" t="s">
        <v>161</v>
      </c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ht="14.25" customHeight="1" x14ac:dyDescent="0.25">
      <c r="A112" s="3">
        <f t="shared" si="0"/>
        <v>111</v>
      </c>
      <c r="B112" s="3" t="s">
        <v>159</v>
      </c>
      <c r="C112" s="3" t="s">
        <v>165</v>
      </c>
      <c r="D112" s="4">
        <v>2.0905370084637038</v>
      </c>
      <c r="E112" s="4">
        <v>41.534237169316249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7" t="s">
        <v>161</v>
      </c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ht="14.25" customHeight="1" x14ac:dyDescent="0.25">
      <c r="A113" s="3">
        <f t="shared" si="0"/>
        <v>112</v>
      </c>
      <c r="B113" s="3" t="s">
        <v>159</v>
      </c>
      <c r="C113" s="3" t="s">
        <v>166</v>
      </c>
      <c r="D113" s="4">
        <v>2.0905370084637038</v>
      </c>
      <c r="E113" s="4">
        <v>41.534237169316249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7" t="s">
        <v>161</v>
      </c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ht="14.25" customHeight="1" x14ac:dyDescent="0.25">
      <c r="A114" s="3">
        <f t="shared" si="0"/>
        <v>113</v>
      </c>
      <c r="B114" s="3" t="s">
        <v>159</v>
      </c>
      <c r="C114" s="3" t="s">
        <v>167</v>
      </c>
      <c r="D114" s="4">
        <v>2.0905370084637038</v>
      </c>
      <c r="E114" s="4">
        <v>41.534237169316249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7" t="s">
        <v>161</v>
      </c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ht="14.25" customHeight="1" x14ac:dyDescent="0.25">
      <c r="A115" s="3">
        <f t="shared" si="0"/>
        <v>114</v>
      </c>
      <c r="B115" s="3" t="s">
        <v>159</v>
      </c>
      <c r="C115" s="3" t="s">
        <v>168</v>
      </c>
      <c r="D115" s="4">
        <v>2.0905370084637038</v>
      </c>
      <c r="E115" s="4">
        <v>41.534237169316249</v>
      </c>
      <c r="F115" s="3">
        <v>0</v>
      </c>
      <c r="G115" s="3">
        <v>1</v>
      </c>
      <c r="H115" s="3">
        <v>1</v>
      </c>
      <c r="I115" s="3">
        <v>1</v>
      </c>
      <c r="J115" s="3">
        <v>1</v>
      </c>
      <c r="K115" s="3">
        <v>0</v>
      </c>
      <c r="L115" s="3">
        <v>0</v>
      </c>
      <c r="M115" s="3">
        <v>0</v>
      </c>
      <c r="N115" s="3">
        <v>0</v>
      </c>
      <c r="O115" s="7" t="s">
        <v>161</v>
      </c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ht="14.25" customHeight="1" x14ac:dyDescent="0.25">
      <c r="A116" s="3">
        <f t="shared" si="0"/>
        <v>115</v>
      </c>
      <c r="B116" s="3" t="s">
        <v>159</v>
      </c>
      <c r="C116" s="3" t="s">
        <v>169</v>
      </c>
      <c r="D116" s="4">
        <v>2.0905370084637038</v>
      </c>
      <c r="E116" s="4">
        <v>41.534237169316249</v>
      </c>
      <c r="F116" s="3">
        <v>0</v>
      </c>
      <c r="G116" s="3">
        <v>1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1</v>
      </c>
      <c r="N116" s="3">
        <v>0</v>
      </c>
      <c r="O116" s="7" t="s">
        <v>161</v>
      </c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ht="14.25" customHeight="1" x14ac:dyDescent="0.25">
      <c r="A117" s="3">
        <f t="shared" si="0"/>
        <v>116</v>
      </c>
      <c r="B117" s="3" t="s">
        <v>159</v>
      </c>
      <c r="C117" s="3" t="s">
        <v>170</v>
      </c>
      <c r="D117" s="4">
        <v>2.0905370084637038</v>
      </c>
      <c r="E117" s="4">
        <v>41.534237169316249</v>
      </c>
      <c r="F117" s="3">
        <v>0</v>
      </c>
      <c r="G117" s="3">
        <v>1</v>
      </c>
      <c r="H117" s="3">
        <v>0</v>
      </c>
      <c r="I117" s="3">
        <v>0</v>
      </c>
      <c r="J117" s="3">
        <v>1</v>
      </c>
      <c r="K117" s="3">
        <v>0</v>
      </c>
      <c r="L117" s="3">
        <v>0</v>
      </c>
      <c r="M117" s="3">
        <v>0</v>
      </c>
      <c r="N117" s="3">
        <v>0</v>
      </c>
      <c r="O117" s="7" t="s">
        <v>161</v>
      </c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ht="14.25" customHeight="1" x14ac:dyDescent="0.25">
      <c r="A118" s="3">
        <f t="shared" si="0"/>
        <v>117</v>
      </c>
      <c r="B118" s="3" t="s">
        <v>159</v>
      </c>
      <c r="C118" s="3" t="s">
        <v>171</v>
      </c>
      <c r="D118" s="4">
        <v>2.0905370084637038</v>
      </c>
      <c r="E118" s="4">
        <v>41.534237169316249</v>
      </c>
      <c r="F118" s="3">
        <v>0</v>
      </c>
      <c r="G118" s="3">
        <v>0</v>
      </c>
      <c r="H118" s="3">
        <v>0</v>
      </c>
      <c r="I118" s="3">
        <v>0</v>
      </c>
      <c r="J118" s="3">
        <v>1</v>
      </c>
      <c r="K118" s="3">
        <v>0</v>
      </c>
      <c r="L118" s="3">
        <v>0</v>
      </c>
      <c r="M118" s="3">
        <v>0</v>
      </c>
      <c r="N118" s="3">
        <v>0</v>
      </c>
      <c r="O118" s="7" t="s">
        <v>161</v>
      </c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ht="14.25" customHeight="1" x14ac:dyDescent="0.25">
      <c r="A119" s="3">
        <f t="shared" si="0"/>
        <v>118</v>
      </c>
      <c r="B119" s="3" t="s">
        <v>159</v>
      </c>
      <c r="C119" s="3" t="s">
        <v>172</v>
      </c>
      <c r="D119" s="4">
        <v>2.0905370084637038</v>
      </c>
      <c r="E119" s="4">
        <v>41.534237169316249</v>
      </c>
      <c r="F119" s="3">
        <v>0</v>
      </c>
      <c r="G119" s="3">
        <v>1</v>
      </c>
      <c r="H119" s="3">
        <v>1</v>
      </c>
      <c r="I119" s="3">
        <v>0</v>
      </c>
      <c r="J119" s="3">
        <v>1</v>
      </c>
      <c r="K119" s="3">
        <v>0</v>
      </c>
      <c r="L119" s="3">
        <v>0</v>
      </c>
      <c r="M119" s="3">
        <v>0</v>
      </c>
      <c r="N119" s="3">
        <v>0</v>
      </c>
      <c r="O119" s="7" t="s">
        <v>161</v>
      </c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ht="14.25" customHeight="1" x14ac:dyDescent="0.25">
      <c r="A120" s="3">
        <f t="shared" si="0"/>
        <v>119</v>
      </c>
      <c r="B120" s="3" t="s">
        <v>159</v>
      </c>
      <c r="C120" s="3" t="s">
        <v>173</v>
      </c>
      <c r="D120" s="4">
        <v>2.0905370084637038</v>
      </c>
      <c r="E120" s="4">
        <v>41.534237169316249</v>
      </c>
      <c r="F120" s="3">
        <v>0</v>
      </c>
      <c r="G120" s="3">
        <v>1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7" t="s">
        <v>161</v>
      </c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ht="14.25" customHeight="1" x14ac:dyDescent="0.25">
      <c r="A121" s="3">
        <f t="shared" si="0"/>
        <v>120</v>
      </c>
      <c r="B121" s="3" t="s">
        <v>159</v>
      </c>
      <c r="C121" s="3" t="s">
        <v>174</v>
      </c>
      <c r="D121" s="4">
        <v>2.0905370084637038</v>
      </c>
      <c r="E121" s="4">
        <v>41.534237169316249</v>
      </c>
      <c r="F121" s="3">
        <v>0</v>
      </c>
      <c r="G121" s="3">
        <v>1</v>
      </c>
      <c r="H121" s="3">
        <v>0</v>
      </c>
      <c r="I121" s="3">
        <v>1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7" t="s">
        <v>161</v>
      </c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ht="14.25" customHeight="1" x14ac:dyDescent="0.25">
      <c r="A122" s="3">
        <f t="shared" si="0"/>
        <v>121</v>
      </c>
      <c r="B122" s="3" t="s">
        <v>159</v>
      </c>
      <c r="C122" s="3" t="s">
        <v>175</v>
      </c>
      <c r="D122" s="4">
        <v>2.0905370084637038</v>
      </c>
      <c r="E122" s="4">
        <v>41.534237169316249</v>
      </c>
      <c r="F122" s="3">
        <v>0</v>
      </c>
      <c r="G122" s="3">
        <v>1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7" t="s">
        <v>161</v>
      </c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ht="14.25" customHeight="1" x14ac:dyDescent="0.25">
      <c r="A123" s="3">
        <f t="shared" si="0"/>
        <v>122</v>
      </c>
      <c r="B123" s="3" t="s">
        <v>159</v>
      </c>
      <c r="C123" s="3" t="s">
        <v>176</v>
      </c>
      <c r="D123" s="4">
        <v>2.0905370084637038</v>
      </c>
      <c r="E123" s="4">
        <v>41.534237169316249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7" t="s">
        <v>161</v>
      </c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ht="14.25" customHeight="1" x14ac:dyDescent="0.25">
      <c r="A124" s="3">
        <f t="shared" si="0"/>
        <v>123</v>
      </c>
      <c r="B124" s="3" t="s">
        <v>159</v>
      </c>
      <c r="C124" s="3" t="s">
        <v>177</v>
      </c>
      <c r="D124" s="4">
        <v>2.0905370084637038</v>
      </c>
      <c r="E124" s="4">
        <v>41.534237169316249</v>
      </c>
      <c r="F124" s="3">
        <v>0</v>
      </c>
      <c r="G124" s="3">
        <v>1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7" t="s">
        <v>161</v>
      </c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ht="14.25" customHeight="1" x14ac:dyDescent="0.25">
      <c r="A125" s="3">
        <f t="shared" si="0"/>
        <v>124</v>
      </c>
      <c r="B125" s="3" t="s">
        <v>178</v>
      </c>
      <c r="C125" s="3" t="s">
        <v>179</v>
      </c>
      <c r="D125" s="4">
        <v>2.1736743958511653</v>
      </c>
      <c r="E125" s="4">
        <v>41.624987775679543</v>
      </c>
      <c r="F125" s="3">
        <v>0</v>
      </c>
      <c r="G125" s="3">
        <v>1</v>
      </c>
      <c r="H125" s="3">
        <v>1</v>
      </c>
      <c r="I125" s="3">
        <v>0</v>
      </c>
      <c r="J125" s="3">
        <v>1</v>
      </c>
      <c r="K125" s="3">
        <v>0</v>
      </c>
      <c r="L125" s="3">
        <v>0</v>
      </c>
      <c r="M125" s="3">
        <v>0</v>
      </c>
      <c r="N125" s="3">
        <v>0</v>
      </c>
      <c r="O125" s="3" t="s">
        <v>23</v>
      </c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ht="14.25" customHeight="1" x14ac:dyDescent="0.25">
      <c r="A126" s="3">
        <f t="shared" si="0"/>
        <v>125</v>
      </c>
      <c r="B126" s="3" t="s">
        <v>180</v>
      </c>
      <c r="C126" s="3" t="s">
        <v>181</v>
      </c>
      <c r="D126" s="4">
        <v>2.1716217232996757</v>
      </c>
      <c r="E126" s="4">
        <v>41.495585190780879</v>
      </c>
      <c r="F126" s="3">
        <v>1</v>
      </c>
      <c r="G126" s="3">
        <v>1</v>
      </c>
      <c r="H126" s="3">
        <v>1</v>
      </c>
      <c r="I126" s="3">
        <v>0</v>
      </c>
      <c r="J126" s="3">
        <v>1</v>
      </c>
      <c r="K126" s="3">
        <v>0</v>
      </c>
      <c r="L126" s="3">
        <v>0</v>
      </c>
      <c r="M126" s="3">
        <v>0</v>
      </c>
      <c r="N126" s="3">
        <v>0</v>
      </c>
      <c r="O126" s="3" t="s">
        <v>23</v>
      </c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ht="14.25" customHeight="1" x14ac:dyDescent="0.25">
      <c r="A127" s="3">
        <f t="shared" si="0"/>
        <v>126</v>
      </c>
      <c r="B127" s="3" t="s">
        <v>180</v>
      </c>
      <c r="C127" s="3" t="s">
        <v>182</v>
      </c>
      <c r="D127" s="4">
        <v>2.1716217232996757</v>
      </c>
      <c r="E127" s="4">
        <v>41.495585190780879</v>
      </c>
      <c r="F127" s="3">
        <v>0</v>
      </c>
      <c r="G127" s="3">
        <v>0</v>
      </c>
      <c r="H127" s="3">
        <v>0</v>
      </c>
      <c r="I127" s="3">
        <v>0</v>
      </c>
      <c r="J127" s="3">
        <v>1</v>
      </c>
      <c r="K127" s="3">
        <v>0</v>
      </c>
      <c r="L127" s="3">
        <v>0</v>
      </c>
      <c r="M127" s="3">
        <v>0</v>
      </c>
      <c r="N127" s="3">
        <v>0</v>
      </c>
      <c r="O127" s="3" t="s">
        <v>23</v>
      </c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ht="14.25" customHeight="1" x14ac:dyDescent="0.25">
      <c r="A128" s="3">
        <f t="shared" si="0"/>
        <v>127</v>
      </c>
      <c r="B128" s="3" t="s">
        <v>183</v>
      </c>
      <c r="C128" s="3" t="s">
        <v>184</v>
      </c>
      <c r="D128" s="4">
        <v>1.6963889261726843</v>
      </c>
      <c r="E128" s="4">
        <v>41.238888876048087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 t="s">
        <v>23</v>
      </c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ht="14.25" customHeight="1" x14ac:dyDescent="0.25">
      <c r="A129" s="3">
        <f t="shared" si="0"/>
        <v>128</v>
      </c>
      <c r="B129" s="3" t="s">
        <v>183</v>
      </c>
      <c r="C129" s="3" t="s">
        <v>185</v>
      </c>
      <c r="D129" s="4">
        <v>1.6963889261726843</v>
      </c>
      <c r="E129" s="4">
        <v>41.238888876048087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 t="s">
        <v>23</v>
      </c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ht="14.25" customHeight="1" x14ac:dyDescent="0.25">
      <c r="A130" s="3">
        <f t="shared" si="0"/>
        <v>129</v>
      </c>
      <c r="B130" s="3" t="s">
        <v>186</v>
      </c>
      <c r="C130" s="3" t="s">
        <v>187</v>
      </c>
      <c r="D130" s="4">
        <v>1.8635453957344548</v>
      </c>
      <c r="E130" s="4">
        <v>41.674999735214563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 t="s">
        <v>23</v>
      </c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ht="14.25" customHeight="1" x14ac:dyDescent="0.25">
      <c r="A131" s="3">
        <f t="shared" si="0"/>
        <v>130</v>
      </c>
      <c r="B131" s="3" t="s">
        <v>188</v>
      </c>
      <c r="C131" s="3" t="s">
        <v>189</v>
      </c>
      <c r="D131" s="4">
        <v>3.0324752427079753</v>
      </c>
      <c r="E131" s="4">
        <v>41.798276498422091</v>
      </c>
      <c r="F131" s="3">
        <v>0</v>
      </c>
      <c r="G131" s="3">
        <v>0</v>
      </c>
      <c r="H131" s="3">
        <v>0</v>
      </c>
      <c r="I131" s="3">
        <v>0</v>
      </c>
      <c r="J131" s="3">
        <v>1</v>
      </c>
      <c r="K131" s="3">
        <v>0</v>
      </c>
      <c r="L131" s="3">
        <v>0</v>
      </c>
      <c r="M131" s="3">
        <v>0</v>
      </c>
      <c r="N131" s="3">
        <v>0</v>
      </c>
      <c r="O131" s="3" t="s">
        <v>23</v>
      </c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ht="14.25" customHeight="1" x14ac:dyDescent="0.25">
      <c r="A132" s="3">
        <f t="shared" si="0"/>
        <v>131</v>
      </c>
      <c r="B132" s="3" t="s">
        <v>188</v>
      </c>
      <c r="C132" s="3" t="s">
        <v>190</v>
      </c>
      <c r="D132" s="4">
        <v>3.0324752427079753</v>
      </c>
      <c r="E132" s="4">
        <v>41.798276498422091</v>
      </c>
      <c r="F132" s="3">
        <v>0</v>
      </c>
      <c r="G132" s="3">
        <v>0</v>
      </c>
      <c r="H132" s="3">
        <v>1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 t="s">
        <v>23</v>
      </c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ht="14.25" customHeight="1" x14ac:dyDescent="0.25">
      <c r="A133" s="3">
        <f t="shared" si="0"/>
        <v>132</v>
      </c>
      <c r="B133" s="3" t="s">
        <v>191</v>
      </c>
      <c r="C133" s="3" t="s">
        <v>192</v>
      </c>
      <c r="D133" s="4">
        <v>2.2559870184253339</v>
      </c>
      <c r="E133" s="4">
        <v>41.630259494008016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 t="s">
        <v>23</v>
      </c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ht="14.25" customHeight="1" x14ac:dyDescent="0.25">
      <c r="A134" s="3">
        <f t="shared" si="0"/>
        <v>133</v>
      </c>
      <c r="B134" s="3" t="s">
        <v>191</v>
      </c>
      <c r="C134" s="3" t="s">
        <v>193</v>
      </c>
      <c r="D134" s="4">
        <v>2.2559870184253339</v>
      </c>
      <c r="E134" s="4">
        <v>41.630259494008016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 t="s">
        <v>23</v>
      </c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ht="14.25" customHeight="1" x14ac:dyDescent="0.25">
      <c r="A135" s="3">
        <f t="shared" si="0"/>
        <v>134</v>
      </c>
      <c r="B135" s="3" t="s">
        <v>194</v>
      </c>
      <c r="C135" s="3" t="s">
        <v>195</v>
      </c>
      <c r="D135" s="4">
        <v>2.0435886446970826</v>
      </c>
      <c r="E135" s="4">
        <v>41.589685445169614</v>
      </c>
      <c r="F135" s="3">
        <v>0</v>
      </c>
      <c r="G135" s="3">
        <v>0</v>
      </c>
      <c r="H135" s="3">
        <v>0</v>
      </c>
      <c r="I135" s="3">
        <v>0</v>
      </c>
      <c r="J135" s="3">
        <v>1</v>
      </c>
      <c r="K135" s="3">
        <v>0</v>
      </c>
      <c r="L135" s="3">
        <v>0</v>
      </c>
      <c r="M135" s="3">
        <v>0</v>
      </c>
      <c r="N135" s="3">
        <v>0</v>
      </c>
      <c r="O135" s="7" t="s">
        <v>196</v>
      </c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ht="14.25" customHeight="1" x14ac:dyDescent="0.25">
      <c r="A136" s="3">
        <f t="shared" si="0"/>
        <v>135</v>
      </c>
      <c r="B136" s="3" t="s">
        <v>194</v>
      </c>
      <c r="C136" s="3" t="s">
        <v>197</v>
      </c>
      <c r="D136" s="4">
        <v>2.0435886446970826</v>
      </c>
      <c r="E136" s="4">
        <v>41.589685445169614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7" t="s">
        <v>196</v>
      </c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ht="14.25" customHeight="1" x14ac:dyDescent="0.25">
      <c r="A137" s="3">
        <f t="shared" si="0"/>
        <v>136</v>
      </c>
      <c r="B137" s="3" t="s">
        <v>198</v>
      </c>
      <c r="C137" s="3" t="s">
        <v>199</v>
      </c>
      <c r="D137" s="4">
        <v>2.2794121834877532</v>
      </c>
      <c r="E137" s="4">
        <v>41.624626124407136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7" t="s">
        <v>200</v>
      </c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ht="14.25" customHeight="1" x14ac:dyDescent="0.25">
      <c r="A138" s="3">
        <f t="shared" si="0"/>
        <v>137</v>
      </c>
      <c r="B138" s="6" t="s">
        <v>201</v>
      </c>
      <c r="C138" s="6" t="s">
        <v>202</v>
      </c>
      <c r="D138" s="4">
        <v>1.6653472516536489</v>
      </c>
      <c r="E138" s="4">
        <v>41.978522013305835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 t="s">
        <v>28</v>
      </c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ht="14.25" customHeight="1" x14ac:dyDescent="0.25">
      <c r="A139" s="3">
        <f t="shared" si="0"/>
        <v>138</v>
      </c>
      <c r="B139" s="3" t="s">
        <v>203</v>
      </c>
      <c r="C139" s="6" t="s">
        <v>204</v>
      </c>
      <c r="D139" s="4">
        <v>1.6719461664730217</v>
      </c>
      <c r="E139" s="4">
        <v>41.975788542376442</v>
      </c>
      <c r="F139" s="3">
        <v>0</v>
      </c>
      <c r="G139" s="3">
        <v>1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 t="s">
        <v>28</v>
      </c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ht="14.25" customHeight="1" x14ac:dyDescent="0.25">
      <c r="A140" s="3">
        <f t="shared" si="0"/>
        <v>139</v>
      </c>
      <c r="B140" s="6" t="s">
        <v>205</v>
      </c>
      <c r="C140" s="6" t="s">
        <v>206</v>
      </c>
      <c r="D140" s="4">
        <v>1.1678083113022157</v>
      </c>
      <c r="E140" s="4">
        <v>41.650632335112419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 t="s">
        <v>28</v>
      </c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ht="14.25" customHeight="1" x14ac:dyDescent="0.25">
      <c r="A141" s="3">
        <f t="shared" si="0"/>
        <v>140</v>
      </c>
      <c r="B141" s="6" t="s">
        <v>207</v>
      </c>
      <c r="C141" s="6" t="s">
        <v>208</v>
      </c>
      <c r="D141" s="4">
        <v>1.1678083113022157</v>
      </c>
      <c r="E141" s="4">
        <v>41.650632335112419</v>
      </c>
      <c r="F141" s="3">
        <v>0</v>
      </c>
      <c r="G141" s="3">
        <v>0</v>
      </c>
      <c r="H141" s="3">
        <v>0</v>
      </c>
      <c r="I141" s="3">
        <v>1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 t="s">
        <v>28</v>
      </c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ht="14.25" customHeight="1" x14ac:dyDescent="0.25">
      <c r="A142" s="3">
        <f t="shared" si="0"/>
        <v>141</v>
      </c>
      <c r="B142" s="6" t="s">
        <v>209</v>
      </c>
      <c r="C142" s="6" t="s">
        <v>210</v>
      </c>
      <c r="D142" s="4">
        <v>1.1678083113022157</v>
      </c>
      <c r="E142" s="4">
        <v>41.650632335112419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 t="s">
        <v>28</v>
      </c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ht="14.25" customHeight="1" x14ac:dyDescent="0.25">
      <c r="A143" s="3">
        <f t="shared" si="0"/>
        <v>142</v>
      </c>
      <c r="B143" s="6" t="s">
        <v>211</v>
      </c>
      <c r="C143" s="6" t="s">
        <v>212</v>
      </c>
      <c r="D143" s="4">
        <v>1.4820461697781395</v>
      </c>
      <c r="E143" s="4">
        <v>41.96386949518498</v>
      </c>
      <c r="F143" s="3">
        <v>0</v>
      </c>
      <c r="G143" s="3">
        <v>1</v>
      </c>
      <c r="H143" s="3">
        <v>1</v>
      </c>
      <c r="I143" s="3">
        <v>0</v>
      </c>
      <c r="J143" s="3">
        <v>1</v>
      </c>
      <c r="K143" s="3">
        <v>0</v>
      </c>
      <c r="L143" s="3">
        <v>0</v>
      </c>
      <c r="M143" s="3">
        <v>0</v>
      </c>
      <c r="N143" s="3">
        <v>0</v>
      </c>
      <c r="O143" s="3" t="s">
        <v>28</v>
      </c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ht="14.25" customHeight="1" x14ac:dyDescent="0.25">
      <c r="A144" s="3">
        <f t="shared" si="0"/>
        <v>143</v>
      </c>
      <c r="B144" s="6" t="s">
        <v>213</v>
      </c>
      <c r="C144" s="6" t="s">
        <v>214</v>
      </c>
      <c r="D144" s="4">
        <v>1.6772120685598104</v>
      </c>
      <c r="E144" s="4">
        <v>41.988449355695963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 t="s">
        <v>28</v>
      </c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ht="14.25" customHeight="1" x14ac:dyDescent="0.25">
      <c r="A145" s="3">
        <f t="shared" si="0"/>
        <v>144</v>
      </c>
      <c r="B145" s="3" t="s">
        <v>215</v>
      </c>
      <c r="C145" s="6" t="s">
        <v>216</v>
      </c>
      <c r="D145" s="4">
        <v>1.6296254497543188</v>
      </c>
      <c r="E145" s="4">
        <v>42.038984229437411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 t="s">
        <v>28</v>
      </c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ht="14.25" customHeight="1" x14ac:dyDescent="0.25">
      <c r="A146" s="3">
        <f t="shared" si="0"/>
        <v>145</v>
      </c>
      <c r="B146" s="3" t="s">
        <v>217</v>
      </c>
      <c r="C146" s="6" t="s">
        <v>218</v>
      </c>
      <c r="D146" s="4">
        <v>1.6295802978491032</v>
      </c>
      <c r="E146" s="4">
        <v>42.012405935630262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 t="s">
        <v>28</v>
      </c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ht="14.25" customHeight="1" x14ac:dyDescent="0.25">
      <c r="A147" s="3">
        <f t="shared" si="0"/>
        <v>146</v>
      </c>
      <c r="B147" s="3" t="s">
        <v>219</v>
      </c>
      <c r="C147" s="3" t="s">
        <v>220</v>
      </c>
      <c r="D147" s="4">
        <v>2.2994585584087797</v>
      </c>
      <c r="E147" s="4">
        <v>41.596971836172827</v>
      </c>
      <c r="F147" s="3">
        <v>0</v>
      </c>
      <c r="G147" s="3">
        <v>1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7" t="s">
        <v>196</v>
      </c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ht="14.25" customHeight="1" x14ac:dyDescent="0.25">
      <c r="A148" s="3">
        <f t="shared" si="0"/>
        <v>147</v>
      </c>
      <c r="B148" s="3" t="s">
        <v>219</v>
      </c>
      <c r="C148" s="3" t="s">
        <v>221</v>
      </c>
      <c r="D148" s="4">
        <v>2.2994585584087797</v>
      </c>
      <c r="E148" s="4">
        <v>41.596971836172827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7" t="s">
        <v>196</v>
      </c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ht="14.25" customHeight="1" x14ac:dyDescent="0.25">
      <c r="A149" s="3">
        <f t="shared" si="0"/>
        <v>148</v>
      </c>
      <c r="B149" s="3" t="s">
        <v>219</v>
      </c>
      <c r="C149" s="3" t="s">
        <v>222</v>
      </c>
      <c r="D149" s="4">
        <v>2.2994585584087797</v>
      </c>
      <c r="E149" s="4">
        <v>41.596971836172827</v>
      </c>
      <c r="F149" s="3">
        <v>0</v>
      </c>
      <c r="G149" s="3">
        <v>1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7" t="s">
        <v>196</v>
      </c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ht="14.25" customHeight="1" x14ac:dyDescent="0.25">
      <c r="A150" s="3">
        <f t="shared" si="0"/>
        <v>149</v>
      </c>
      <c r="B150" s="3" t="s">
        <v>219</v>
      </c>
      <c r="C150" s="3" t="s">
        <v>223</v>
      </c>
      <c r="D150" s="4">
        <v>2.2994585584087797</v>
      </c>
      <c r="E150" s="4">
        <v>41.596971836172827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7" t="s">
        <v>196</v>
      </c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ht="14.25" customHeight="1" x14ac:dyDescent="0.25">
      <c r="A151" s="3">
        <f t="shared" si="0"/>
        <v>150</v>
      </c>
      <c r="B151" s="3" t="s">
        <v>219</v>
      </c>
      <c r="C151" s="6" t="s">
        <v>224</v>
      </c>
      <c r="D151" s="4">
        <v>2.2994585584087797</v>
      </c>
      <c r="E151" s="4">
        <v>41.596971836172827</v>
      </c>
      <c r="F151" s="6">
        <v>0</v>
      </c>
      <c r="G151" s="3">
        <v>0</v>
      </c>
      <c r="H151" s="3">
        <v>0</v>
      </c>
      <c r="I151" s="6">
        <v>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7" t="s">
        <v>196</v>
      </c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ht="14.25" customHeight="1" x14ac:dyDescent="0.25">
      <c r="A152" s="3">
        <f t="shared" si="0"/>
        <v>151</v>
      </c>
      <c r="B152" s="3" t="s">
        <v>219</v>
      </c>
      <c r="C152" s="3" t="s">
        <v>225</v>
      </c>
      <c r="D152" s="4">
        <v>2.2994585584087797</v>
      </c>
      <c r="E152" s="4">
        <v>41.596971836172827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7" t="s">
        <v>196</v>
      </c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ht="14.25" customHeight="1" x14ac:dyDescent="0.25">
      <c r="A153" s="3">
        <f t="shared" si="0"/>
        <v>152</v>
      </c>
      <c r="B153" s="3" t="s">
        <v>219</v>
      </c>
      <c r="C153" s="3" t="s">
        <v>226</v>
      </c>
      <c r="D153" s="4">
        <v>2.2994585584087797</v>
      </c>
      <c r="E153" s="4">
        <v>41.596971836172827</v>
      </c>
      <c r="F153" s="3">
        <v>0</v>
      </c>
      <c r="G153" s="3">
        <v>1</v>
      </c>
      <c r="H153" s="3">
        <v>0</v>
      </c>
      <c r="I153" s="3">
        <v>0</v>
      </c>
      <c r="J153" s="3">
        <v>1</v>
      </c>
      <c r="K153" s="3">
        <v>0</v>
      </c>
      <c r="L153" s="3">
        <v>0</v>
      </c>
      <c r="M153" s="3">
        <v>0</v>
      </c>
      <c r="N153" s="3">
        <v>0</v>
      </c>
      <c r="O153" s="7" t="s">
        <v>196</v>
      </c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ht="14.25" customHeight="1" x14ac:dyDescent="0.25">
      <c r="A154" s="3">
        <f t="shared" si="0"/>
        <v>153</v>
      </c>
      <c r="B154" s="3" t="s">
        <v>219</v>
      </c>
      <c r="C154" s="3" t="s">
        <v>227</v>
      </c>
      <c r="D154" s="4">
        <v>2.2994585584087797</v>
      </c>
      <c r="E154" s="4">
        <v>41.596971836172827</v>
      </c>
      <c r="F154" s="3">
        <v>0</v>
      </c>
      <c r="G154" s="3">
        <v>1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7" t="s">
        <v>196</v>
      </c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ht="14.25" customHeight="1" x14ac:dyDescent="0.25">
      <c r="A155" s="3">
        <f t="shared" si="0"/>
        <v>154</v>
      </c>
      <c r="B155" s="3" t="s">
        <v>219</v>
      </c>
      <c r="C155" s="3" t="s">
        <v>228</v>
      </c>
      <c r="D155" s="4">
        <v>2.2994585584087797</v>
      </c>
      <c r="E155" s="4">
        <v>41.596971836172827</v>
      </c>
      <c r="F155" s="3">
        <v>0</v>
      </c>
      <c r="G155" s="3">
        <v>1</v>
      </c>
      <c r="H155" s="3">
        <v>0</v>
      </c>
      <c r="I155" s="3">
        <v>1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7" t="s">
        <v>196</v>
      </c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ht="14.25" customHeight="1" x14ac:dyDescent="0.25">
      <c r="A156" s="3">
        <f t="shared" si="0"/>
        <v>155</v>
      </c>
      <c r="B156" s="3" t="s">
        <v>219</v>
      </c>
      <c r="C156" s="3" t="s">
        <v>229</v>
      </c>
      <c r="D156" s="4">
        <v>2.2994585584087797</v>
      </c>
      <c r="E156" s="4">
        <v>41.596971836172827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7" t="s">
        <v>196</v>
      </c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ht="14.25" customHeight="1" x14ac:dyDescent="0.25">
      <c r="A157" s="3">
        <f t="shared" si="0"/>
        <v>156</v>
      </c>
      <c r="B157" s="3" t="s">
        <v>219</v>
      </c>
      <c r="C157" s="3" t="s">
        <v>230</v>
      </c>
      <c r="D157" s="4">
        <v>2.2994585584087797</v>
      </c>
      <c r="E157" s="4">
        <v>41.596971836172827</v>
      </c>
      <c r="F157" s="3">
        <v>0</v>
      </c>
      <c r="G157" s="3">
        <v>1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7" t="s">
        <v>196</v>
      </c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ht="14.25" customHeight="1" x14ac:dyDescent="0.25">
      <c r="A158" s="3">
        <f t="shared" si="0"/>
        <v>157</v>
      </c>
      <c r="B158" s="3" t="s">
        <v>219</v>
      </c>
      <c r="C158" s="3" t="s">
        <v>231</v>
      </c>
      <c r="D158" s="4">
        <v>2.2994585584087797</v>
      </c>
      <c r="E158" s="4">
        <v>41.596971836172827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7" t="s">
        <v>196</v>
      </c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ht="14.25" customHeight="1" x14ac:dyDescent="0.25">
      <c r="A159" s="3">
        <f t="shared" si="0"/>
        <v>158</v>
      </c>
      <c r="B159" s="3" t="s">
        <v>219</v>
      </c>
      <c r="C159" s="3" t="s">
        <v>232</v>
      </c>
      <c r="D159" s="4">
        <v>2.2994585584087797</v>
      </c>
      <c r="E159" s="4">
        <v>41.596971836172827</v>
      </c>
      <c r="F159" s="3">
        <v>0</v>
      </c>
      <c r="G159" s="3">
        <v>1</v>
      </c>
      <c r="H159" s="3">
        <v>0</v>
      </c>
      <c r="I159" s="3">
        <v>1</v>
      </c>
      <c r="J159" s="3">
        <v>1</v>
      </c>
      <c r="K159" s="3">
        <v>0</v>
      </c>
      <c r="L159" s="3">
        <v>0</v>
      </c>
      <c r="M159" s="3">
        <v>0</v>
      </c>
      <c r="N159" s="3">
        <v>0</v>
      </c>
      <c r="O159" s="7" t="s">
        <v>196</v>
      </c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ht="14.25" customHeight="1" x14ac:dyDescent="0.25">
      <c r="A160" s="3">
        <f t="shared" si="0"/>
        <v>159</v>
      </c>
      <c r="B160" s="3" t="s">
        <v>219</v>
      </c>
      <c r="C160" s="3" t="s">
        <v>233</v>
      </c>
      <c r="D160" s="4">
        <v>2.2994585584087797</v>
      </c>
      <c r="E160" s="4">
        <v>41.596971836172827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7" t="s">
        <v>196</v>
      </c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ht="14.25" customHeight="1" x14ac:dyDescent="0.25">
      <c r="A161" s="3">
        <f t="shared" si="0"/>
        <v>160</v>
      </c>
      <c r="B161" s="3" t="s">
        <v>219</v>
      </c>
      <c r="C161" s="6" t="s">
        <v>234</v>
      </c>
      <c r="D161" s="4">
        <v>2.2994585584087797</v>
      </c>
      <c r="E161" s="4">
        <v>41.596971836172827</v>
      </c>
      <c r="F161" s="6">
        <v>0</v>
      </c>
      <c r="G161" s="3">
        <v>1</v>
      </c>
      <c r="H161" s="3">
        <v>0</v>
      </c>
      <c r="I161" s="6">
        <v>0</v>
      </c>
      <c r="J161" s="3">
        <v>0</v>
      </c>
      <c r="K161" s="6">
        <v>0</v>
      </c>
      <c r="L161" s="6">
        <v>0</v>
      </c>
      <c r="M161" s="6">
        <v>0</v>
      </c>
      <c r="N161" s="6">
        <v>0</v>
      </c>
      <c r="O161" s="7" t="s">
        <v>196</v>
      </c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ht="14.25" customHeight="1" x14ac:dyDescent="0.25">
      <c r="A162" s="3">
        <f t="shared" si="0"/>
        <v>161</v>
      </c>
      <c r="B162" s="3" t="s">
        <v>235</v>
      </c>
      <c r="C162" s="3" t="s">
        <v>236</v>
      </c>
      <c r="D162" s="4">
        <v>1.7165020483791704</v>
      </c>
      <c r="E162" s="4">
        <v>41.336673014770142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7" t="s">
        <v>237</v>
      </c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ht="14.25" customHeight="1" x14ac:dyDescent="0.25">
      <c r="A163" s="3">
        <f t="shared" si="0"/>
        <v>162</v>
      </c>
      <c r="B163" s="3" t="s">
        <v>235</v>
      </c>
      <c r="C163" s="3" t="s">
        <v>238</v>
      </c>
      <c r="D163" s="4">
        <v>1.7165020483791704</v>
      </c>
      <c r="E163" s="4">
        <v>41.336673014770142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7" t="s">
        <v>237</v>
      </c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ht="14.25" customHeight="1" x14ac:dyDescent="0.25">
      <c r="A164" s="3">
        <f t="shared" si="0"/>
        <v>163</v>
      </c>
      <c r="B164" s="3" t="s">
        <v>235</v>
      </c>
      <c r="C164" s="3" t="s">
        <v>239</v>
      </c>
      <c r="D164" s="4">
        <v>1.7165020483791704</v>
      </c>
      <c r="E164" s="4">
        <v>41.336673014770142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7" t="s">
        <v>237</v>
      </c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ht="14.25" customHeight="1" x14ac:dyDescent="0.25">
      <c r="A165" s="3">
        <f t="shared" si="0"/>
        <v>164</v>
      </c>
      <c r="B165" s="3" t="s">
        <v>240</v>
      </c>
      <c r="C165" s="6" t="s">
        <v>241</v>
      </c>
      <c r="D165" s="4">
        <v>1.3847620613399767</v>
      </c>
      <c r="E165" s="4">
        <v>41.970899594814796</v>
      </c>
      <c r="F165" s="3">
        <v>0</v>
      </c>
      <c r="G165" s="3">
        <v>1</v>
      </c>
      <c r="H165" s="3">
        <v>0</v>
      </c>
      <c r="I165" s="3">
        <v>0</v>
      </c>
      <c r="J165" s="3">
        <v>1</v>
      </c>
      <c r="K165" s="3">
        <v>0</v>
      </c>
      <c r="L165" s="3">
        <v>0</v>
      </c>
      <c r="M165" s="3">
        <v>0</v>
      </c>
      <c r="N165" s="3">
        <v>0</v>
      </c>
      <c r="O165" s="3" t="s">
        <v>28</v>
      </c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ht="14.25" customHeight="1" x14ac:dyDescent="0.25">
      <c r="A166" s="3">
        <f t="shared" si="0"/>
        <v>165</v>
      </c>
      <c r="B166" s="3" t="s">
        <v>242</v>
      </c>
      <c r="C166" s="3" t="s">
        <v>243</v>
      </c>
      <c r="D166" s="4">
        <v>1.7083697595054914</v>
      </c>
      <c r="E166" s="4">
        <v>41.349589889191698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 t="s">
        <v>23</v>
      </c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ht="14.25" customHeight="1" x14ac:dyDescent="0.25">
      <c r="A167" s="3">
        <f t="shared" si="0"/>
        <v>166</v>
      </c>
      <c r="B167" s="3" t="s">
        <v>242</v>
      </c>
      <c r="C167" s="3" t="s">
        <v>244</v>
      </c>
      <c r="D167" s="4">
        <v>1.7083697595054914</v>
      </c>
      <c r="E167" s="4">
        <v>41.349589889191698</v>
      </c>
      <c r="F167" s="3">
        <v>0</v>
      </c>
      <c r="G167" s="3">
        <v>0</v>
      </c>
      <c r="H167" s="3">
        <v>0</v>
      </c>
      <c r="I167" s="3">
        <v>0</v>
      </c>
      <c r="J167" s="3">
        <v>1</v>
      </c>
      <c r="K167" s="3">
        <v>0</v>
      </c>
      <c r="L167" s="3">
        <v>0</v>
      </c>
      <c r="M167" s="3">
        <v>0</v>
      </c>
      <c r="N167" s="3">
        <v>0</v>
      </c>
      <c r="O167" s="3" t="s">
        <v>23</v>
      </c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ht="14.25" customHeight="1" x14ac:dyDescent="0.25">
      <c r="A168" s="3">
        <f t="shared" si="0"/>
        <v>167</v>
      </c>
      <c r="B168" s="3" t="s">
        <v>245</v>
      </c>
      <c r="C168" s="3" t="s">
        <v>246</v>
      </c>
      <c r="D168" s="4">
        <v>2.1685230468485899</v>
      </c>
      <c r="E168" s="4">
        <v>41.630839587721638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7" t="s">
        <v>247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ht="14.25" customHeight="1" x14ac:dyDescent="0.25">
      <c r="A169" s="3">
        <f t="shared" si="0"/>
        <v>168</v>
      </c>
      <c r="B169" s="3" t="s">
        <v>248</v>
      </c>
      <c r="C169" s="3" t="s">
        <v>249</v>
      </c>
      <c r="D169" s="4">
        <v>2.7888645210868921</v>
      </c>
      <c r="E169" s="4">
        <v>41.929133866564257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7" t="s">
        <v>98</v>
      </c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ht="14.25" customHeight="1" x14ac:dyDescent="0.25">
      <c r="A170" s="3">
        <f t="shared" si="0"/>
        <v>169</v>
      </c>
      <c r="B170" s="3" t="s">
        <v>248</v>
      </c>
      <c r="C170" s="3" t="s">
        <v>250</v>
      </c>
      <c r="D170" s="4">
        <v>2.7888645210868921</v>
      </c>
      <c r="E170" s="4">
        <v>41.929133866564257</v>
      </c>
      <c r="F170" s="3">
        <v>0</v>
      </c>
      <c r="G170" s="3">
        <v>1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7" t="s">
        <v>251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ht="14.25" customHeight="1" x14ac:dyDescent="0.25">
      <c r="A171" s="3">
        <f t="shared" si="0"/>
        <v>170</v>
      </c>
      <c r="B171" s="3" t="s">
        <v>252</v>
      </c>
      <c r="C171" s="3" t="s">
        <v>253</v>
      </c>
      <c r="D171" s="4">
        <v>1.7982387200000001</v>
      </c>
      <c r="E171" s="4">
        <v>41.587756079999998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 t="s">
        <v>23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ht="14.25" customHeight="1" x14ac:dyDescent="0.25">
      <c r="A172" s="3">
        <f t="shared" si="0"/>
        <v>171</v>
      </c>
      <c r="B172" s="3" t="s">
        <v>254</v>
      </c>
      <c r="C172" s="3" t="s">
        <v>255</v>
      </c>
      <c r="D172" s="4">
        <v>2.0680131799999999</v>
      </c>
      <c r="E172" s="4">
        <v>41.493805520000002</v>
      </c>
      <c r="F172" s="3">
        <v>0</v>
      </c>
      <c r="G172" s="3">
        <v>1</v>
      </c>
      <c r="H172" s="3">
        <v>0</v>
      </c>
      <c r="I172" s="3">
        <v>0</v>
      </c>
      <c r="J172" s="3">
        <v>1</v>
      </c>
      <c r="K172" s="3">
        <v>0</v>
      </c>
      <c r="L172" s="3">
        <v>0</v>
      </c>
      <c r="M172" s="3">
        <v>0</v>
      </c>
      <c r="N172" s="3">
        <v>0</v>
      </c>
      <c r="O172" s="7" t="s">
        <v>196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ht="14.25" customHeight="1" x14ac:dyDescent="0.25">
      <c r="A173" s="3">
        <f t="shared" si="0"/>
        <v>172</v>
      </c>
      <c r="B173" s="3" t="s">
        <v>256</v>
      </c>
      <c r="C173" s="3" t="s">
        <v>257</v>
      </c>
      <c r="D173" s="4">
        <v>2.440559169581682</v>
      </c>
      <c r="E173" s="4">
        <v>41.540653388151256</v>
      </c>
      <c r="F173" s="3">
        <v>0</v>
      </c>
      <c r="G173" s="3">
        <v>0</v>
      </c>
      <c r="H173" s="3">
        <v>0</v>
      </c>
      <c r="I173" s="3">
        <v>0</v>
      </c>
      <c r="J173" s="3">
        <v>1</v>
      </c>
      <c r="K173" s="3">
        <v>0</v>
      </c>
      <c r="L173" s="3">
        <v>0</v>
      </c>
      <c r="M173" s="3">
        <v>0</v>
      </c>
      <c r="N173" s="3">
        <v>0</v>
      </c>
      <c r="O173" s="3" t="s">
        <v>23</v>
      </c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ht="14.25" customHeight="1" x14ac:dyDescent="0.25">
      <c r="A174" s="3">
        <f t="shared" si="0"/>
        <v>173</v>
      </c>
      <c r="B174" s="3" t="s">
        <v>258</v>
      </c>
      <c r="C174" s="3" t="s">
        <v>259</v>
      </c>
      <c r="D174" s="4">
        <v>2.2117425695937296</v>
      </c>
      <c r="E174" s="4">
        <v>41.671685206314045</v>
      </c>
      <c r="F174" s="3">
        <v>0</v>
      </c>
      <c r="G174" s="3">
        <v>1</v>
      </c>
      <c r="H174" s="3">
        <v>1</v>
      </c>
      <c r="I174" s="3">
        <v>0</v>
      </c>
      <c r="J174" s="3">
        <v>1</v>
      </c>
      <c r="K174" s="3">
        <v>0</v>
      </c>
      <c r="L174" s="3">
        <v>0</v>
      </c>
      <c r="M174" s="3">
        <v>0</v>
      </c>
      <c r="N174" s="3">
        <v>0</v>
      </c>
      <c r="O174" s="3" t="s">
        <v>23</v>
      </c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ht="14.25" customHeight="1" x14ac:dyDescent="0.25">
      <c r="A175" s="3">
        <f t="shared" si="0"/>
        <v>174</v>
      </c>
      <c r="B175" s="6" t="s">
        <v>260</v>
      </c>
      <c r="C175" s="6" t="s">
        <v>261</v>
      </c>
      <c r="D175" s="4">
        <v>1.3699402436130583</v>
      </c>
      <c r="E175" s="4">
        <v>41.64098687885226</v>
      </c>
      <c r="F175" s="3">
        <v>0</v>
      </c>
      <c r="G175" s="3">
        <v>1</v>
      </c>
      <c r="H175" s="3">
        <v>1</v>
      </c>
      <c r="I175" s="3">
        <v>0</v>
      </c>
      <c r="J175" s="3">
        <v>1</v>
      </c>
      <c r="K175" s="3">
        <v>0</v>
      </c>
      <c r="L175" s="3">
        <v>0</v>
      </c>
      <c r="M175" s="3">
        <v>0</v>
      </c>
      <c r="N175" s="3">
        <v>0</v>
      </c>
      <c r="O175" s="3" t="s">
        <v>28</v>
      </c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ht="14.25" customHeight="1" x14ac:dyDescent="0.25">
      <c r="A176" s="3">
        <f t="shared" si="0"/>
        <v>175</v>
      </c>
      <c r="B176" s="3" t="s">
        <v>262</v>
      </c>
      <c r="C176" s="3" t="s">
        <v>263</v>
      </c>
      <c r="D176" s="4">
        <v>2.4424100590696809</v>
      </c>
      <c r="E176" s="4">
        <v>41.599300031683335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 t="s">
        <v>23</v>
      </c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ht="14.25" customHeight="1" x14ac:dyDescent="0.25">
      <c r="A177" s="3">
        <f t="shared" si="0"/>
        <v>176</v>
      </c>
      <c r="B177" s="3" t="s">
        <v>262</v>
      </c>
      <c r="C177" s="3" t="s">
        <v>264</v>
      </c>
      <c r="D177" s="4">
        <v>2.4424100590696809</v>
      </c>
      <c r="E177" s="4">
        <v>41.599300031683335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 t="s">
        <v>23</v>
      </c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ht="14.25" customHeight="1" x14ac:dyDescent="0.25">
      <c r="A178" s="3">
        <f t="shared" si="0"/>
        <v>177</v>
      </c>
      <c r="B178" s="3" t="s">
        <v>262</v>
      </c>
      <c r="C178" s="3" t="s">
        <v>265</v>
      </c>
      <c r="D178" s="4">
        <v>2.4424100590696809</v>
      </c>
      <c r="E178" s="4">
        <v>41.599300031683335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 t="s">
        <v>23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ht="14.25" customHeight="1" x14ac:dyDescent="0.25">
      <c r="A179" s="3">
        <f t="shared" si="0"/>
        <v>178</v>
      </c>
      <c r="B179" s="3" t="s">
        <v>262</v>
      </c>
      <c r="C179" s="3" t="s">
        <v>266</v>
      </c>
      <c r="D179" s="4">
        <v>2.4424100590696809</v>
      </c>
      <c r="E179" s="4">
        <v>41.599300031683335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 t="s">
        <v>23</v>
      </c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ht="14.25" customHeight="1" x14ac:dyDescent="0.25">
      <c r="A180" s="3">
        <f t="shared" si="0"/>
        <v>179</v>
      </c>
      <c r="B180" s="7" t="s">
        <v>267</v>
      </c>
      <c r="C180" s="3" t="s">
        <v>268</v>
      </c>
      <c r="D180" s="4">
        <v>2.1304997546969591</v>
      </c>
      <c r="E180" s="4">
        <v>41.539613057508163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7" t="s">
        <v>196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ht="14.25" customHeight="1" x14ac:dyDescent="0.25">
      <c r="A181" s="3">
        <f t="shared" si="0"/>
        <v>180</v>
      </c>
      <c r="B181" s="3" t="s">
        <v>269</v>
      </c>
      <c r="C181" s="3" t="s">
        <v>270</v>
      </c>
      <c r="D181" s="4">
        <v>1.9129874510429457</v>
      </c>
      <c r="E181" s="4">
        <v>41.346275503367472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1</v>
      </c>
      <c r="L181" s="3">
        <v>0</v>
      </c>
      <c r="M181" s="3">
        <v>0</v>
      </c>
      <c r="N181" s="3">
        <v>0</v>
      </c>
      <c r="O181" s="7" t="s">
        <v>271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ht="14.25" customHeight="1" x14ac:dyDescent="0.25">
      <c r="A182" s="3">
        <f t="shared" si="0"/>
        <v>181</v>
      </c>
      <c r="B182" s="3" t="s">
        <v>269</v>
      </c>
      <c r="C182" s="3" t="s">
        <v>272</v>
      </c>
      <c r="D182" s="4">
        <v>1.9129874510429457</v>
      </c>
      <c r="E182" s="4">
        <v>41.346275503367472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7" t="s">
        <v>271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ht="14.25" customHeight="1" x14ac:dyDescent="0.25">
      <c r="A183" s="3">
        <f t="shared" si="0"/>
        <v>182</v>
      </c>
      <c r="B183" s="3" t="s">
        <v>273</v>
      </c>
      <c r="C183" s="3" t="s">
        <v>274</v>
      </c>
      <c r="D183" s="4">
        <v>2.1841957693850631</v>
      </c>
      <c r="E183" s="4">
        <v>41.526604688104797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7" t="s">
        <v>275</v>
      </c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ht="14.25" customHeight="1" x14ac:dyDescent="0.25">
      <c r="A184" s="3">
        <f t="shared" si="0"/>
        <v>183</v>
      </c>
      <c r="B184" s="3" t="s">
        <v>273</v>
      </c>
      <c r="C184" s="3" t="s">
        <v>276</v>
      </c>
      <c r="D184" s="4">
        <v>2.1841957693850631</v>
      </c>
      <c r="E184" s="4">
        <v>41.526604688104797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7" t="s">
        <v>275</v>
      </c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ht="14.25" customHeight="1" x14ac:dyDescent="0.25">
      <c r="A185" s="3">
        <f t="shared" si="0"/>
        <v>184</v>
      </c>
      <c r="B185" s="3" t="s">
        <v>277</v>
      </c>
      <c r="C185" s="3" t="s">
        <v>278</v>
      </c>
      <c r="D185" s="4">
        <v>1.7917156294750638</v>
      </c>
      <c r="E185" s="4">
        <v>41.576788145154893</v>
      </c>
      <c r="F185" s="3">
        <v>0</v>
      </c>
      <c r="G185" s="3">
        <v>0</v>
      </c>
      <c r="H185" s="3">
        <v>1</v>
      </c>
      <c r="I185" s="3">
        <v>0</v>
      </c>
      <c r="J185" s="3">
        <v>1</v>
      </c>
      <c r="K185" s="3">
        <v>0</v>
      </c>
      <c r="L185" s="3">
        <v>0</v>
      </c>
      <c r="M185" s="3">
        <v>0</v>
      </c>
      <c r="N185" s="3">
        <v>0</v>
      </c>
      <c r="O185" s="3" t="s">
        <v>23</v>
      </c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ht="14.25" customHeight="1" x14ac:dyDescent="0.25">
      <c r="A186" s="3">
        <f t="shared" si="0"/>
        <v>185</v>
      </c>
      <c r="B186" s="3" t="s">
        <v>277</v>
      </c>
      <c r="C186" s="3" t="s">
        <v>279</v>
      </c>
      <c r="D186" s="4">
        <v>1.7917156294750638</v>
      </c>
      <c r="E186" s="4">
        <v>41.576788145154893</v>
      </c>
      <c r="F186" s="3">
        <v>0</v>
      </c>
      <c r="G186" s="3">
        <v>0</v>
      </c>
      <c r="H186" s="3">
        <v>0</v>
      </c>
      <c r="I186" s="3">
        <v>0</v>
      </c>
      <c r="J186" s="3">
        <v>1</v>
      </c>
      <c r="K186" s="3">
        <v>0</v>
      </c>
      <c r="L186" s="3">
        <v>0</v>
      </c>
      <c r="M186" s="3">
        <v>0</v>
      </c>
      <c r="N186" s="3">
        <v>0</v>
      </c>
      <c r="O186" s="3" t="s">
        <v>23</v>
      </c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ht="14.25" customHeight="1" x14ac:dyDescent="0.25">
      <c r="A187" s="3">
        <f t="shared" si="0"/>
        <v>186</v>
      </c>
      <c r="B187" s="3" t="s">
        <v>280</v>
      </c>
      <c r="C187" s="3" t="s">
        <v>218</v>
      </c>
      <c r="D187" s="4">
        <v>2.1623396767014551</v>
      </c>
      <c r="E187" s="4">
        <v>41.536218214856007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 t="s">
        <v>281</v>
      </c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ht="14.25" customHeight="1" x14ac:dyDescent="0.25">
      <c r="A188" s="3">
        <f t="shared" si="0"/>
        <v>187</v>
      </c>
      <c r="B188" s="6" t="s">
        <v>282</v>
      </c>
      <c r="C188" s="6" t="s">
        <v>283</v>
      </c>
      <c r="D188" s="4">
        <v>1.2978553168480975</v>
      </c>
      <c r="E188" s="4">
        <v>42.20376675696658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 t="s">
        <v>28</v>
      </c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ht="14.25" customHeight="1" x14ac:dyDescent="0.25">
      <c r="A189" s="3">
        <f t="shared" si="0"/>
        <v>188</v>
      </c>
      <c r="B189" s="3" t="s">
        <v>284</v>
      </c>
      <c r="C189" s="3" t="s">
        <v>285</v>
      </c>
      <c r="D189" s="4">
        <v>2.1416357261999881</v>
      </c>
      <c r="E189" s="4">
        <v>41.402854549374794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 t="s">
        <v>23</v>
      </c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ht="14.25" customHeight="1" x14ac:dyDescent="0.25">
      <c r="A190" s="3">
        <f t="shared" si="0"/>
        <v>189</v>
      </c>
      <c r="B190" s="3" t="s">
        <v>286</v>
      </c>
      <c r="C190" s="3" t="s">
        <v>287</v>
      </c>
      <c r="D190" s="4">
        <v>1.8613869954098146</v>
      </c>
      <c r="E190" s="4">
        <v>41.667429984620085</v>
      </c>
      <c r="F190" s="3">
        <v>0</v>
      </c>
      <c r="G190" s="3">
        <v>0</v>
      </c>
      <c r="H190" s="3">
        <v>0</v>
      </c>
      <c r="I190" s="3">
        <v>0</v>
      </c>
      <c r="J190" s="3">
        <v>1</v>
      </c>
      <c r="K190" s="3">
        <v>0</v>
      </c>
      <c r="L190" s="3">
        <v>0</v>
      </c>
      <c r="M190" s="3">
        <v>0</v>
      </c>
      <c r="N190" s="3">
        <v>0</v>
      </c>
      <c r="O190" s="3" t="s">
        <v>23</v>
      </c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ht="14.25" customHeight="1" x14ac:dyDescent="0.25">
      <c r="A191" s="3">
        <f t="shared" si="0"/>
        <v>190</v>
      </c>
      <c r="B191" s="6" t="s">
        <v>288</v>
      </c>
      <c r="C191" s="6" t="s">
        <v>289</v>
      </c>
      <c r="D191" s="4">
        <v>1.6772120685598104</v>
      </c>
      <c r="E191" s="4">
        <v>41.988449355695963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 t="s">
        <v>28</v>
      </c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ht="14.25" customHeight="1" x14ac:dyDescent="0.25">
      <c r="A192" s="3">
        <f t="shared" si="0"/>
        <v>191</v>
      </c>
      <c r="B192" s="3" t="s">
        <v>290</v>
      </c>
      <c r="C192" s="3" t="s">
        <v>291</v>
      </c>
      <c r="D192" s="4">
        <v>0.56135173980059372</v>
      </c>
      <c r="E192" s="4">
        <v>40.743306009956981</v>
      </c>
      <c r="F192" s="3">
        <v>0</v>
      </c>
      <c r="G192" s="3">
        <v>0</v>
      </c>
      <c r="H192" s="3">
        <v>0</v>
      </c>
      <c r="I192" s="3">
        <v>1</v>
      </c>
      <c r="J192" s="3">
        <v>0</v>
      </c>
      <c r="K192" s="3">
        <v>0</v>
      </c>
      <c r="L192" s="3">
        <v>0</v>
      </c>
      <c r="M192" s="3">
        <v>0</v>
      </c>
      <c r="N192" s="3">
        <v>0</v>
      </c>
      <c r="O192" s="3" t="s">
        <v>50</v>
      </c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ht="14.25" customHeight="1" x14ac:dyDescent="0.25">
      <c r="A193" s="3">
        <f t="shared" si="0"/>
        <v>192</v>
      </c>
      <c r="B193" s="3" t="s">
        <v>292</v>
      </c>
      <c r="C193" s="3" t="s">
        <v>293</v>
      </c>
      <c r="D193" s="4">
        <v>2.1696760510673805</v>
      </c>
      <c r="E193" s="4">
        <v>41.376939006682235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7" t="s">
        <v>294</v>
      </c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ht="14.25" customHeight="1" x14ac:dyDescent="0.25">
      <c r="A194" s="3">
        <f t="shared" si="0"/>
        <v>193</v>
      </c>
      <c r="B194" s="3" t="s">
        <v>292</v>
      </c>
      <c r="C194" s="3" t="s">
        <v>295</v>
      </c>
      <c r="D194" s="4">
        <v>2.1696760510673805</v>
      </c>
      <c r="E194" s="4">
        <v>41.376939006682235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7" t="s">
        <v>294</v>
      </c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ht="14.25" customHeight="1" x14ac:dyDescent="0.25">
      <c r="A195" s="3">
        <f t="shared" si="0"/>
        <v>194</v>
      </c>
      <c r="B195" s="3" t="s">
        <v>292</v>
      </c>
      <c r="C195" s="3" t="s">
        <v>296</v>
      </c>
      <c r="D195" s="4">
        <v>2.1696760510673805</v>
      </c>
      <c r="E195" s="4">
        <v>41.376939006682235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7" t="s">
        <v>294</v>
      </c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ht="14.25" customHeight="1" x14ac:dyDescent="0.25">
      <c r="A196" s="3">
        <f t="shared" si="0"/>
        <v>195</v>
      </c>
      <c r="B196" s="3" t="s">
        <v>292</v>
      </c>
      <c r="C196" s="3" t="s">
        <v>297</v>
      </c>
      <c r="D196" s="4">
        <v>2.1696760510673805</v>
      </c>
      <c r="E196" s="4">
        <v>41.376939006682235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7" t="s">
        <v>294</v>
      </c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ht="14.25" customHeight="1" x14ac:dyDescent="0.25">
      <c r="A197" s="3">
        <f t="shared" si="0"/>
        <v>196</v>
      </c>
      <c r="B197" s="3" t="s">
        <v>292</v>
      </c>
      <c r="C197" s="3" t="s">
        <v>298</v>
      </c>
      <c r="D197" s="4">
        <v>2.1696760510673805</v>
      </c>
      <c r="E197" s="4">
        <v>41.376939006682235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3">
        <v>0</v>
      </c>
      <c r="O197" s="7" t="s">
        <v>294</v>
      </c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ht="14.25" customHeight="1" x14ac:dyDescent="0.25">
      <c r="A198" s="3">
        <f t="shared" si="0"/>
        <v>197</v>
      </c>
      <c r="B198" s="3" t="s">
        <v>292</v>
      </c>
      <c r="C198" s="3" t="s">
        <v>299</v>
      </c>
      <c r="D198" s="4">
        <v>2.1696760510673805</v>
      </c>
      <c r="E198" s="4">
        <v>41.376939006682235</v>
      </c>
      <c r="F198" s="3">
        <v>0</v>
      </c>
      <c r="G198" s="3">
        <v>0</v>
      </c>
      <c r="H198" s="3">
        <v>0</v>
      </c>
      <c r="I198" s="3">
        <v>1</v>
      </c>
      <c r="J198" s="3">
        <v>0</v>
      </c>
      <c r="K198" s="3">
        <v>0</v>
      </c>
      <c r="L198" s="3">
        <v>0</v>
      </c>
      <c r="M198" s="3">
        <v>0</v>
      </c>
      <c r="N198" s="3">
        <v>0</v>
      </c>
      <c r="O198" s="7" t="s">
        <v>294</v>
      </c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ht="14.25" customHeight="1" x14ac:dyDescent="0.25">
      <c r="A199" s="3">
        <f t="shared" si="0"/>
        <v>198</v>
      </c>
      <c r="B199" s="3" t="s">
        <v>292</v>
      </c>
      <c r="C199" s="3" t="s">
        <v>300</v>
      </c>
      <c r="D199" s="4">
        <v>2.1696760510673805</v>
      </c>
      <c r="E199" s="4">
        <v>41.376939006682235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7" t="s">
        <v>294</v>
      </c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ht="14.25" customHeight="1" x14ac:dyDescent="0.25">
      <c r="A200" s="3">
        <f t="shared" si="0"/>
        <v>199</v>
      </c>
      <c r="B200" s="3" t="s">
        <v>292</v>
      </c>
      <c r="C200" s="3" t="s">
        <v>301</v>
      </c>
      <c r="D200" s="4">
        <v>2.1696760510673805</v>
      </c>
      <c r="E200" s="4">
        <v>41.376939006682235</v>
      </c>
      <c r="F200" s="3">
        <v>0</v>
      </c>
      <c r="G200" s="3">
        <v>0</v>
      </c>
      <c r="H200" s="3">
        <v>0</v>
      </c>
      <c r="I200" s="3">
        <v>0</v>
      </c>
      <c r="J200" s="3">
        <v>1</v>
      </c>
      <c r="K200" s="3">
        <v>0</v>
      </c>
      <c r="L200" s="3">
        <v>0</v>
      </c>
      <c r="M200" s="3">
        <v>0</v>
      </c>
      <c r="N200" s="3">
        <v>0</v>
      </c>
      <c r="O200" s="7" t="s">
        <v>294</v>
      </c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ht="14.25" customHeight="1" x14ac:dyDescent="0.25">
      <c r="A201" s="3">
        <f t="shared" si="0"/>
        <v>200</v>
      </c>
      <c r="B201" s="3" t="s">
        <v>292</v>
      </c>
      <c r="C201" s="3" t="s">
        <v>302</v>
      </c>
      <c r="D201" s="4">
        <v>2.1696760510673805</v>
      </c>
      <c r="E201" s="4">
        <v>41.376939006682235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7" t="s">
        <v>294</v>
      </c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ht="14.25" customHeight="1" x14ac:dyDescent="0.25">
      <c r="A202" s="3">
        <f t="shared" si="0"/>
        <v>201</v>
      </c>
      <c r="B202" s="3" t="s">
        <v>292</v>
      </c>
      <c r="C202" s="3" t="s">
        <v>303</v>
      </c>
      <c r="D202" s="4">
        <v>2.1696760510673805</v>
      </c>
      <c r="E202" s="4">
        <v>41.376939006682235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7" t="s">
        <v>294</v>
      </c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ht="14.25" customHeight="1" x14ac:dyDescent="0.25">
      <c r="A203" s="3">
        <f t="shared" si="0"/>
        <v>202</v>
      </c>
      <c r="B203" s="3" t="s">
        <v>292</v>
      </c>
      <c r="C203" s="3" t="s">
        <v>304</v>
      </c>
      <c r="D203" s="4">
        <v>2.1696760510673805</v>
      </c>
      <c r="E203" s="4">
        <v>41.376939006682235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7" t="s">
        <v>294</v>
      </c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ht="14.25" customHeight="1" x14ac:dyDescent="0.25">
      <c r="A204" s="3">
        <f t="shared" si="0"/>
        <v>203</v>
      </c>
      <c r="B204" s="3" t="s">
        <v>292</v>
      </c>
      <c r="C204" s="3" t="s">
        <v>305</v>
      </c>
      <c r="D204" s="4">
        <v>2.1696760510673805</v>
      </c>
      <c r="E204" s="4">
        <v>41.376939006682235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7" t="s">
        <v>294</v>
      </c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ht="14.25" customHeight="1" x14ac:dyDescent="0.25">
      <c r="A205" s="3">
        <f t="shared" si="0"/>
        <v>204</v>
      </c>
      <c r="B205" s="3" t="s">
        <v>292</v>
      </c>
      <c r="C205" s="3" t="s">
        <v>306</v>
      </c>
      <c r="D205" s="4">
        <v>2.1696760510673805</v>
      </c>
      <c r="E205" s="4">
        <v>41.376939006682235</v>
      </c>
      <c r="F205" s="3">
        <v>0</v>
      </c>
      <c r="G205" s="3">
        <v>0</v>
      </c>
      <c r="H205" s="3">
        <v>1</v>
      </c>
      <c r="I205" s="3">
        <v>0</v>
      </c>
      <c r="J205" s="3">
        <v>1</v>
      </c>
      <c r="K205" s="3">
        <v>0</v>
      </c>
      <c r="L205" s="3">
        <v>0</v>
      </c>
      <c r="M205" s="3">
        <v>0</v>
      </c>
      <c r="N205" s="3">
        <v>0</v>
      </c>
      <c r="O205" s="7" t="s">
        <v>294</v>
      </c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ht="14.25" customHeight="1" x14ac:dyDescent="0.25">
      <c r="A206" s="3">
        <f t="shared" si="0"/>
        <v>205</v>
      </c>
      <c r="B206" s="3" t="s">
        <v>292</v>
      </c>
      <c r="C206" s="3" t="s">
        <v>307</v>
      </c>
      <c r="D206" s="4">
        <v>2.1696760510673805</v>
      </c>
      <c r="E206" s="4">
        <v>41.376939006682235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7" t="s">
        <v>294</v>
      </c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ht="14.25" customHeight="1" x14ac:dyDescent="0.25">
      <c r="A207" s="3">
        <f t="shared" si="0"/>
        <v>206</v>
      </c>
      <c r="B207" s="3" t="s">
        <v>292</v>
      </c>
      <c r="C207" s="3" t="s">
        <v>308</v>
      </c>
      <c r="D207" s="4">
        <v>2.1696760510673805</v>
      </c>
      <c r="E207" s="4">
        <v>41.376939006682235</v>
      </c>
      <c r="F207" s="3">
        <v>0</v>
      </c>
      <c r="G207" s="3">
        <v>0</v>
      </c>
      <c r="H207" s="3">
        <v>1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7" t="s">
        <v>294</v>
      </c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ht="14.25" customHeight="1" x14ac:dyDescent="0.25">
      <c r="A208" s="3">
        <f t="shared" si="0"/>
        <v>207</v>
      </c>
      <c r="B208" s="3" t="s">
        <v>292</v>
      </c>
      <c r="C208" s="3" t="s">
        <v>309</v>
      </c>
      <c r="D208" s="4">
        <v>2.1696760510673805</v>
      </c>
      <c r="E208" s="4">
        <v>41.376939006682235</v>
      </c>
      <c r="F208" s="3">
        <v>0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7" t="s">
        <v>294</v>
      </c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ht="14.25" customHeight="1" x14ac:dyDescent="0.25">
      <c r="A209" s="3">
        <f t="shared" si="0"/>
        <v>208</v>
      </c>
      <c r="B209" s="3" t="s">
        <v>292</v>
      </c>
      <c r="C209" s="3" t="s">
        <v>310</v>
      </c>
      <c r="D209" s="4">
        <v>2.1696760510673805</v>
      </c>
      <c r="E209" s="4">
        <v>41.376939006682235</v>
      </c>
      <c r="F209" s="3">
        <v>0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7" t="s">
        <v>294</v>
      </c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ht="14.25" customHeight="1" x14ac:dyDescent="0.25">
      <c r="A210" s="3">
        <f t="shared" si="0"/>
        <v>209</v>
      </c>
      <c r="B210" s="3" t="s">
        <v>292</v>
      </c>
      <c r="C210" s="3" t="s">
        <v>311</v>
      </c>
      <c r="D210" s="4">
        <v>2.1696760510673805</v>
      </c>
      <c r="E210" s="4">
        <v>41.376939006682235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7" t="s">
        <v>294</v>
      </c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ht="14.25" customHeight="1" x14ac:dyDescent="0.25">
      <c r="A211" s="3">
        <f t="shared" si="0"/>
        <v>210</v>
      </c>
      <c r="B211" s="3" t="s">
        <v>312</v>
      </c>
      <c r="C211" s="3" t="s">
        <v>313</v>
      </c>
      <c r="D211" s="4">
        <v>2.1214180759085677</v>
      </c>
      <c r="E211" s="4">
        <v>41.746914562880917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 t="s">
        <v>23</v>
      </c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ht="14.25" customHeight="1" x14ac:dyDescent="0.25">
      <c r="A212" s="3">
        <f t="shared" si="0"/>
        <v>211</v>
      </c>
      <c r="B212" s="3" t="s">
        <v>314</v>
      </c>
      <c r="C212" s="6" t="s">
        <v>315</v>
      </c>
      <c r="D212" s="4">
        <v>1.3821044352272065</v>
      </c>
      <c r="E212" s="4">
        <v>42.017703898627268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 t="s">
        <v>28</v>
      </c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ht="14.25" customHeight="1" x14ac:dyDescent="0.25">
      <c r="A213" s="3">
        <f t="shared" si="0"/>
        <v>212</v>
      </c>
      <c r="B213" s="3" t="s">
        <v>316</v>
      </c>
      <c r="C213" s="3" t="s">
        <v>317</v>
      </c>
      <c r="D213" s="4">
        <v>1.2902067087983424</v>
      </c>
      <c r="E213" s="4">
        <v>41.520354537838607</v>
      </c>
      <c r="F213" s="3">
        <v>0</v>
      </c>
      <c r="G213" s="3">
        <v>1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 t="s">
        <v>23</v>
      </c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ht="14.25" customHeight="1" x14ac:dyDescent="0.25">
      <c r="A214" s="3">
        <f t="shared" si="0"/>
        <v>213</v>
      </c>
      <c r="B214" s="3" t="s">
        <v>318</v>
      </c>
      <c r="C214" s="6" t="s">
        <v>319</v>
      </c>
      <c r="D214" s="4">
        <v>1.4361476032224454</v>
      </c>
      <c r="E214" s="4">
        <v>42.012445894229515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 t="s">
        <v>28</v>
      </c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ht="14.25" customHeight="1" x14ac:dyDescent="0.25">
      <c r="A215" s="3">
        <f t="shared" si="0"/>
        <v>214</v>
      </c>
      <c r="B215" s="3" t="s">
        <v>320</v>
      </c>
      <c r="C215" s="3" t="s">
        <v>321</v>
      </c>
      <c r="D215" s="4">
        <v>0.57462501242998276</v>
      </c>
      <c r="E215" s="4">
        <v>40.72265930934369</v>
      </c>
      <c r="F215" s="3">
        <v>0</v>
      </c>
      <c r="G215" s="3">
        <v>1</v>
      </c>
      <c r="H215" s="3">
        <v>0</v>
      </c>
      <c r="I215" s="3">
        <v>1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 t="s">
        <v>50</v>
      </c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ht="14.25" customHeight="1" x14ac:dyDescent="0.25">
      <c r="A216" s="3">
        <f t="shared" si="0"/>
        <v>215</v>
      </c>
      <c r="B216" s="3" t="s">
        <v>322</v>
      </c>
      <c r="C216" s="3" t="s">
        <v>323</v>
      </c>
      <c r="D216" s="4">
        <v>0.57353696093521433</v>
      </c>
      <c r="E216" s="4">
        <v>40.715941003068167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 t="s">
        <v>50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ht="14.25" customHeight="1" x14ac:dyDescent="0.25">
      <c r="A217" s="3">
        <f t="shared" si="0"/>
        <v>216</v>
      </c>
      <c r="B217" s="3" t="s">
        <v>324</v>
      </c>
      <c r="C217" s="3" t="s">
        <v>325</v>
      </c>
      <c r="D217" s="4">
        <v>0.57101598143943244</v>
      </c>
      <c r="E217" s="4">
        <v>40.718103969350516</v>
      </c>
      <c r="F217" s="3">
        <v>0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 t="s">
        <v>50</v>
      </c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ht="14.25" customHeight="1" x14ac:dyDescent="0.25">
      <c r="A218" s="3">
        <f t="shared" si="0"/>
        <v>217</v>
      </c>
      <c r="B218" s="3" t="s">
        <v>326</v>
      </c>
      <c r="C218" s="3" t="s">
        <v>327</v>
      </c>
      <c r="D218" s="4">
        <v>0.56318470494730866</v>
      </c>
      <c r="E218" s="4">
        <v>40.727210906323663</v>
      </c>
      <c r="F218" s="3">
        <v>0</v>
      </c>
      <c r="G218" s="3">
        <v>0</v>
      </c>
      <c r="H218" s="3">
        <v>0</v>
      </c>
      <c r="I218" s="3">
        <v>1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 t="s">
        <v>50</v>
      </c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ht="14.25" customHeight="1" x14ac:dyDescent="0.25">
      <c r="A219" s="3">
        <f t="shared" si="0"/>
        <v>218</v>
      </c>
      <c r="B219" s="3" t="s">
        <v>326</v>
      </c>
      <c r="C219" s="3" t="s">
        <v>328</v>
      </c>
      <c r="D219" s="4">
        <v>0.56318470494730866</v>
      </c>
      <c r="E219" s="4">
        <v>40.727210906323663</v>
      </c>
      <c r="F219" s="3">
        <v>0</v>
      </c>
      <c r="G219" s="3">
        <v>0</v>
      </c>
      <c r="H219" s="3">
        <v>0</v>
      </c>
      <c r="I219" s="3">
        <v>1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 t="s">
        <v>50</v>
      </c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ht="14.25" customHeight="1" x14ac:dyDescent="0.25">
      <c r="A220" s="3">
        <f t="shared" si="0"/>
        <v>219</v>
      </c>
      <c r="B220" s="3" t="s">
        <v>326</v>
      </c>
      <c r="C220" s="3" t="s">
        <v>329</v>
      </c>
      <c r="D220" s="4">
        <v>0.56318470494730866</v>
      </c>
      <c r="E220" s="4">
        <v>40.727210906323663</v>
      </c>
      <c r="F220" s="3">
        <v>0</v>
      </c>
      <c r="G220" s="3">
        <v>0</v>
      </c>
      <c r="H220" s="3">
        <v>0</v>
      </c>
      <c r="I220" s="3">
        <v>1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 t="s">
        <v>50</v>
      </c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ht="14.25" customHeight="1" x14ac:dyDescent="0.25">
      <c r="A221" s="3">
        <f t="shared" si="0"/>
        <v>220</v>
      </c>
      <c r="B221" s="3" t="s">
        <v>326</v>
      </c>
      <c r="C221" s="3" t="s">
        <v>330</v>
      </c>
      <c r="D221" s="4">
        <v>0.56318470494730866</v>
      </c>
      <c r="E221" s="4">
        <v>40.727210906323663</v>
      </c>
      <c r="F221" s="3">
        <v>0</v>
      </c>
      <c r="G221" s="3">
        <v>1</v>
      </c>
      <c r="H221" s="3">
        <v>0</v>
      </c>
      <c r="I221" s="3">
        <v>1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 t="s">
        <v>50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ht="14.25" customHeight="1" x14ac:dyDescent="0.25">
      <c r="A222" s="3">
        <f t="shared" si="0"/>
        <v>221</v>
      </c>
      <c r="B222" s="3" t="s">
        <v>326</v>
      </c>
      <c r="C222" s="3" t="s">
        <v>331</v>
      </c>
      <c r="D222" s="4">
        <v>0.56318470494730866</v>
      </c>
      <c r="E222" s="4">
        <v>40.727210906323663</v>
      </c>
      <c r="F222" s="3">
        <v>0</v>
      </c>
      <c r="G222" s="3">
        <v>0</v>
      </c>
      <c r="H222" s="3">
        <v>0</v>
      </c>
      <c r="I222" s="3">
        <v>1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 t="s">
        <v>50</v>
      </c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ht="14.25" customHeight="1" x14ac:dyDescent="0.25">
      <c r="A223" s="3">
        <f t="shared" si="0"/>
        <v>222</v>
      </c>
      <c r="B223" s="6" t="s">
        <v>332</v>
      </c>
      <c r="C223" s="6" t="s">
        <v>333</v>
      </c>
      <c r="D223" s="4">
        <v>1.5921294770056387</v>
      </c>
      <c r="E223" s="4">
        <v>41.964245753465889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 t="s">
        <v>28</v>
      </c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ht="14.25" customHeight="1" x14ac:dyDescent="0.25">
      <c r="A224" s="3">
        <f t="shared" si="0"/>
        <v>223</v>
      </c>
      <c r="B224" s="3" t="s">
        <v>334</v>
      </c>
      <c r="C224" s="3" t="s">
        <v>335</v>
      </c>
      <c r="D224" s="4">
        <v>1.8164598111400125</v>
      </c>
      <c r="E224" s="4">
        <v>42.124759071488903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 t="s">
        <v>23</v>
      </c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ht="14.25" customHeight="1" x14ac:dyDescent="0.25">
      <c r="A225" s="3">
        <f t="shared" si="0"/>
        <v>224</v>
      </c>
      <c r="B225" s="3" t="s">
        <v>334</v>
      </c>
      <c r="C225" s="3" t="s">
        <v>336</v>
      </c>
      <c r="D225" s="4">
        <v>1.8164598111400125</v>
      </c>
      <c r="E225" s="4">
        <v>42.124759071488903</v>
      </c>
      <c r="F225" s="3">
        <v>0</v>
      </c>
      <c r="G225" s="3">
        <v>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 t="s">
        <v>23</v>
      </c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ht="14.25" customHeight="1" x14ac:dyDescent="0.25">
      <c r="A226" s="3">
        <f t="shared" si="0"/>
        <v>225</v>
      </c>
      <c r="B226" s="3" t="s">
        <v>334</v>
      </c>
      <c r="C226" s="3" t="s">
        <v>337</v>
      </c>
      <c r="D226" s="4">
        <v>1.8164598111400125</v>
      </c>
      <c r="E226" s="4">
        <v>42.124759071488903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 t="s">
        <v>23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ht="14.25" customHeight="1" x14ac:dyDescent="0.25">
      <c r="A227" s="3">
        <f t="shared" si="0"/>
        <v>226</v>
      </c>
      <c r="B227" s="7" t="s">
        <v>338</v>
      </c>
      <c r="C227" s="3" t="s">
        <v>339</v>
      </c>
      <c r="D227" s="4">
        <v>1.0349470270199594</v>
      </c>
      <c r="E227" s="4">
        <v>41.377332902346836</v>
      </c>
      <c r="F227" s="3">
        <v>0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7" t="s">
        <v>340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ht="14.25" customHeight="1" x14ac:dyDescent="0.25">
      <c r="A228" s="3">
        <f t="shared" si="0"/>
        <v>227</v>
      </c>
      <c r="B228" s="3" t="s">
        <v>341</v>
      </c>
      <c r="C228" s="3" t="s">
        <v>342</v>
      </c>
      <c r="D228" s="4">
        <v>1.9311849547255207</v>
      </c>
      <c r="E228" s="4">
        <v>41.411997982915302</v>
      </c>
      <c r="F228" s="3">
        <v>0</v>
      </c>
      <c r="G228" s="3">
        <v>0</v>
      </c>
      <c r="H228" s="3">
        <v>1</v>
      </c>
      <c r="I228" s="3">
        <v>0</v>
      </c>
      <c r="J228" s="3">
        <v>1</v>
      </c>
      <c r="K228" s="3">
        <v>0</v>
      </c>
      <c r="L228" s="3">
        <v>0</v>
      </c>
      <c r="M228" s="3">
        <v>0</v>
      </c>
      <c r="N228" s="3">
        <v>0</v>
      </c>
      <c r="O228" s="3" t="s">
        <v>23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ht="14.25" customHeight="1" x14ac:dyDescent="0.25">
      <c r="A229" s="3">
        <f t="shared" si="0"/>
        <v>228</v>
      </c>
      <c r="B229" s="3" t="s">
        <v>343</v>
      </c>
      <c r="C229" s="3" t="s">
        <v>344</v>
      </c>
      <c r="D229" s="4">
        <v>0.90836224713514258</v>
      </c>
      <c r="E229" s="4">
        <v>41.270097731995442</v>
      </c>
      <c r="F229" s="3">
        <v>0</v>
      </c>
      <c r="G229" s="3">
        <v>0</v>
      </c>
      <c r="H229" s="3">
        <v>1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 t="s">
        <v>23</v>
      </c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ht="14.25" customHeight="1" x14ac:dyDescent="0.25">
      <c r="A230" s="3">
        <f t="shared" si="0"/>
        <v>229</v>
      </c>
      <c r="B230" s="6" t="s">
        <v>345</v>
      </c>
      <c r="C230" s="6" t="s">
        <v>342</v>
      </c>
      <c r="D230" s="4">
        <v>1.7174654948308699</v>
      </c>
      <c r="E230" s="4">
        <v>42.01106201077031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 t="s">
        <v>28</v>
      </c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ht="14.25" customHeight="1" x14ac:dyDescent="0.25">
      <c r="A231" s="3">
        <f t="shared" si="0"/>
        <v>230</v>
      </c>
      <c r="B231" s="3" t="s">
        <v>346</v>
      </c>
      <c r="C231" s="3" t="s">
        <v>257</v>
      </c>
      <c r="D231" s="4">
        <v>2.7804617625220973</v>
      </c>
      <c r="E231" s="4">
        <v>42.186472914528487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7" t="s">
        <v>347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ht="14.25" customHeight="1" x14ac:dyDescent="0.25">
      <c r="A232" s="3">
        <f t="shared" si="0"/>
        <v>231</v>
      </c>
      <c r="B232" s="3" t="s">
        <v>348</v>
      </c>
      <c r="C232" s="3" t="s">
        <v>349</v>
      </c>
      <c r="D232" s="4">
        <v>2.6058891301893201</v>
      </c>
      <c r="E232" s="4">
        <v>41.981978855057648</v>
      </c>
      <c r="F232" s="3">
        <v>0</v>
      </c>
      <c r="G232" s="3">
        <v>0</v>
      </c>
      <c r="H232" s="3">
        <v>0</v>
      </c>
      <c r="I232" s="3">
        <v>0</v>
      </c>
      <c r="J232" s="3">
        <v>1</v>
      </c>
      <c r="K232" s="3">
        <v>0</v>
      </c>
      <c r="L232" s="3">
        <v>1</v>
      </c>
      <c r="M232" s="3">
        <v>0</v>
      </c>
      <c r="N232" s="3">
        <v>0</v>
      </c>
      <c r="O232" s="7" t="s">
        <v>350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ht="14.25" customHeight="1" x14ac:dyDescent="0.25">
      <c r="A233" s="3">
        <f t="shared" si="0"/>
        <v>232</v>
      </c>
      <c r="B233" s="3" t="s">
        <v>351</v>
      </c>
      <c r="C233" s="3" t="s">
        <v>352</v>
      </c>
      <c r="D233" s="4">
        <v>1.5261657561434896</v>
      </c>
      <c r="E233" s="4">
        <v>42.000983340569192</v>
      </c>
      <c r="F233" s="3">
        <v>0</v>
      </c>
      <c r="G233" s="3">
        <v>1</v>
      </c>
      <c r="H233" s="3">
        <v>0</v>
      </c>
      <c r="I233" s="3">
        <v>0</v>
      </c>
      <c r="J233" s="3">
        <v>1</v>
      </c>
      <c r="K233" s="3">
        <v>0</v>
      </c>
      <c r="L233" s="3">
        <v>0</v>
      </c>
      <c r="M233" s="3">
        <v>0</v>
      </c>
      <c r="N233" s="3">
        <v>0</v>
      </c>
      <c r="O233" s="3" t="s">
        <v>33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ht="14.25" customHeight="1" x14ac:dyDescent="0.25">
      <c r="A234" s="3">
        <f t="shared" si="0"/>
        <v>233</v>
      </c>
      <c r="B234" s="6" t="s">
        <v>353</v>
      </c>
      <c r="C234" s="6" t="s">
        <v>354</v>
      </c>
      <c r="D234" s="4">
        <v>1.548226055292188</v>
      </c>
      <c r="E234" s="4">
        <v>42.022213264008357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 t="s">
        <v>28</v>
      </c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ht="14.25" customHeight="1" x14ac:dyDescent="0.25">
      <c r="A235" s="3">
        <f t="shared" si="0"/>
        <v>234</v>
      </c>
      <c r="B235" s="3" t="s">
        <v>355</v>
      </c>
      <c r="C235" s="6" t="s">
        <v>356</v>
      </c>
      <c r="D235" s="4">
        <v>1.626847334352457</v>
      </c>
      <c r="E235" s="4">
        <v>42.015381397659169</v>
      </c>
      <c r="F235" s="3">
        <v>0</v>
      </c>
      <c r="G235" s="3">
        <v>1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3" t="s">
        <v>28</v>
      </c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ht="14.25" customHeight="1" x14ac:dyDescent="0.25">
      <c r="A236" s="3">
        <f t="shared" si="0"/>
        <v>235</v>
      </c>
      <c r="B236" s="3" t="s">
        <v>357</v>
      </c>
      <c r="C236" s="6" t="s">
        <v>358</v>
      </c>
      <c r="D236" s="4">
        <v>1.8164598111400125</v>
      </c>
      <c r="E236" s="4">
        <v>42.124759071488903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 t="s">
        <v>28</v>
      </c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ht="14.25" customHeight="1" x14ac:dyDescent="0.25">
      <c r="A237" s="3">
        <f t="shared" si="0"/>
        <v>236</v>
      </c>
      <c r="B237" s="3" t="s">
        <v>359</v>
      </c>
      <c r="C237" s="6" t="s">
        <v>360</v>
      </c>
      <c r="D237" s="4">
        <v>1.8164598111400125</v>
      </c>
      <c r="E237" s="4">
        <v>42.124759071488903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 t="s">
        <v>28</v>
      </c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ht="14.25" customHeight="1" x14ac:dyDescent="0.25">
      <c r="A238" s="3">
        <f t="shared" si="0"/>
        <v>237</v>
      </c>
      <c r="B238" s="3" t="s">
        <v>361</v>
      </c>
      <c r="C238" s="6" t="s">
        <v>362</v>
      </c>
      <c r="D238" s="4">
        <v>1.8164598111400125</v>
      </c>
      <c r="E238" s="4">
        <v>42.124759071488903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 t="s">
        <v>28</v>
      </c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ht="14.25" customHeight="1" x14ac:dyDescent="0.25">
      <c r="A239" s="3">
        <f t="shared" si="0"/>
        <v>238</v>
      </c>
      <c r="B239" s="3" t="s">
        <v>363</v>
      </c>
      <c r="C239" s="6" t="s">
        <v>364</v>
      </c>
      <c r="D239" s="4">
        <v>1.4062684033273385</v>
      </c>
      <c r="E239" s="4">
        <v>41.998003041214737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 t="s">
        <v>28</v>
      </c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ht="14.25" customHeight="1" x14ac:dyDescent="0.25">
      <c r="A240" s="3">
        <f t="shared" si="0"/>
        <v>239</v>
      </c>
      <c r="B240" s="3" t="s">
        <v>365</v>
      </c>
      <c r="C240" s="6" t="s">
        <v>366</v>
      </c>
      <c r="D240" s="4">
        <v>1.4063294257249381</v>
      </c>
      <c r="E240" s="4">
        <v>41.997976869700189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 t="s">
        <v>28</v>
      </c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ht="14.25" customHeight="1" x14ac:dyDescent="0.25">
      <c r="A241" s="3">
        <f t="shared" si="0"/>
        <v>240</v>
      </c>
      <c r="B241" s="3" t="s">
        <v>367</v>
      </c>
      <c r="C241" s="6" t="s">
        <v>368</v>
      </c>
      <c r="D241" s="4">
        <v>1.4064860682157465</v>
      </c>
      <c r="E241" s="4">
        <v>41.996538036587701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 t="s">
        <v>28</v>
      </c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ht="14.25" customHeight="1" x14ac:dyDescent="0.25">
      <c r="A242" s="3">
        <f t="shared" si="0"/>
        <v>241</v>
      </c>
      <c r="B242" s="3" t="s">
        <v>369</v>
      </c>
      <c r="C242" s="6" t="s">
        <v>368</v>
      </c>
      <c r="D242" s="4">
        <v>1.4064860682157465</v>
      </c>
      <c r="E242" s="4">
        <v>41.996538036587701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 t="s">
        <v>28</v>
      </c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ht="14.25" customHeight="1" x14ac:dyDescent="0.25">
      <c r="A243" s="3">
        <f t="shared" si="0"/>
        <v>242</v>
      </c>
      <c r="B243" s="3" t="s">
        <v>370</v>
      </c>
      <c r="C243" s="6" t="s">
        <v>371</v>
      </c>
      <c r="D243" s="4">
        <v>1.4078849960408693</v>
      </c>
      <c r="E243" s="4">
        <v>41.996602483348269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 t="s">
        <v>28</v>
      </c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ht="14.25" customHeight="1" x14ac:dyDescent="0.25">
      <c r="A244" s="3">
        <f t="shared" si="0"/>
        <v>243</v>
      </c>
      <c r="B244" s="3" t="s">
        <v>372</v>
      </c>
      <c r="C244" s="6" t="s">
        <v>373</v>
      </c>
      <c r="D244" s="4">
        <v>1.4081221202487315</v>
      </c>
      <c r="E244" s="4">
        <v>41.996776892375486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0</v>
      </c>
      <c r="N244" s="3">
        <v>0</v>
      </c>
      <c r="O244" s="3" t="s">
        <v>28</v>
      </c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ht="14.25" customHeight="1" x14ac:dyDescent="0.25">
      <c r="A245" s="3">
        <f t="shared" si="0"/>
        <v>244</v>
      </c>
      <c r="B245" s="3" t="s">
        <v>374</v>
      </c>
      <c r="C245" s="6" t="s">
        <v>375</v>
      </c>
      <c r="D245" s="4">
        <v>1.4083772441970883</v>
      </c>
      <c r="E245" s="4">
        <v>41.995744705898232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 t="s">
        <v>28</v>
      </c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ht="14.25" customHeight="1" x14ac:dyDescent="0.25">
      <c r="A246" s="3">
        <f t="shared" si="0"/>
        <v>245</v>
      </c>
      <c r="B246" s="3" t="s">
        <v>376</v>
      </c>
      <c r="C246" s="6" t="s">
        <v>377</v>
      </c>
      <c r="D246" s="4">
        <v>1.4471096567955477</v>
      </c>
      <c r="E246" s="4">
        <v>42.019538601148824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>
        <v>0</v>
      </c>
      <c r="M246" s="3">
        <v>0</v>
      </c>
      <c r="N246" s="3">
        <v>0</v>
      </c>
      <c r="O246" s="3" t="s">
        <v>28</v>
      </c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ht="14.25" customHeight="1" x14ac:dyDescent="0.25">
      <c r="A247" s="3">
        <f t="shared" si="0"/>
        <v>246</v>
      </c>
      <c r="B247" s="6" t="s">
        <v>378</v>
      </c>
      <c r="C247" s="6" t="s">
        <v>379</v>
      </c>
      <c r="D247" s="4">
        <v>1.2937365233808171</v>
      </c>
      <c r="E247" s="4">
        <v>42.043766837323389</v>
      </c>
      <c r="F247" s="3">
        <v>0</v>
      </c>
      <c r="G247" s="3">
        <v>0</v>
      </c>
      <c r="H247" s="3">
        <v>0</v>
      </c>
      <c r="I247" s="3">
        <v>1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 t="s">
        <v>28</v>
      </c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ht="14.25" customHeight="1" x14ac:dyDescent="0.25">
      <c r="A248" s="3">
        <f t="shared" si="0"/>
        <v>247</v>
      </c>
      <c r="B248" s="3" t="s">
        <v>380</v>
      </c>
      <c r="C248" s="6" t="s">
        <v>381</v>
      </c>
      <c r="D248" s="4">
        <v>1.6357852375683588</v>
      </c>
      <c r="E248" s="4">
        <v>42.020432485458869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 t="s">
        <v>28</v>
      </c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ht="14.25" customHeight="1" x14ac:dyDescent="0.25">
      <c r="A249" s="3">
        <f t="shared" si="0"/>
        <v>248</v>
      </c>
      <c r="B249" s="6" t="s">
        <v>382</v>
      </c>
      <c r="C249" s="6" t="s">
        <v>383</v>
      </c>
      <c r="D249" s="4">
        <v>1.2748198990847424</v>
      </c>
      <c r="E249" s="4">
        <v>42.063243491315816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 t="s">
        <v>28</v>
      </c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ht="14.25" customHeight="1" x14ac:dyDescent="0.25">
      <c r="A250" s="3">
        <f t="shared" si="0"/>
        <v>249</v>
      </c>
      <c r="B250" s="3" t="s">
        <v>384</v>
      </c>
      <c r="C250" s="6" t="s">
        <v>385</v>
      </c>
      <c r="D250" s="4">
        <v>1.5681840203049555</v>
      </c>
      <c r="E250" s="4">
        <v>41.934750673277357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 t="s">
        <v>28</v>
      </c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ht="14.25" customHeight="1" x14ac:dyDescent="0.25">
      <c r="A251" s="3">
        <f t="shared" si="0"/>
        <v>250</v>
      </c>
      <c r="B251" s="3" t="s">
        <v>386</v>
      </c>
      <c r="C251" s="6" t="s">
        <v>387</v>
      </c>
      <c r="D251" s="4">
        <v>1.5603486729753504</v>
      </c>
      <c r="E251" s="4">
        <v>41.92916774232733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 t="s">
        <v>28</v>
      </c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ht="14.25" customHeight="1" x14ac:dyDescent="0.25">
      <c r="A252" s="3">
        <f t="shared" si="0"/>
        <v>251</v>
      </c>
      <c r="B252" s="3" t="s">
        <v>388</v>
      </c>
      <c r="C252" s="6" t="s">
        <v>389</v>
      </c>
      <c r="D252" s="4">
        <v>1.5495636726422397</v>
      </c>
      <c r="E252" s="4">
        <v>41.927149635051137</v>
      </c>
      <c r="F252" s="3">
        <v>0</v>
      </c>
      <c r="G252" s="3">
        <v>1</v>
      </c>
      <c r="H252" s="3">
        <v>0</v>
      </c>
      <c r="I252" s="3">
        <v>1</v>
      </c>
      <c r="J252" s="3">
        <v>1</v>
      </c>
      <c r="K252" s="3">
        <v>0</v>
      </c>
      <c r="L252" s="3">
        <v>0</v>
      </c>
      <c r="M252" s="3">
        <v>0</v>
      </c>
      <c r="N252" s="3">
        <v>0</v>
      </c>
      <c r="O252" s="3" t="s">
        <v>33</v>
      </c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ht="14.25" customHeight="1" x14ac:dyDescent="0.25">
      <c r="A253" s="3">
        <f t="shared" si="0"/>
        <v>252</v>
      </c>
      <c r="B253" s="3" t="s">
        <v>390</v>
      </c>
      <c r="C253" s="6" t="s">
        <v>391</v>
      </c>
      <c r="D253" s="4">
        <v>1.5496119010656355</v>
      </c>
      <c r="E253" s="4">
        <v>41.927150244376456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 t="s">
        <v>28</v>
      </c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ht="14.25" customHeight="1" x14ac:dyDescent="0.25">
      <c r="A254" s="3">
        <f t="shared" si="0"/>
        <v>253</v>
      </c>
      <c r="B254" s="3" t="s">
        <v>392</v>
      </c>
      <c r="C254" s="6" t="s">
        <v>393</v>
      </c>
      <c r="D254" s="4">
        <v>1.390076496360956</v>
      </c>
      <c r="E254" s="4">
        <v>41.975045121541818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 t="s">
        <v>28</v>
      </c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ht="14.25" customHeight="1" x14ac:dyDescent="0.25">
      <c r="A255" s="3">
        <f t="shared" si="0"/>
        <v>254</v>
      </c>
      <c r="B255" s="6" t="s">
        <v>394</v>
      </c>
      <c r="C255" s="6" t="s">
        <v>395</v>
      </c>
      <c r="D255" s="4">
        <v>1.2786101831271355</v>
      </c>
      <c r="E255" s="4">
        <v>42.048656411900801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 t="s">
        <v>28</v>
      </c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ht="14.25" customHeight="1" x14ac:dyDescent="0.25">
      <c r="A256" s="3">
        <f t="shared" si="0"/>
        <v>255</v>
      </c>
      <c r="B256" s="3" t="s">
        <v>396</v>
      </c>
      <c r="C256" s="6" t="s">
        <v>397</v>
      </c>
      <c r="D256" s="4">
        <v>1.5429713843498336</v>
      </c>
      <c r="E256" s="4">
        <v>41.925877302814058</v>
      </c>
      <c r="F256" s="3">
        <v>0</v>
      </c>
      <c r="G256" s="3">
        <v>1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 t="s">
        <v>28</v>
      </c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ht="14.25" customHeight="1" x14ac:dyDescent="0.25">
      <c r="A257" s="3">
        <f t="shared" si="0"/>
        <v>256</v>
      </c>
      <c r="B257" s="3" t="s">
        <v>398</v>
      </c>
      <c r="C257" s="3" t="s">
        <v>399</v>
      </c>
      <c r="D257" s="4">
        <v>1.5360911323112711</v>
      </c>
      <c r="E257" s="4">
        <v>41.973055515086465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 t="s">
        <v>28</v>
      </c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ht="14.25" customHeight="1" x14ac:dyDescent="0.25">
      <c r="A258" s="3">
        <f t="shared" si="0"/>
        <v>257</v>
      </c>
      <c r="B258" s="3" t="s">
        <v>400</v>
      </c>
      <c r="C258" s="3" t="s">
        <v>401</v>
      </c>
      <c r="D258" s="4">
        <v>1.5352740852130988</v>
      </c>
      <c r="E258" s="4">
        <v>42.016590852579213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 t="s">
        <v>28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ht="14.25" customHeight="1" x14ac:dyDescent="0.25">
      <c r="A259" s="3">
        <f t="shared" si="0"/>
        <v>258</v>
      </c>
      <c r="B259" s="3" t="s">
        <v>402</v>
      </c>
      <c r="C259" s="3" t="s">
        <v>403</v>
      </c>
      <c r="D259" s="4">
        <v>1.5368580386572002</v>
      </c>
      <c r="E259" s="4">
        <v>42.016511987979236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 t="s">
        <v>28</v>
      </c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ht="14.25" customHeight="1" x14ac:dyDescent="0.25">
      <c r="A260" s="3">
        <f t="shared" si="0"/>
        <v>259</v>
      </c>
      <c r="B260" s="3" t="s">
        <v>404</v>
      </c>
      <c r="C260" s="3" t="s">
        <v>405</v>
      </c>
      <c r="D260" s="4">
        <v>1.7103200559679055</v>
      </c>
      <c r="E260" s="4">
        <v>41.382621978352859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7" t="s">
        <v>237</v>
      </c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ht="14.25" customHeight="1" x14ac:dyDescent="0.25">
      <c r="A261" s="3">
        <f t="shared" si="0"/>
        <v>260</v>
      </c>
      <c r="B261" s="3" t="s">
        <v>404</v>
      </c>
      <c r="C261" s="3" t="s">
        <v>406</v>
      </c>
      <c r="D261" s="4">
        <v>1.7103200559679055</v>
      </c>
      <c r="E261" s="4">
        <v>41.382621978352859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7" t="s">
        <v>237</v>
      </c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ht="14.25" customHeight="1" x14ac:dyDescent="0.25">
      <c r="A262" s="3">
        <f t="shared" si="0"/>
        <v>261</v>
      </c>
      <c r="B262" s="3" t="s">
        <v>404</v>
      </c>
      <c r="C262" s="3" t="s">
        <v>407</v>
      </c>
      <c r="D262" s="4">
        <v>1.7103200559679055</v>
      </c>
      <c r="E262" s="4">
        <v>41.382621978352859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7" t="s">
        <v>237</v>
      </c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ht="14.25" customHeight="1" x14ac:dyDescent="0.25">
      <c r="A263" s="3">
        <f t="shared" si="0"/>
        <v>262</v>
      </c>
      <c r="B263" s="3" t="s">
        <v>408</v>
      </c>
      <c r="C263" s="3" t="s">
        <v>409</v>
      </c>
      <c r="D263" s="4">
        <v>2.4405925148156027</v>
      </c>
      <c r="E263" s="4">
        <v>42.016368953953155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 t="s">
        <v>410</v>
      </c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ht="14.25" customHeight="1" x14ac:dyDescent="0.25">
      <c r="A264" s="3">
        <f t="shared" si="0"/>
        <v>263</v>
      </c>
      <c r="B264" s="3" t="s">
        <v>411</v>
      </c>
      <c r="C264" s="3" t="s">
        <v>412</v>
      </c>
      <c r="D264" s="4">
        <v>2.4405925148156027</v>
      </c>
      <c r="E264" s="4">
        <v>42.016368953953155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 t="s">
        <v>410</v>
      </c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ht="14.25" customHeight="1" x14ac:dyDescent="0.25">
      <c r="A265" s="3">
        <f t="shared" si="0"/>
        <v>264</v>
      </c>
      <c r="B265" s="3" t="s">
        <v>413</v>
      </c>
      <c r="C265" s="6" t="s">
        <v>414</v>
      </c>
      <c r="D265" s="4">
        <v>1.6303192076656852</v>
      </c>
      <c r="E265" s="4">
        <v>42.041559317008861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 t="s">
        <v>28</v>
      </c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ht="14.25" customHeight="1" x14ac:dyDescent="0.25">
      <c r="A266" s="3">
        <f t="shared" si="0"/>
        <v>265</v>
      </c>
      <c r="B266" s="3" t="s">
        <v>415</v>
      </c>
      <c r="C266" s="6" t="s">
        <v>416</v>
      </c>
      <c r="D266" s="4">
        <v>1.350032109573688</v>
      </c>
      <c r="E266" s="4">
        <v>41.974026125115117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 t="s">
        <v>28</v>
      </c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ht="14.25" customHeight="1" x14ac:dyDescent="0.25">
      <c r="A267" s="3">
        <f t="shared" si="0"/>
        <v>266</v>
      </c>
      <c r="B267" s="3" t="s">
        <v>417</v>
      </c>
      <c r="C267" s="3" t="s">
        <v>418</v>
      </c>
      <c r="D267" s="4">
        <v>0.9625421824471605</v>
      </c>
      <c r="E267" s="4">
        <v>41.187753846849297</v>
      </c>
      <c r="F267" s="3">
        <v>0</v>
      </c>
      <c r="G267" s="3">
        <v>0</v>
      </c>
      <c r="H267" s="3">
        <v>1</v>
      </c>
      <c r="I267" s="3">
        <v>0</v>
      </c>
      <c r="J267" s="3">
        <v>1</v>
      </c>
      <c r="K267" s="3">
        <v>0</v>
      </c>
      <c r="L267" s="3">
        <v>0</v>
      </c>
      <c r="M267" s="3">
        <v>0</v>
      </c>
      <c r="N267" s="3">
        <v>0</v>
      </c>
      <c r="O267" s="3" t="s">
        <v>23</v>
      </c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ht="14.25" customHeight="1" x14ac:dyDescent="0.25">
      <c r="A268" s="3">
        <f t="shared" si="0"/>
        <v>267</v>
      </c>
      <c r="B268" s="6" t="s">
        <v>419</v>
      </c>
      <c r="C268" s="6" t="s">
        <v>420</v>
      </c>
      <c r="D268" s="4">
        <v>1.6720163956467271</v>
      </c>
      <c r="E268" s="4">
        <v>41.963693685453798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 t="s">
        <v>28</v>
      </c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ht="14.25" customHeight="1" x14ac:dyDescent="0.25">
      <c r="A269" s="3">
        <f t="shared" si="0"/>
        <v>268</v>
      </c>
      <c r="B269" s="3" t="s">
        <v>421</v>
      </c>
      <c r="C269" s="3" t="s">
        <v>422</v>
      </c>
      <c r="D269" s="4">
        <v>1.6857708833245104</v>
      </c>
      <c r="E269" s="4">
        <v>41.529850659206254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 t="s">
        <v>23</v>
      </c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ht="14.25" customHeight="1" x14ac:dyDescent="0.25">
      <c r="A270" s="3">
        <f t="shared" si="0"/>
        <v>269</v>
      </c>
      <c r="B270" s="6" t="s">
        <v>423</v>
      </c>
      <c r="C270" s="6" t="s">
        <v>424</v>
      </c>
      <c r="D270" s="4">
        <v>1.4906443932632514</v>
      </c>
      <c r="E270" s="4">
        <v>42.440366303157305</v>
      </c>
      <c r="F270" s="3">
        <v>0</v>
      </c>
      <c r="G270" s="3">
        <v>1</v>
      </c>
      <c r="H270" s="3">
        <v>0</v>
      </c>
      <c r="I270" s="3">
        <v>0</v>
      </c>
      <c r="J270" s="3">
        <v>1</v>
      </c>
      <c r="K270" s="3">
        <v>0</v>
      </c>
      <c r="L270" s="3">
        <v>0</v>
      </c>
      <c r="M270" s="3">
        <v>0</v>
      </c>
      <c r="N270" s="3">
        <v>0</v>
      </c>
      <c r="O270" s="3" t="s">
        <v>17</v>
      </c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ht="14.25" customHeight="1" x14ac:dyDescent="0.25">
      <c r="A271" s="3">
        <f t="shared" si="0"/>
        <v>270</v>
      </c>
      <c r="B271" s="3" t="s">
        <v>423</v>
      </c>
      <c r="C271" s="3" t="s">
        <v>425</v>
      </c>
      <c r="D271" s="4">
        <v>1.4906443932632514</v>
      </c>
      <c r="E271" s="4">
        <v>42.440366303157305</v>
      </c>
      <c r="F271" s="3">
        <v>0</v>
      </c>
      <c r="G271" s="3">
        <v>0</v>
      </c>
      <c r="H271" s="3">
        <v>1</v>
      </c>
      <c r="I271" s="3">
        <v>0</v>
      </c>
      <c r="J271" s="3">
        <v>1</v>
      </c>
      <c r="K271" s="3">
        <v>0</v>
      </c>
      <c r="L271" s="3">
        <v>0</v>
      </c>
      <c r="M271" s="3">
        <v>0</v>
      </c>
      <c r="N271" s="3">
        <v>0</v>
      </c>
      <c r="O271" s="3" t="s">
        <v>33</v>
      </c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ht="14.25" customHeight="1" x14ac:dyDescent="0.25">
      <c r="A272" s="3">
        <f t="shared" si="0"/>
        <v>271</v>
      </c>
      <c r="B272" s="3" t="s">
        <v>426</v>
      </c>
      <c r="C272" s="3" t="s">
        <v>427</v>
      </c>
      <c r="D272" s="4">
        <v>2.1707579597818092</v>
      </c>
      <c r="E272" s="4">
        <v>41.37870795983924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7" t="s">
        <v>428</v>
      </c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ht="14.25" customHeight="1" x14ac:dyDescent="0.25">
      <c r="A273" s="3">
        <f t="shared" si="0"/>
        <v>272</v>
      </c>
      <c r="B273" s="3" t="s">
        <v>429</v>
      </c>
      <c r="C273" s="6" t="s">
        <v>430</v>
      </c>
      <c r="D273" s="4">
        <v>1.4901122539591773</v>
      </c>
      <c r="E273" s="4">
        <v>42.034126235303532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 t="s">
        <v>28</v>
      </c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ht="14.25" customHeight="1" x14ac:dyDescent="0.25">
      <c r="A274" s="3">
        <f t="shared" si="0"/>
        <v>273</v>
      </c>
      <c r="B274" s="3" t="s">
        <v>431</v>
      </c>
      <c r="C274" s="6" t="s">
        <v>432</v>
      </c>
      <c r="D274" s="4">
        <v>1.3682764263609946</v>
      </c>
      <c r="E274" s="4">
        <v>41.626029977067503</v>
      </c>
      <c r="F274" s="3">
        <v>0</v>
      </c>
      <c r="G274" s="3">
        <v>1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 t="s">
        <v>33</v>
      </c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ht="14.25" customHeight="1" x14ac:dyDescent="0.25">
      <c r="A275" s="3">
        <f t="shared" si="0"/>
        <v>274</v>
      </c>
      <c r="B275" s="3" t="s">
        <v>433</v>
      </c>
      <c r="C275" s="6" t="s">
        <v>434</v>
      </c>
      <c r="D275" s="4">
        <v>1.6170395520943595</v>
      </c>
      <c r="E275" s="4">
        <v>42.022117471927018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 t="s">
        <v>28</v>
      </c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ht="14.25" customHeight="1" x14ac:dyDescent="0.25">
      <c r="A276" s="3">
        <f t="shared" si="0"/>
        <v>275</v>
      </c>
      <c r="B276" s="3" t="s">
        <v>435</v>
      </c>
      <c r="C276" s="6" t="s">
        <v>436</v>
      </c>
      <c r="D276" s="4">
        <v>1.5873169401468161</v>
      </c>
      <c r="E276" s="4">
        <v>41.997987661800657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 t="s">
        <v>28</v>
      </c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ht="14.25" customHeight="1" x14ac:dyDescent="0.25">
      <c r="A277" s="3">
        <f t="shared" si="0"/>
        <v>276</v>
      </c>
      <c r="B277" s="3" t="s">
        <v>437</v>
      </c>
      <c r="C277" s="3" t="s">
        <v>438</v>
      </c>
      <c r="D277" s="4">
        <v>2.2689958763531108</v>
      </c>
      <c r="E277" s="4">
        <v>42.14342691196844</v>
      </c>
      <c r="F277" s="3">
        <v>0</v>
      </c>
      <c r="G277" s="3">
        <v>1</v>
      </c>
      <c r="H277" s="3">
        <v>0</v>
      </c>
      <c r="I277" s="3">
        <v>0</v>
      </c>
      <c r="J277" s="3">
        <v>1</v>
      </c>
      <c r="K277" s="3">
        <v>0</v>
      </c>
      <c r="L277" s="3">
        <v>0</v>
      </c>
      <c r="M277" s="3">
        <v>0</v>
      </c>
      <c r="N277" s="3">
        <v>0</v>
      </c>
      <c r="O277" s="8" t="s">
        <v>439</v>
      </c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ht="14.25" customHeight="1" x14ac:dyDescent="0.25">
      <c r="A278" s="3">
        <f t="shared" si="0"/>
        <v>277</v>
      </c>
      <c r="B278" s="3" t="s">
        <v>440</v>
      </c>
      <c r="C278" s="6" t="s">
        <v>441</v>
      </c>
      <c r="D278" s="4">
        <v>1.5377759354439549</v>
      </c>
      <c r="E278" s="4">
        <v>41.892487235391343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 t="s">
        <v>28</v>
      </c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ht="14.25" customHeight="1" x14ac:dyDescent="0.25">
      <c r="A279" s="3">
        <f t="shared" si="0"/>
        <v>278</v>
      </c>
      <c r="B279" s="3" t="s">
        <v>442</v>
      </c>
      <c r="C279" s="3" t="s">
        <v>443</v>
      </c>
      <c r="D279" s="4">
        <v>2.0608333103510881</v>
      </c>
      <c r="E279" s="4">
        <v>41.730277754015631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 t="s">
        <v>23</v>
      </c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ht="14.25" customHeight="1" x14ac:dyDescent="0.25">
      <c r="A280" s="3">
        <f t="shared" si="0"/>
        <v>279</v>
      </c>
      <c r="B280" s="3" t="s">
        <v>444</v>
      </c>
      <c r="C280" s="3" t="s">
        <v>407</v>
      </c>
      <c r="D280" s="4">
        <v>1.6413760900000001</v>
      </c>
      <c r="E280" s="4">
        <v>41.334071440000002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7" t="s">
        <v>237</v>
      </c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ht="14.25" customHeight="1" x14ac:dyDescent="0.25">
      <c r="A281" s="3">
        <f t="shared" si="0"/>
        <v>280</v>
      </c>
      <c r="B281" s="3" t="s">
        <v>444</v>
      </c>
      <c r="C281" s="3" t="s">
        <v>445</v>
      </c>
      <c r="D281" s="4">
        <v>1.6413760900000001</v>
      </c>
      <c r="E281" s="4">
        <v>41.334071440000002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7" t="s">
        <v>237</v>
      </c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ht="14.25" customHeight="1" x14ac:dyDescent="0.25">
      <c r="A282" s="3">
        <f t="shared" si="0"/>
        <v>281</v>
      </c>
      <c r="B282" s="3" t="s">
        <v>444</v>
      </c>
      <c r="C282" s="3" t="s">
        <v>446</v>
      </c>
      <c r="D282" s="4">
        <v>1.6413760900000001</v>
      </c>
      <c r="E282" s="4">
        <v>41.334071440000002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7" t="s">
        <v>237</v>
      </c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ht="14.25" customHeight="1" x14ac:dyDescent="0.25">
      <c r="A283" s="3">
        <f t="shared" si="0"/>
        <v>282</v>
      </c>
      <c r="B283" s="3" t="s">
        <v>444</v>
      </c>
      <c r="C283" s="3" t="s">
        <v>447</v>
      </c>
      <c r="D283" s="4">
        <v>1.6413760900000001</v>
      </c>
      <c r="E283" s="4">
        <v>41.334071440000002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7" t="s">
        <v>237</v>
      </c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ht="14.25" customHeight="1" x14ac:dyDescent="0.25">
      <c r="A284" s="3">
        <f t="shared" si="0"/>
        <v>283</v>
      </c>
      <c r="B284" s="3" t="s">
        <v>448</v>
      </c>
      <c r="C284" s="3" t="s">
        <v>449</v>
      </c>
      <c r="D284" s="4">
        <v>1.6413760900000001</v>
      </c>
      <c r="E284" s="4">
        <v>41.334071440000002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7" t="s">
        <v>196</v>
      </c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ht="14.25" customHeight="1" x14ac:dyDescent="0.25">
      <c r="A285" s="3">
        <f t="shared" si="0"/>
        <v>284</v>
      </c>
      <c r="B285" s="3" t="s">
        <v>450</v>
      </c>
      <c r="C285" s="3" t="s">
        <v>451</v>
      </c>
      <c r="D285" s="4">
        <v>3.062163</v>
      </c>
      <c r="E285" s="4">
        <v>41.977595999999998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  <c r="M285" s="3">
        <v>0</v>
      </c>
      <c r="N285" s="3">
        <v>1</v>
      </c>
      <c r="O285" s="7" t="s">
        <v>452</v>
      </c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ht="14.25" customHeight="1" x14ac:dyDescent="0.25">
      <c r="A286" s="3">
        <f t="shared" si="0"/>
        <v>285</v>
      </c>
      <c r="B286" s="3" t="s">
        <v>453</v>
      </c>
      <c r="C286" s="6" t="s">
        <v>422</v>
      </c>
      <c r="D286" s="4">
        <v>1.6164165982598042</v>
      </c>
      <c r="E286" s="4">
        <v>41.953319031067835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 t="s">
        <v>28</v>
      </c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ht="14.25" customHeight="1" x14ac:dyDescent="0.25">
      <c r="A287" s="3">
        <f t="shared" si="0"/>
        <v>286</v>
      </c>
      <c r="B287" s="7" t="s">
        <v>454</v>
      </c>
      <c r="C287" s="7" t="s">
        <v>455</v>
      </c>
      <c r="D287" s="4">
        <v>2.4359281525944421</v>
      </c>
      <c r="E287" s="4">
        <v>42.011167332457696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 t="s">
        <v>410</v>
      </c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ht="14.25" customHeight="1" x14ac:dyDescent="0.25">
      <c r="A288" s="3">
        <f t="shared" si="0"/>
        <v>287</v>
      </c>
      <c r="B288" s="3" t="s">
        <v>456</v>
      </c>
      <c r="C288" s="6" t="s">
        <v>457</v>
      </c>
      <c r="D288" s="4">
        <v>2.5662335881863716</v>
      </c>
      <c r="E288" s="4">
        <v>41.913767837799085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 t="s">
        <v>28</v>
      </c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ht="14.25" customHeight="1" x14ac:dyDescent="0.25">
      <c r="A289" s="3">
        <f t="shared" si="0"/>
        <v>288</v>
      </c>
      <c r="B289" s="3" t="s">
        <v>458</v>
      </c>
      <c r="C289" s="6" t="s">
        <v>459</v>
      </c>
      <c r="D289" s="4">
        <v>2.5662335881863716</v>
      </c>
      <c r="E289" s="4">
        <v>41.913767837799085</v>
      </c>
      <c r="F289" s="3">
        <v>0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 t="s">
        <v>28</v>
      </c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ht="14.25" customHeight="1" x14ac:dyDescent="0.25">
      <c r="A290" s="3">
        <f t="shared" si="0"/>
        <v>289</v>
      </c>
      <c r="B290" s="3" t="s">
        <v>460</v>
      </c>
      <c r="C290" s="3" t="s">
        <v>461</v>
      </c>
      <c r="D290" s="4">
        <v>1.7130154745011708</v>
      </c>
      <c r="E290" s="4">
        <v>41.33236807120096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7" t="s">
        <v>237</v>
      </c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ht="14.25" customHeight="1" x14ac:dyDescent="0.25">
      <c r="A291" s="3">
        <f t="shared" si="0"/>
        <v>290</v>
      </c>
      <c r="B291" s="3" t="s">
        <v>460</v>
      </c>
      <c r="C291" s="3" t="s">
        <v>462</v>
      </c>
      <c r="D291" s="4">
        <v>1.7130154745011708</v>
      </c>
      <c r="E291" s="4">
        <v>41.33236807120096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7" t="s">
        <v>237</v>
      </c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ht="14.25" customHeight="1" x14ac:dyDescent="0.25">
      <c r="A292" s="3">
        <f t="shared" si="0"/>
        <v>291</v>
      </c>
      <c r="B292" s="3" t="s">
        <v>463</v>
      </c>
      <c r="C292" s="3" t="s">
        <v>464</v>
      </c>
      <c r="D292" s="4">
        <v>0.86873395108522222</v>
      </c>
      <c r="E292" s="4">
        <v>41.524990035673319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 t="s">
        <v>23</v>
      </c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ht="14.25" customHeight="1" x14ac:dyDescent="0.25">
      <c r="A293" s="3">
        <f t="shared" si="0"/>
        <v>292</v>
      </c>
      <c r="B293" s="6" t="s">
        <v>465</v>
      </c>
      <c r="C293" s="6" t="s">
        <v>466</v>
      </c>
      <c r="D293" s="4">
        <v>1.490745579683119</v>
      </c>
      <c r="E293" s="4">
        <v>41.984365633119431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 t="s">
        <v>28</v>
      </c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ht="14.25" customHeight="1" x14ac:dyDescent="0.25">
      <c r="A294" s="3">
        <f t="shared" si="0"/>
        <v>293</v>
      </c>
      <c r="B294" s="3" t="s">
        <v>467</v>
      </c>
      <c r="C294" s="3" t="s">
        <v>468</v>
      </c>
      <c r="D294" s="4">
        <v>1.390666318139661</v>
      </c>
      <c r="E294" s="4">
        <v>41.536096580153121</v>
      </c>
      <c r="F294" s="3">
        <v>0</v>
      </c>
      <c r="G294" s="3">
        <v>0</v>
      </c>
      <c r="H294" s="3">
        <v>1</v>
      </c>
      <c r="I294" s="3">
        <v>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 t="s">
        <v>23</v>
      </c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ht="14.25" customHeight="1" x14ac:dyDescent="0.25">
      <c r="A295" s="3">
        <f t="shared" si="0"/>
        <v>294</v>
      </c>
      <c r="B295" s="3" t="s">
        <v>467</v>
      </c>
      <c r="C295" s="3" t="s">
        <v>469</v>
      </c>
      <c r="D295" s="4">
        <v>1.390666318139661</v>
      </c>
      <c r="E295" s="4">
        <v>41.536096580153121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 t="s">
        <v>23</v>
      </c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ht="14.25" customHeight="1" x14ac:dyDescent="0.25">
      <c r="A296" s="3">
        <f t="shared" si="0"/>
        <v>295</v>
      </c>
      <c r="B296" s="3" t="s">
        <v>467</v>
      </c>
      <c r="C296" s="3" t="s">
        <v>470</v>
      </c>
      <c r="D296" s="4">
        <v>1.390666318139661</v>
      </c>
      <c r="E296" s="4">
        <v>41.536096580153121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 t="s">
        <v>23</v>
      </c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ht="14.25" customHeight="1" x14ac:dyDescent="0.25">
      <c r="A297" s="3">
        <f t="shared" si="0"/>
        <v>296</v>
      </c>
      <c r="B297" s="3" t="s">
        <v>471</v>
      </c>
      <c r="C297" s="3" t="s">
        <v>472</v>
      </c>
      <c r="D297" s="4">
        <v>2.2604180390838278</v>
      </c>
      <c r="E297" s="4">
        <v>41.931625812991314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 t="s">
        <v>23</v>
      </c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ht="14.25" customHeight="1" x14ac:dyDescent="0.25">
      <c r="A298" s="3">
        <f t="shared" si="0"/>
        <v>297</v>
      </c>
      <c r="B298" s="3" t="s">
        <v>471</v>
      </c>
      <c r="C298" s="3" t="s">
        <v>473</v>
      </c>
      <c r="D298" s="4">
        <v>2.2604180390838278</v>
      </c>
      <c r="E298" s="4">
        <v>41.931625812991314</v>
      </c>
      <c r="F298" s="3">
        <v>0</v>
      </c>
      <c r="G298" s="3">
        <v>0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 t="s">
        <v>23</v>
      </c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ht="14.25" customHeight="1" x14ac:dyDescent="0.25">
      <c r="A299" s="3">
        <f t="shared" si="0"/>
        <v>298</v>
      </c>
      <c r="B299" s="3" t="s">
        <v>471</v>
      </c>
      <c r="C299" s="3" t="s">
        <v>474</v>
      </c>
      <c r="D299" s="4">
        <v>2.2604180390838278</v>
      </c>
      <c r="E299" s="4">
        <v>41.931625812991314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 t="s">
        <v>23</v>
      </c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ht="14.25" customHeight="1" x14ac:dyDescent="0.25">
      <c r="A300" s="3">
        <f t="shared" si="0"/>
        <v>299</v>
      </c>
      <c r="B300" s="3" t="s">
        <v>475</v>
      </c>
      <c r="C300" s="3" t="s">
        <v>476</v>
      </c>
      <c r="D300" s="4">
        <v>0.58306669459298877</v>
      </c>
      <c r="E300" s="4">
        <v>40.736306947733055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 t="s">
        <v>50</v>
      </c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ht="14.25" customHeight="1" x14ac:dyDescent="0.25">
      <c r="A301" s="3">
        <f t="shared" si="0"/>
        <v>300</v>
      </c>
      <c r="B301" s="3" t="s">
        <v>475</v>
      </c>
      <c r="C301" s="3" t="s">
        <v>477</v>
      </c>
      <c r="D301" s="4">
        <v>0.58306669459298877</v>
      </c>
      <c r="E301" s="4">
        <v>40.736306947733055</v>
      </c>
      <c r="F301" s="3">
        <v>0</v>
      </c>
      <c r="G301" s="3">
        <v>0</v>
      </c>
      <c r="H301" s="3">
        <v>0</v>
      </c>
      <c r="I301" s="3">
        <v>1</v>
      </c>
      <c r="J301" s="3">
        <v>1</v>
      </c>
      <c r="K301" s="3">
        <v>0</v>
      </c>
      <c r="L301" s="3">
        <v>0</v>
      </c>
      <c r="M301" s="3">
        <v>0</v>
      </c>
      <c r="N301" s="3">
        <v>0</v>
      </c>
      <c r="O301" s="3" t="s">
        <v>50</v>
      </c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ht="14.25" customHeight="1" x14ac:dyDescent="0.25">
      <c r="A302" s="3">
        <f t="shared" si="0"/>
        <v>301</v>
      </c>
      <c r="B302" s="3" t="s">
        <v>475</v>
      </c>
      <c r="C302" s="3" t="s">
        <v>478</v>
      </c>
      <c r="D302" s="4">
        <v>0.58306669459298877</v>
      </c>
      <c r="E302" s="4">
        <v>40.736306947733055</v>
      </c>
      <c r="F302" s="3">
        <v>0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 t="s">
        <v>50</v>
      </c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ht="14.25" customHeight="1" x14ac:dyDescent="0.25">
      <c r="A303" s="3">
        <f t="shared" si="0"/>
        <v>302</v>
      </c>
      <c r="B303" s="3" t="s">
        <v>475</v>
      </c>
      <c r="C303" s="3" t="s">
        <v>479</v>
      </c>
      <c r="D303" s="4">
        <v>0.58306669459298877</v>
      </c>
      <c r="E303" s="4">
        <v>40.736306947733055</v>
      </c>
      <c r="F303" s="3">
        <v>0</v>
      </c>
      <c r="G303" s="3">
        <v>0</v>
      </c>
      <c r="H303" s="3">
        <v>0</v>
      </c>
      <c r="I303" s="3">
        <v>1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 t="s">
        <v>50</v>
      </c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ht="14.25" customHeight="1" x14ac:dyDescent="0.25">
      <c r="A304" s="3">
        <f t="shared" si="0"/>
        <v>303</v>
      </c>
      <c r="B304" s="3" t="s">
        <v>475</v>
      </c>
      <c r="C304" s="3" t="s">
        <v>480</v>
      </c>
      <c r="D304" s="4">
        <v>0.58306669459298877</v>
      </c>
      <c r="E304" s="4">
        <v>40.736306947733055</v>
      </c>
      <c r="F304" s="3">
        <v>0</v>
      </c>
      <c r="G304" s="3">
        <v>0</v>
      </c>
      <c r="H304" s="3">
        <v>0</v>
      </c>
      <c r="I304" s="3">
        <v>1</v>
      </c>
      <c r="J304" s="3">
        <v>1</v>
      </c>
      <c r="K304" s="3">
        <v>0</v>
      </c>
      <c r="L304" s="3">
        <v>0</v>
      </c>
      <c r="M304" s="3">
        <v>0</v>
      </c>
      <c r="N304" s="3">
        <v>0</v>
      </c>
      <c r="O304" s="3" t="s">
        <v>50</v>
      </c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ht="14.25" customHeight="1" x14ac:dyDescent="0.25">
      <c r="A305" s="3">
        <f t="shared" si="0"/>
        <v>304</v>
      </c>
      <c r="B305" s="3" t="s">
        <v>475</v>
      </c>
      <c r="C305" s="3" t="s">
        <v>481</v>
      </c>
      <c r="D305" s="4">
        <v>0.58306669459298877</v>
      </c>
      <c r="E305" s="4">
        <v>40.736306947733055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 t="s">
        <v>50</v>
      </c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ht="14.25" customHeight="1" x14ac:dyDescent="0.25">
      <c r="A306" s="3">
        <f t="shared" si="0"/>
        <v>305</v>
      </c>
      <c r="B306" s="3" t="s">
        <v>475</v>
      </c>
      <c r="C306" s="3" t="s">
        <v>482</v>
      </c>
      <c r="D306" s="4">
        <v>0.58306669459298877</v>
      </c>
      <c r="E306" s="4">
        <v>40.736306947733055</v>
      </c>
      <c r="F306" s="3">
        <v>0</v>
      </c>
      <c r="G306" s="3">
        <v>0</v>
      </c>
      <c r="H306" s="3">
        <v>0</v>
      </c>
      <c r="I306" s="3">
        <v>1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 t="s">
        <v>50</v>
      </c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ht="14.25" customHeight="1" x14ac:dyDescent="0.25">
      <c r="A307" s="3">
        <f t="shared" si="0"/>
        <v>306</v>
      </c>
      <c r="B307" s="3" t="s">
        <v>475</v>
      </c>
      <c r="C307" s="3" t="s">
        <v>483</v>
      </c>
      <c r="D307" s="4">
        <v>0.58306669459298877</v>
      </c>
      <c r="E307" s="4">
        <v>40.736306947733055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 t="s">
        <v>50</v>
      </c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ht="14.25" customHeight="1" x14ac:dyDescent="0.25">
      <c r="A308" s="3">
        <f t="shared" si="0"/>
        <v>307</v>
      </c>
      <c r="B308" s="3" t="s">
        <v>475</v>
      </c>
      <c r="C308" s="3" t="s">
        <v>484</v>
      </c>
      <c r="D308" s="4">
        <v>0.58306669459298877</v>
      </c>
      <c r="E308" s="4">
        <v>40.736306947733055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 t="s">
        <v>50</v>
      </c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ht="14.25" customHeight="1" x14ac:dyDescent="0.25">
      <c r="A309" s="3">
        <f t="shared" si="0"/>
        <v>308</v>
      </c>
      <c r="B309" s="3" t="s">
        <v>485</v>
      </c>
      <c r="C309" s="3" t="s">
        <v>486</v>
      </c>
      <c r="D309" s="4">
        <v>1.6020421254875896</v>
      </c>
      <c r="E309" s="4">
        <v>41.508778422728547</v>
      </c>
      <c r="F309" s="3">
        <v>0</v>
      </c>
      <c r="G309" s="3">
        <v>0</v>
      </c>
      <c r="H309" s="3">
        <v>1</v>
      </c>
      <c r="I309" s="3">
        <v>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 t="s">
        <v>23</v>
      </c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ht="14.25" customHeight="1" x14ac:dyDescent="0.25">
      <c r="A310" s="3">
        <f t="shared" si="0"/>
        <v>309</v>
      </c>
      <c r="B310" s="3" t="s">
        <v>487</v>
      </c>
      <c r="C310" s="10" t="s">
        <v>488</v>
      </c>
      <c r="D310" s="4">
        <v>0.88869514800244742</v>
      </c>
      <c r="E310" s="4">
        <v>41.251355256188432</v>
      </c>
      <c r="F310" s="3">
        <v>0</v>
      </c>
      <c r="G310" s="3">
        <v>0</v>
      </c>
      <c r="H310" s="3">
        <v>0</v>
      </c>
      <c r="I310" s="3">
        <v>0</v>
      </c>
      <c r="J310" s="3">
        <v>1</v>
      </c>
      <c r="K310" s="3">
        <v>0</v>
      </c>
      <c r="L310" s="3">
        <v>0</v>
      </c>
      <c r="M310" s="3">
        <v>0</v>
      </c>
      <c r="N310" s="3">
        <v>0</v>
      </c>
      <c r="O310" s="7" t="s">
        <v>489</v>
      </c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ht="14.25" customHeight="1" x14ac:dyDescent="0.25">
      <c r="A311" s="3">
        <f t="shared" si="0"/>
        <v>310</v>
      </c>
      <c r="B311" s="3" t="s">
        <v>490</v>
      </c>
      <c r="C311" s="3" t="s">
        <v>491</v>
      </c>
      <c r="D311" s="4">
        <v>0.56804902236504362</v>
      </c>
      <c r="E311" s="4">
        <v>40.727216003729801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 t="s">
        <v>50</v>
      </c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ht="14.25" customHeight="1" x14ac:dyDescent="0.25">
      <c r="A312" s="3">
        <f t="shared" si="0"/>
        <v>311</v>
      </c>
      <c r="B312" s="3" t="s">
        <v>490</v>
      </c>
      <c r="C312" s="3" t="s">
        <v>492</v>
      </c>
      <c r="D312" s="4">
        <v>0.56804902236504362</v>
      </c>
      <c r="E312" s="4">
        <v>40.727216003729801</v>
      </c>
      <c r="F312" s="3">
        <v>0</v>
      </c>
      <c r="G312" s="3">
        <v>0</v>
      </c>
      <c r="H312" s="3">
        <v>0</v>
      </c>
      <c r="I312" s="3">
        <v>1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 t="s">
        <v>50</v>
      </c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ht="14.25" customHeight="1" x14ac:dyDescent="0.25">
      <c r="A313" s="3">
        <f t="shared" si="0"/>
        <v>312</v>
      </c>
      <c r="B313" s="3" t="s">
        <v>493</v>
      </c>
      <c r="C313" s="3" t="s">
        <v>494</v>
      </c>
      <c r="D313" s="4">
        <v>0.49513442517672046</v>
      </c>
      <c r="E313" s="4">
        <v>40.787539537679052</v>
      </c>
      <c r="F313" s="3">
        <v>0</v>
      </c>
      <c r="G313" s="3">
        <v>0</v>
      </c>
      <c r="H313" s="3">
        <v>0</v>
      </c>
      <c r="I313" s="3">
        <v>0</v>
      </c>
      <c r="J313" s="3">
        <v>1</v>
      </c>
      <c r="K313" s="3">
        <v>0</v>
      </c>
      <c r="L313" s="3">
        <v>0</v>
      </c>
      <c r="M313" s="3">
        <v>0</v>
      </c>
      <c r="N313" s="3">
        <v>0</v>
      </c>
      <c r="O313" s="3" t="s">
        <v>50</v>
      </c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ht="14.25" customHeight="1" x14ac:dyDescent="0.25">
      <c r="A314" s="3">
        <f t="shared" si="0"/>
        <v>313</v>
      </c>
      <c r="B314" s="3" t="s">
        <v>493</v>
      </c>
      <c r="C314" s="3" t="s">
        <v>495</v>
      </c>
      <c r="D314" s="4">
        <v>0.49513442517672046</v>
      </c>
      <c r="E314" s="4">
        <v>40.787539537679052</v>
      </c>
      <c r="F314" s="3">
        <v>0</v>
      </c>
      <c r="G314" s="3">
        <v>0</v>
      </c>
      <c r="H314" s="3">
        <v>1</v>
      </c>
      <c r="I314" s="3">
        <v>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 t="s">
        <v>50</v>
      </c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ht="14.25" customHeight="1" x14ac:dyDescent="0.25">
      <c r="A315" s="3">
        <f t="shared" si="0"/>
        <v>314</v>
      </c>
      <c r="B315" s="3" t="s">
        <v>496</v>
      </c>
      <c r="C315" s="3">
        <v>1955</v>
      </c>
      <c r="D315" s="4">
        <v>1.6615680543409397</v>
      </c>
      <c r="E315" s="4">
        <v>41.351129076398067</v>
      </c>
      <c r="F315" s="3">
        <v>0</v>
      </c>
      <c r="G315" s="3">
        <v>1</v>
      </c>
      <c r="H315" s="3">
        <v>1</v>
      </c>
      <c r="I315" s="3">
        <v>0</v>
      </c>
      <c r="J315" s="3">
        <v>1</v>
      </c>
      <c r="K315" s="3">
        <v>0</v>
      </c>
      <c r="L315" s="3">
        <v>0</v>
      </c>
      <c r="M315" s="3">
        <v>0</v>
      </c>
      <c r="N315" s="3">
        <v>0</v>
      </c>
      <c r="O315" s="7" t="s">
        <v>237</v>
      </c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ht="14.25" customHeight="1" x14ac:dyDescent="0.25">
      <c r="A316" s="3">
        <f t="shared" si="0"/>
        <v>315</v>
      </c>
      <c r="B316" s="3" t="s">
        <v>496</v>
      </c>
      <c r="C316" s="3" t="s">
        <v>497</v>
      </c>
      <c r="D316" s="4">
        <v>1.6615680543409397</v>
      </c>
      <c r="E316" s="4">
        <v>41.351129076398067</v>
      </c>
      <c r="F316" s="3">
        <v>0</v>
      </c>
      <c r="G316" s="3">
        <v>1</v>
      </c>
      <c r="H316" s="3">
        <v>0</v>
      </c>
      <c r="I316" s="3">
        <v>1</v>
      </c>
      <c r="J316" s="3">
        <v>1</v>
      </c>
      <c r="K316" s="3">
        <v>0</v>
      </c>
      <c r="L316" s="3">
        <v>0</v>
      </c>
      <c r="M316" s="3">
        <v>0</v>
      </c>
      <c r="N316" s="3">
        <v>0</v>
      </c>
      <c r="O316" s="7" t="s">
        <v>237</v>
      </c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ht="14.25" customHeight="1" x14ac:dyDescent="0.25">
      <c r="A317" s="3">
        <f t="shared" si="0"/>
        <v>316</v>
      </c>
      <c r="B317" s="3" t="s">
        <v>496</v>
      </c>
      <c r="C317" s="3" t="s">
        <v>498</v>
      </c>
      <c r="D317" s="4">
        <v>1.6615680543409397</v>
      </c>
      <c r="E317" s="4">
        <v>41.351129076398067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7" t="s">
        <v>237</v>
      </c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ht="14.25" customHeight="1" x14ac:dyDescent="0.25">
      <c r="A318" s="3">
        <f t="shared" si="0"/>
        <v>317</v>
      </c>
      <c r="B318" s="3" t="s">
        <v>496</v>
      </c>
      <c r="C318" s="3" t="s">
        <v>499</v>
      </c>
      <c r="D318" s="4">
        <v>1.6615680543409397</v>
      </c>
      <c r="E318" s="4">
        <v>41.351129076398067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7" t="s">
        <v>237</v>
      </c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ht="14.25" customHeight="1" x14ac:dyDescent="0.25">
      <c r="A319" s="3">
        <f t="shared" si="0"/>
        <v>318</v>
      </c>
      <c r="B319" s="3" t="s">
        <v>496</v>
      </c>
      <c r="C319" s="3" t="s">
        <v>500</v>
      </c>
      <c r="D319" s="4">
        <v>1.6615680543409397</v>
      </c>
      <c r="E319" s="4">
        <v>41.351129076398067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7" t="s">
        <v>237</v>
      </c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ht="14.25" customHeight="1" x14ac:dyDescent="0.25">
      <c r="A320" s="3">
        <f t="shared" si="0"/>
        <v>319</v>
      </c>
      <c r="B320" s="3" t="s">
        <v>496</v>
      </c>
      <c r="C320" s="3" t="s">
        <v>501</v>
      </c>
      <c r="D320" s="4">
        <v>1.6615680543409397</v>
      </c>
      <c r="E320" s="4">
        <v>41.351129076398067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7" t="s">
        <v>237</v>
      </c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ht="14.25" customHeight="1" x14ac:dyDescent="0.25">
      <c r="A321" s="3">
        <f t="shared" si="0"/>
        <v>320</v>
      </c>
      <c r="B321" s="3" t="s">
        <v>502</v>
      </c>
      <c r="C321" s="3" t="s">
        <v>503</v>
      </c>
      <c r="D321" s="4">
        <v>0.56903071554322637</v>
      </c>
      <c r="E321" s="4">
        <v>40.718684839260845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 t="s">
        <v>50</v>
      </c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ht="14.25" customHeight="1" x14ac:dyDescent="0.25">
      <c r="A322" s="3">
        <f t="shared" si="0"/>
        <v>321</v>
      </c>
      <c r="B322" s="3" t="s">
        <v>502</v>
      </c>
      <c r="C322" s="3" t="s">
        <v>504</v>
      </c>
      <c r="D322" s="4">
        <v>0.56903071554322637</v>
      </c>
      <c r="E322" s="4">
        <v>40.718684839260845</v>
      </c>
      <c r="F322" s="3">
        <v>0</v>
      </c>
      <c r="G322" s="3">
        <v>0</v>
      </c>
      <c r="H322" s="3">
        <v>0</v>
      </c>
      <c r="I322" s="3">
        <v>1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 t="s">
        <v>50</v>
      </c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ht="14.25" customHeight="1" x14ac:dyDescent="0.25">
      <c r="A323" s="3">
        <f t="shared" si="0"/>
        <v>322</v>
      </c>
      <c r="B323" s="3" t="s">
        <v>502</v>
      </c>
      <c r="C323" s="3" t="s">
        <v>505</v>
      </c>
      <c r="D323" s="4">
        <v>0.56903071554322637</v>
      </c>
      <c r="E323" s="4">
        <v>40.718684839260845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 t="s">
        <v>50</v>
      </c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ht="14.25" customHeight="1" x14ac:dyDescent="0.25">
      <c r="A324" s="3">
        <f t="shared" si="0"/>
        <v>323</v>
      </c>
      <c r="B324" s="3" t="s">
        <v>502</v>
      </c>
      <c r="C324" s="3" t="s">
        <v>506</v>
      </c>
      <c r="D324" s="4">
        <v>0.56903071554322637</v>
      </c>
      <c r="E324" s="4">
        <v>40.718684839260845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 t="s">
        <v>50</v>
      </c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ht="14.25" customHeight="1" x14ac:dyDescent="0.25">
      <c r="A325" s="3">
        <f t="shared" si="0"/>
        <v>324</v>
      </c>
      <c r="B325" s="3" t="s">
        <v>502</v>
      </c>
      <c r="C325" s="3" t="s">
        <v>507</v>
      </c>
      <c r="D325" s="4">
        <v>0.56903071554322637</v>
      </c>
      <c r="E325" s="4">
        <v>40.718684839260845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 t="s">
        <v>50</v>
      </c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ht="14.25" customHeight="1" x14ac:dyDescent="0.25">
      <c r="A326" s="3">
        <f t="shared" si="0"/>
        <v>325</v>
      </c>
      <c r="B326" s="3" t="s">
        <v>502</v>
      </c>
      <c r="C326" s="3" t="s">
        <v>508</v>
      </c>
      <c r="D326" s="4">
        <v>0.56903071554322637</v>
      </c>
      <c r="E326" s="4">
        <v>40.718684839260845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 t="s">
        <v>50</v>
      </c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ht="14.25" customHeight="1" x14ac:dyDescent="0.25">
      <c r="A327" s="3">
        <f t="shared" si="0"/>
        <v>326</v>
      </c>
      <c r="B327" s="3" t="s">
        <v>502</v>
      </c>
      <c r="C327" s="3" t="s">
        <v>509</v>
      </c>
      <c r="D327" s="4">
        <v>0.56903071554322637</v>
      </c>
      <c r="E327" s="4">
        <v>40.718684839260845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 t="s">
        <v>50</v>
      </c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ht="14.25" customHeight="1" x14ac:dyDescent="0.25">
      <c r="A328" s="3">
        <f t="shared" si="0"/>
        <v>327</v>
      </c>
      <c r="B328" s="3" t="s">
        <v>502</v>
      </c>
      <c r="C328" s="3" t="s">
        <v>510</v>
      </c>
      <c r="D328" s="4">
        <v>0.56903071554322637</v>
      </c>
      <c r="E328" s="4">
        <v>40.718684839260845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 t="s">
        <v>50</v>
      </c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ht="14.25" customHeight="1" x14ac:dyDescent="0.25">
      <c r="A329" s="3">
        <f t="shared" si="0"/>
        <v>328</v>
      </c>
      <c r="B329" s="3" t="s">
        <v>502</v>
      </c>
      <c r="C329" s="3" t="s">
        <v>511</v>
      </c>
      <c r="D329" s="4">
        <v>0.56903071554322637</v>
      </c>
      <c r="E329" s="4">
        <v>40.718684839260845</v>
      </c>
      <c r="F329" s="3">
        <v>0</v>
      </c>
      <c r="G329" s="3">
        <v>0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  <c r="M329" s="3">
        <v>0</v>
      </c>
      <c r="N329" s="3">
        <v>0</v>
      </c>
      <c r="O329" s="3" t="s">
        <v>50</v>
      </c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ht="14.25" customHeight="1" x14ac:dyDescent="0.25">
      <c r="A330" s="3">
        <f t="shared" si="0"/>
        <v>329</v>
      </c>
      <c r="B330" s="3" t="s">
        <v>502</v>
      </c>
      <c r="C330" s="3" t="s">
        <v>512</v>
      </c>
      <c r="D330" s="4">
        <v>0.56903071554322637</v>
      </c>
      <c r="E330" s="4">
        <v>40.718684839260845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 t="s">
        <v>50</v>
      </c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ht="14.25" customHeight="1" x14ac:dyDescent="0.25">
      <c r="A331" s="3">
        <f t="shared" si="0"/>
        <v>330</v>
      </c>
      <c r="B331" s="3" t="s">
        <v>502</v>
      </c>
      <c r="C331" s="3" t="s">
        <v>513</v>
      </c>
      <c r="D331" s="4">
        <v>0.56903071554322637</v>
      </c>
      <c r="E331" s="4">
        <v>40.718684839260845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 t="s">
        <v>50</v>
      </c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ht="14.25" customHeight="1" x14ac:dyDescent="0.25">
      <c r="A332" s="3">
        <f t="shared" si="0"/>
        <v>331</v>
      </c>
      <c r="B332" s="3" t="s">
        <v>502</v>
      </c>
      <c r="C332" s="3" t="s">
        <v>514</v>
      </c>
      <c r="D332" s="4">
        <v>0.56903071554322637</v>
      </c>
      <c r="E332" s="4">
        <v>40.718684839260845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  <c r="M332" s="3">
        <v>0</v>
      </c>
      <c r="N332" s="3">
        <v>0</v>
      </c>
      <c r="O332" s="3" t="s">
        <v>50</v>
      </c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ht="14.25" customHeight="1" x14ac:dyDescent="0.25">
      <c r="A333" s="3">
        <f t="shared" si="0"/>
        <v>332</v>
      </c>
      <c r="B333" s="3" t="s">
        <v>502</v>
      </c>
      <c r="C333" s="3" t="s">
        <v>515</v>
      </c>
      <c r="D333" s="4">
        <v>0.56903071554322637</v>
      </c>
      <c r="E333" s="4">
        <v>40.718684839260845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>
        <v>0</v>
      </c>
      <c r="M333" s="3">
        <v>0</v>
      </c>
      <c r="N333" s="3">
        <v>0</v>
      </c>
      <c r="O333" s="3" t="s">
        <v>50</v>
      </c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ht="14.25" customHeight="1" x14ac:dyDescent="0.25">
      <c r="A334" s="3">
        <f t="shared" si="0"/>
        <v>333</v>
      </c>
      <c r="B334" s="3" t="s">
        <v>502</v>
      </c>
      <c r="C334" s="3" t="s">
        <v>516</v>
      </c>
      <c r="D334" s="4">
        <v>0.56903071554322637</v>
      </c>
      <c r="E334" s="4">
        <v>40.718684839260845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 t="s">
        <v>50</v>
      </c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ht="14.25" customHeight="1" x14ac:dyDescent="0.25">
      <c r="A335" s="3">
        <f t="shared" si="0"/>
        <v>334</v>
      </c>
      <c r="B335" s="3" t="s">
        <v>502</v>
      </c>
      <c r="C335" s="3" t="s">
        <v>517</v>
      </c>
      <c r="D335" s="4">
        <v>0.56903071554322637</v>
      </c>
      <c r="E335" s="4">
        <v>40.718684839260845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  <c r="M335" s="3">
        <v>0</v>
      </c>
      <c r="N335" s="3">
        <v>0</v>
      </c>
      <c r="O335" s="3" t="s">
        <v>50</v>
      </c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ht="14.25" customHeight="1" x14ac:dyDescent="0.25">
      <c r="A336" s="3">
        <f t="shared" si="0"/>
        <v>335</v>
      </c>
      <c r="B336" s="3" t="s">
        <v>502</v>
      </c>
      <c r="C336" s="3" t="s">
        <v>518</v>
      </c>
      <c r="D336" s="4">
        <v>0.56903071554322637</v>
      </c>
      <c r="E336" s="4">
        <v>40.718684839260845</v>
      </c>
      <c r="F336" s="3">
        <v>0</v>
      </c>
      <c r="G336" s="3">
        <v>0</v>
      </c>
      <c r="H336" s="3">
        <v>0</v>
      </c>
      <c r="I336" s="3">
        <v>0</v>
      </c>
      <c r="J336" s="3">
        <v>0</v>
      </c>
      <c r="K336" s="3">
        <v>0</v>
      </c>
      <c r="L336" s="3">
        <v>0</v>
      </c>
      <c r="M336" s="3">
        <v>0</v>
      </c>
      <c r="N336" s="3">
        <v>0</v>
      </c>
      <c r="O336" s="3" t="s">
        <v>50</v>
      </c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ht="14.25" customHeight="1" x14ac:dyDescent="0.25">
      <c r="A337" s="3">
        <f t="shared" si="0"/>
        <v>336</v>
      </c>
      <c r="B337" s="3" t="s">
        <v>502</v>
      </c>
      <c r="C337" s="3" t="s">
        <v>519</v>
      </c>
      <c r="D337" s="4">
        <v>0.56903071554322637</v>
      </c>
      <c r="E337" s="4">
        <v>40.718684839260845</v>
      </c>
      <c r="F337" s="3">
        <v>0</v>
      </c>
      <c r="G337" s="3">
        <v>0</v>
      </c>
      <c r="H337" s="3">
        <v>0</v>
      </c>
      <c r="I337" s="3">
        <v>1</v>
      </c>
      <c r="J337" s="3">
        <v>0</v>
      </c>
      <c r="K337" s="3">
        <v>0</v>
      </c>
      <c r="L337" s="3">
        <v>0</v>
      </c>
      <c r="M337" s="3">
        <v>0</v>
      </c>
      <c r="N337" s="3">
        <v>0</v>
      </c>
      <c r="O337" s="3" t="s">
        <v>50</v>
      </c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ht="14.25" customHeight="1" x14ac:dyDescent="0.25">
      <c r="A338" s="3">
        <f t="shared" si="0"/>
        <v>337</v>
      </c>
      <c r="B338" s="3" t="s">
        <v>502</v>
      </c>
      <c r="C338" s="3" t="s">
        <v>520</v>
      </c>
      <c r="D338" s="4">
        <v>0.56903071554322637</v>
      </c>
      <c r="E338" s="4">
        <v>40.718684839260845</v>
      </c>
      <c r="F338" s="3">
        <v>0</v>
      </c>
      <c r="G338" s="3">
        <v>0</v>
      </c>
      <c r="H338" s="3">
        <v>0</v>
      </c>
      <c r="I338" s="3">
        <v>1</v>
      </c>
      <c r="J338" s="3">
        <v>0</v>
      </c>
      <c r="K338" s="3">
        <v>0</v>
      </c>
      <c r="L338" s="3">
        <v>0</v>
      </c>
      <c r="M338" s="3">
        <v>0</v>
      </c>
      <c r="N338" s="3">
        <v>0</v>
      </c>
      <c r="O338" s="3" t="s">
        <v>50</v>
      </c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ht="14.25" customHeight="1" x14ac:dyDescent="0.25">
      <c r="A339" s="3">
        <f t="shared" si="0"/>
        <v>338</v>
      </c>
      <c r="B339" s="3" t="s">
        <v>521</v>
      </c>
      <c r="C339" s="3" t="s">
        <v>522</v>
      </c>
      <c r="D339" s="4">
        <v>1.7399471097091079</v>
      </c>
      <c r="E339" s="4">
        <v>41.232655729003206</v>
      </c>
      <c r="F339" s="3">
        <v>0</v>
      </c>
      <c r="G339" s="3">
        <v>0</v>
      </c>
      <c r="H339" s="3">
        <v>0</v>
      </c>
      <c r="I339" s="3">
        <v>0</v>
      </c>
      <c r="J339" s="3">
        <v>1</v>
      </c>
      <c r="K339" s="3">
        <v>0</v>
      </c>
      <c r="L339" s="3">
        <v>0</v>
      </c>
      <c r="M339" s="3">
        <v>0</v>
      </c>
      <c r="N339" s="3">
        <v>0</v>
      </c>
      <c r="O339" s="3" t="s">
        <v>23</v>
      </c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ht="14.25" customHeight="1" x14ac:dyDescent="0.25">
      <c r="A340" s="3">
        <f t="shared" si="0"/>
        <v>339</v>
      </c>
      <c r="B340" s="3" t="s">
        <v>521</v>
      </c>
      <c r="C340" s="3" t="s">
        <v>523</v>
      </c>
      <c r="D340" s="4">
        <v>1.7399471097091079</v>
      </c>
      <c r="E340" s="4">
        <v>41.232655729003206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  <c r="M340" s="3">
        <v>0</v>
      </c>
      <c r="N340" s="3">
        <v>0</v>
      </c>
      <c r="O340" s="3" t="s">
        <v>23</v>
      </c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ht="14.25" customHeight="1" x14ac:dyDescent="0.25">
      <c r="A341" s="3">
        <f t="shared" si="0"/>
        <v>340</v>
      </c>
      <c r="B341" s="3" t="s">
        <v>521</v>
      </c>
      <c r="C341" s="3" t="s">
        <v>524</v>
      </c>
      <c r="D341" s="4">
        <v>1.7399471097091079</v>
      </c>
      <c r="E341" s="4">
        <v>41.232655729003206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 t="s">
        <v>23</v>
      </c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ht="14.25" customHeight="1" x14ac:dyDescent="0.25">
      <c r="A342" s="3">
        <f t="shared" si="0"/>
        <v>341</v>
      </c>
      <c r="B342" s="3" t="s">
        <v>521</v>
      </c>
      <c r="C342" s="3" t="s">
        <v>525</v>
      </c>
      <c r="D342" s="4">
        <v>1.7399471097091079</v>
      </c>
      <c r="E342" s="4">
        <v>41.232655729003206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 t="s">
        <v>23</v>
      </c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ht="14.25" customHeight="1" x14ac:dyDescent="0.25">
      <c r="A343" s="3">
        <f t="shared" si="0"/>
        <v>342</v>
      </c>
      <c r="B343" s="3" t="s">
        <v>521</v>
      </c>
      <c r="C343" s="3" t="s">
        <v>526</v>
      </c>
      <c r="D343" s="4">
        <v>1.7399471097091079</v>
      </c>
      <c r="E343" s="4">
        <v>41.232655729003206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  <c r="M343" s="3">
        <v>0</v>
      </c>
      <c r="N343" s="3">
        <v>0</v>
      </c>
      <c r="O343" s="3" t="s">
        <v>23</v>
      </c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ht="14.25" customHeight="1" x14ac:dyDescent="0.25">
      <c r="A344" s="3">
        <f t="shared" si="0"/>
        <v>343</v>
      </c>
      <c r="B344" s="3" t="s">
        <v>521</v>
      </c>
      <c r="C344" s="3" t="s">
        <v>527</v>
      </c>
      <c r="D344" s="4">
        <v>1.7399471097091079</v>
      </c>
      <c r="E344" s="4">
        <v>41.232655729003206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 t="s">
        <v>23</v>
      </c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ht="14.25" customHeight="1" x14ac:dyDescent="0.25">
      <c r="A345" s="3">
        <f t="shared" si="0"/>
        <v>344</v>
      </c>
      <c r="B345" s="3" t="s">
        <v>521</v>
      </c>
      <c r="C345" s="3" t="s">
        <v>528</v>
      </c>
      <c r="D345" s="4">
        <v>1.7399471097091079</v>
      </c>
      <c r="E345" s="4">
        <v>41.232655729003206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 t="s">
        <v>23</v>
      </c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ht="14.25" customHeight="1" x14ac:dyDescent="0.25">
      <c r="A346" s="3">
        <f t="shared" si="0"/>
        <v>345</v>
      </c>
      <c r="B346" s="3" t="s">
        <v>529</v>
      </c>
      <c r="C346" s="3" t="s">
        <v>530</v>
      </c>
      <c r="D346" s="4">
        <v>2.0001516349770174</v>
      </c>
      <c r="E346" s="4">
        <v>41.309934468445284</v>
      </c>
      <c r="F346" s="3">
        <v>0</v>
      </c>
      <c r="G346" s="3">
        <v>0</v>
      </c>
      <c r="H346" s="3">
        <v>0</v>
      </c>
      <c r="I346" s="3">
        <v>1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7" t="s">
        <v>271</v>
      </c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ht="14.25" customHeight="1" x14ac:dyDescent="0.25">
      <c r="A347" s="3">
        <f t="shared" si="0"/>
        <v>346</v>
      </c>
      <c r="B347" s="3" t="s">
        <v>529</v>
      </c>
      <c r="C347" s="3" t="s">
        <v>531</v>
      </c>
      <c r="D347" s="4">
        <v>2.0001516349770174</v>
      </c>
      <c r="E347" s="4">
        <v>41.309934468445284</v>
      </c>
      <c r="F347" s="3">
        <v>0</v>
      </c>
      <c r="G347" s="3">
        <v>0</v>
      </c>
      <c r="H347" s="3">
        <v>0</v>
      </c>
      <c r="I347" s="3">
        <v>1</v>
      </c>
      <c r="J347" s="3">
        <v>0</v>
      </c>
      <c r="K347" s="3">
        <v>1</v>
      </c>
      <c r="L347" s="3">
        <v>0</v>
      </c>
      <c r="M347" s="3">
        <v>0</v>
      </c>
      <c r="N347" s="3">
        <v>0</v>
      </c>
      <c r="O347" s="7" t="s">
        <v>271</v>
      </c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ht="14.25" customHeight="1" x14ac:dyDescent="0.25">
      <c r="A348" s="3">
        <f t="shared" si="0"/>
        <v>347</v>
      </c>
      <c r="B348" s="3" t="s">
        <v>529</v>
      </c>
      <c r="C348" s="3" t="s">
        <v>532</v>
      </c>
      <c r="D348" s="4">
        <v>2.0001516349770174</v>
      </c>
      <c r="E348" s="4">
        <v>41.309934468445284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7" t="s">
        <v>271</v>
      </c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ht="14.25" customHeight="1" x14ac:dyDescent="0.25">
      <c r="A349" s="3">
        <f t="shared" si="0"/>
        <v>348</v>
      </c>
      <c r="B349" s="3" t="s">
        <v>529</v>
      </c>
      <c r="C349" s="3" t="s">
        <v>531</v>
      </c>
      <c r="D349" s="4">
        <v>1.9988469539468372</v>
      </c>
      <c r="E349" s="4">
        <v>41.308874285569466</v>
      </c>
      <c r="F349" s="3">
        <v>0</v>
      </c>
      <c r="G349" s="3">
        <v>0</v>
      </c>
      <c r="H349" s="3">
        <v>1</v>
      </c>
      <c r="I349" s="3">
        <v>0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 t="s">
        <v>17</v>
      </c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ht="14.25" customHeight="1" x14ac:dyDescent="0.25">
      <c r="A350" s="3">
        <f t="shared" si="0"/>
        <v>349</v>
      </c>
      <c r="B350" s="3" t="s">
        <v>533</v>
      </c>
      <c r="C350" s="6" t="s">
        <v>534</v>
      </c>
      <c r="D350" s="4">
        <v>1.1616280000000001</v>
      </c>
      <c r="E350" s="4">
        <v>41.347113999999998</v>
      </c>
      <c r="F350" s="3">
        <v>0</v>
      </c>
      <c r="G350" s="3">
        <v>0</v>
      </c>
      <c r="H350" s="3">
        <v>0</v>
      </c>
      <c r="I350" s="3">
        <v>1</v>
      </c>
      <c r="J350" s="3">
        <v>0</v>
      </c>
      <c r="K350" s="3">
        <v>0</v>
      </c>
      <c r="L350" s="3">
        <v>0</v>
      </c>
      <c r="M350" s="3">
        <v>0</v>
      </c>
      <c r="N350" s="3">
        <v>0</v>
      </c>
      <c r="O350" s="7" t="s">
        <v>535</v>
      </c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ht="14.25" customHeight="1" x14ac:dyDescent="0.25">
      <c r="A351" s="3">
        <f t="shared" si="0"/>
        <v>350</v>
      </c>
      <c r="B351" s="3" t="s">
        <v>536</v>
      </c>
      <c r="C351" s="3" t="s">
        <v>537</v>
      </c>
      <c r="D351" s="4">
        <v>0.55548705609173499</v>
      </c>
      <c r="E351" s="4">
        <v>40.745243942167797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  <c r="M351" s="3">
        <v>0</v>
      </c>
      <c r="N351" s="3">
        <v>0</v>
      </c>
      <c r="O351" s="3" t="s">
        <v>50</v>
      </c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ht="14.25" customHeight="1" x14ac:dyDescent="0.25">
      <c r="A352" s="3">
        <f t="shared" si="0"/>
        <v>351</v>
      </c>
      <c r="B352" s="3" t="s">
        <v>536</v>
      </c>
      <c r="C352" s="3" t="s">
        <v>538</v>
      </c>
      <c r="D352" s="4">
        <v>0.55548705609173499</v>
      </c>
      <c r="E352" s="4">
        <v>40.745243942167797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>
        <v>0</v>
      </c>
      <c r="M352" s="3">
        <v>0</v>
      </c>
      <c r="N352" s="3">
        <v>0</v>
      </c>
      <c r="O352" s="3" t="s">
        <v>50</v>
      </c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ht="14.25" customHeight="1" x14ac:dyDescent="0.25">
      <c r="A353" s="3">
        <f t="shared" si="0"/>
        <v>352</v>
      </c>
      <c r="B353" s="3" t="s">
        <v>536</v>
      </c>
      <c r="C353" s="3" t="s">
        <v>539</v>
      </c>
      <c r="D353" s="4">
        <v>0.55548705609173499</v>
      </c>
      <c r="E353" s="4">
        <v>40.745243942167797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>
        <v>0</v>
      </c>
      <c r="M353" s="3">
        <v>0</v>
      </c>
      <c r="N353" s="3">
        <v>0</v>
      </c>
      <c r="O353" s="3" t="s">
        <v>50</v>
      </c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ht="14.25" customHeight="1" x14ac:dyDescent="0.25">
      <c r="A354" s="3">
        <f t="shared" si="0"/>
        <v>353</v>
      </c>
      <c r="B354" s="3" t="s">
        <v>536</v>
      </c>
      <c r="C354" s="3" t="s">
        <v>540</v>
      </c>
      <c r="D354" s="4">
        <v>0.55548705609173499</v>
      </c>
      <c r="E354" s="4">
        <v>40.745243942167797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 t="s">
        <v>50</v>
      </c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ht="14.25" customHeight="1" x14ac:dyDescent="0.25">
      <c r="A355" s="3">
        <f t="shared" si="0"/>
        <v>354</v>
      </c>
      <c r="B355" s="6" t="s">
        <v>541</v>
      </c>
      <c r="C355" s="6" t="s">
        <v>542</v>
      </c>
      <c r="D355" s="4">
        <v>1.3285392523061559</v>
      </c>
      <c r="E355" s="4">
        <v>42.014063219678533</v>
      </c>
      <c r="F355" s="3">
        <v>0</v>
      </c>
      <c r="G355" s="3">
        <v>0</v>
      </c>
      <c r="H355" s="3">
        <v>0</v>
      </c>
      <c r="I355" s="6">
        <v>0</v>
      </c>
      <c r="J355" s="3">
        <v>1</v>
      </c>
      <c r="K355" s="3">
        <v>0</v>
      </c>
      <c r="L355" s="3">
        <v>0</v>
      </c>
      <c r="M355" s="3">
        <v>0</v>
      </c>
      <c r="N355" s="3">
        <v>0</v>
      </c>
      <c r="O355" s="3" t="s">
        <v>28</v>
      </c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ht="14.25" customHeight="1" x14ac:dyDescent="0.25">
      <c r="A356" s="3">
        <f t="shared" si="0"/>
        <v>355</v>
      </c>
      <c r="B356" s="3" t="s">
        <v>543</v>
      </c>
      <c r="C356" s="3" t="s">
        <v>544</v>
      </c>
      <c r="D356" s="4">
        <v>1.5850113593840951</v>
      </c>
      <c r="E356" s="4">
        <v>41.95925872940024</v>
      </c>
      <c r="F356" s="3">
        <v>0</v>
      </c>
      <c r="G356" s="3">
        <v>1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 t="s">
        <v>23</v>
      </c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ht="14.25" customHeight="1" x14ac:dyDescent="0.25">
      <c r="A357" s="3">
        <f t="shared" si="0"/>
        <v>356</v>
      </c>
      <c r="B357" s="3" t="s">
        <v>543</v>
      </c>
      <c r="C357" s="3" t="s">
        <v>545</v>
      </c>
      <c r="D357" s="4">
        <v>1.5850113593840951</v>
      </c>
      <c r="E357" s="4">
        <v>41.95925872940024</v>
      </c>
      <c r="F357" s="3">
        <v>0</v>
      </c>
      <c r="G357" s="3">
        <v>1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 t="s">
        <v>23</v>
      </c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ht="14.25" customHeight="1" x14ac:dyDescent="0.25">
      <c r="A358" s="3">
        <f t="shared" si="0"/>
        <v>357</v>
      </c>
      <c r="B358" s="3" t="s">
        <v>546</v>
      </c>
      <c r="C358" s="6" t="s">
        <v>547</v>
      </c>
      <c r="D358" s="4">
        <v>1.6275804922892929</v>
      </c>
      <c r="E358" s="4">
        <v>41.912662643202168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  <c r="M358" s="3">
        <v>0</v>
      </c>
      <c r="N358" s="3">
        <v>0</v>
      </c>
      <c r="O358" s="3" t="s">
        <v>33</v>
      </c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ht="14.25" customHeight="1" x14ac:dyDescent="0.25">
      <c r="A359" s="3">
        <f t="shared" si="0"/>
        <v>358</v>
      </c>
      <c r="B359" s="3" t="s">
        <v>548</v>
      </c>
      <c r="C359" s="6" t="s">
        <v>549</v>
      </c>
      <c r="D359" s="4">
        <v>1.877494693955877</v>
      </c>
      <c r="E359" s="4">
        <v>41.901570859255962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  <c r="M359" s="3">
        <v>0</v>
      </c>
      <c r="N359" s="3">
        <v>0</v>
      </c>
      <c r="O359" s="3" t="s">
        <v>28</v>
      </c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ht="14.25" customHeight="1" x14ac:dyDescent="0.25">
      <c r="A360" s="3">
        <f t="shared" si="0"/>
        <v>359</v>
      </c>
      <c r="B360" s="3" t="s">
        <v>550</v>
      </c>
      <c r="C360" s="6" t="s">
        <v>551</v>
      </c>
      <c r="D360" s="4">
        <v>1.877494693955877</v>
      </c>
      <c r="E360" s="4">
        <v>41.901570859255962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 t="s">
        <v>28</v>
      </c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ht="14.25" customHeight="1" x14ac:dyDescent="0.25">
      <c r="A361" s="3">
        <f t="shared" si="0"/>
        <v>360</v>
      </c>
      <c r="B361" s="3" t="s">
        <v>552</v>
      </c>
      <c r="C361" s="6" t="s">
        <v>553</v>
      </c>
      <c r="D361" s="4">
        <v>1.877494693955877</v>
      </c>
      <c r="E361" s="4">
        <v>41.901570859255962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 t="s">
        <v>28</v>
      </c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ht="14.25" customHeight="1" x14ac:dyDescent="0.25">
      <c r="A362" s="3">
        <f t="shared" si="0"/>
        <v>361</v>
      </c>
      <c r="B362" s="3" t="s">
        <v>554</v>
      </c>
      <c r="C362" s="3" t="s">
        <v>555</v>
      </c>
      <c r="D362" s="4">
        <v>2.4134480736134538</v>
      </c>
      <c r="E362" s="4">
        <v>42.017320190614321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7" t="s">
        <v>556</v>
      </c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ht="14.25" customHeight="1" x14ac:dyDescent="0.25">
      <c r="A363" s="3">
        <f t="shared" si="0"/>
        <v>362</v>
      </c>
      <c r="B363" s="6" t="s">
        <v>557</v>
      </c>
      <c r="C363" s="6" t="s">
        <v>558</v>
      </c>
      <c r="D363" s="4">
        <v>1.8611463420194052</v>
      </c>
      <c r="E363" s="4">
        <v>41.875137482295301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  <c r="M363" s="3">
        <v>0</v>
      </c>
      <c r="N363" s="3">
        <v>0</v>
      </c>
      <c r="O363" s="3" t="s">
        <v>28</v>
      </c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ht="14.25" customHeight="1" x14ac:dyDescent="0.25">
      <c r="A364" s="3">
        <f t="shared" si="0"/>
        <v>363</v>
      </c>
      <c r="B364" s="3" t="s">
        <v>559</v>
      </c>
      <c r="C364" s="6">
        <v>1</v>
      </c>
      <c r="D364" s="4">
        <v>1.86333327663719</v>
      </c>
      <c r="E364" s="4">
        <v>41.719444438462197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7" t="s">
        <v>271</v>
      </c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ht="14.25" customHeight="1" x14ac:dyDescent="0.25">
      <c r="A365" s="3">
        <f t="shared" si="0"/>
        <v>364</v>
      </c>
      <c r="B365" s="3" t="s">
        <v>559</v>
      </c>
      <c r="C365" s="6">
        <v>2</v>
      </c>
      <c r="D365" s="4">
        <v>1.86333327663719</v>
      </c>
      <c r="E365" s="4">
        <v>41.719444438462197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0</v>
      </c>
      <c r="O365" s="7" t="s">
        <v>271</v>
      </c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ht="14.25" customHeight="1" x14ac:dyDescent="0.25">
      <c r="A366" s="3">
        <f t="shared" si="0"/>
        <v>365</v>
      </c>
      <c r="B366" s="3" t="s">
        <v>559</v>
      </c>
      <c r="C366" s="6">
        <v>3</v>
      </c>
      <c r="D366" s="4">
        <v>1.86333327663719</v>
      </c>
      <c r="E366" s="4">
        <v>41.719444438462197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  <c r="M366" s="3">
        <v>0</v>
      </c>
      <c r="N366" s="3">
        <v>0</v>
      </c>
      <c r="O366" s="7" t="s">
        <v>271</v>
      </c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ht="14.25" customHeight="1" x14ac:dyDescent="0.25">
      <c r="A367" s="3">
        <f t="shared" si="0"/>
        <v>366</v>
      </c>
      <c r="B367" s="3" t="s">
        <v>559</v>
      </c>
      <c r="C367" s="3">
        <v>5</v>
      </c>
      <c r="D367" s="4">
        <v>1.86333327663719</v>
      </c>
      <c r="E367" s="4">
        <v>41.719444438462197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7" t="s">
        <v>196</v>
      </c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ht="14.25" customHeight="1" x14ac:dyDescent="0.25">
      <c r="A368" s="3">
        <f t="shared" si="0"/>
        <v>367</v>
      </c>
      <c r="B368" s="3" t="s">
        <v>559</v>
      </c>
      <c r="C368" s="3">
        <v>6</v>
      </c>
      <c r="D368" s="4">
        <v>1.86333327663719</v>
      </c>
      <c r="E368" s="4">
        <v>41.719444438462197</v>
      </c>
      <c r="F368" s="3">
        <v>0</v>
      </c>
      <c r="G368" s="3">
        <v>0</v>
      </c>
      <c r="H368" s="3">
        <v>0</v>
      </c>
      <c r="I368" s="3">
        <v>0</v>
      </c>
      <c r="J368" s="3">
        <v>1</v>
      </c>
      <c r="K368" s="3">
        <v>0</v>
      </c>
      <c r="L368" s="3">
        <v>0</v>
      </c>
      <c r="M368" s="3">
        <v>0</v>
      </c>
      <c r="N368" s="3">
        <v>0</v>
      </c>
      <c r="O368" s="7" t="s">
        <v>196</v>
      </c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ht="14.25" customHeight="1" x14ac:dyDescent="0.25">
      <c r="A369" s="3">
        <f t="shared" si="0"/>
        <v>368</v>
      </c>
      <c r="B369" s="3" t="s">
        <v>559</v>
      </c>
      <c r="C369" s="3">
        <v>7</v>
      </c>
      <c r="D369" s="4">
        <v>1.86333327663719</v>
      </c>
      <c r="E369" s="4">
        <v>41.719444438462197</v>
      </c>
      <c r="F369" s="3">
        <v>0</v>
      </c>
      <c r="G369" s="3">
        <v>1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  <c r="M369" s="3">
        <v>0</v>
      </c>
      <c r="N369" s="3">
        <v>0</v>
      </c>
      <c r="O369" s="7" t="s">
        <v>196</v>
      </c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ht="14.25" customHeight="1" x14ac:dyDescent="0.25">
      <c r="A370" s="3">
        <f t="shared" si="0"/>
        <v>369</v>
      </c>
      <c r="B370" s="3" t="s">
        <v>559</v>
      </c>
      <c r="C370" s="3">
        <v>8</v>
      </c>
      <c r="D370" s="4">
        <v>1.86333327663719</v>
      </c>
      <c r="E370" s="4">
        <v>41.719444438462197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3">
        <v>0</v>
      </c>
      <c r="O370" s="7" t="s">
        <v>196</v>
      </c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ht="14.25" customHeight="1" x14ac:dyDescent="0.25">
      <c r="A371" s="3">
        <f t="shared" si="0"/>
        <v>370</v>
      </c>
      <c r="B371" s="3" t="s">
        <v>560</v>
      </c>
      <c r="C371" s="3" t="s">
        <v>561</v>
      </c>
      <c r="D371" s="4">
        <v>0.57356016785237962</v>
      </c>
      <c r="E371" s="4">
        <v>40.717723347857394</v>
      </c>
      <c r="F371" s="3">
        <v>0</v>
      </c>
      <c r="G371" s="3">
        <v>0</v>
      </c>
      <c r="H371" s="3">
        <v>0</v>
      </c>
      <c r="I371" s="3">
        <v>0</v>
      </c>
      <c r="J371" s="3">
        <v>1</v>
      </c>
      <c r="K371" s="3">
        <v>0</v>
      </c>
      <c r="L371" s="3">
        <v>0</v>
      </c>
      <c r="M371" s="3">
        <v>0</v>
      </c>
      <c r="N371" s="3">
        <v>0</v>
      </c>
      <c r="O371" s="3" t="s">
        <v>562</v>
      </c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ht="14.25" customHeight="1" x14ac:dyDescent="0.25">
      <c r="A372" s="3">
        <f t="shared" si="0"/>
        <v>371</v>
      </c>
      <c r="B372" s="3" t="s">
        <v>560</v>
      </c>
      <c r="C372" s="3" t="s">
        <v>563</v>
      </c>
      <c r="D372" s="4">
        <v>0.57356016785237962</v>
      </c>
      <c r="E372" s="4">
        <v>40.717723347857394</v>
      </c>
      <c r="F372" s="3">
        <v>0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  <c r="M372" s="3">
        <v>0</v>
      </c>
      <c r="N372" s="3">
        <v>0</v>
      </c>
      <c r="O372" s="3" t="s">
        <v>50</v>
      </c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ht="14.25" customHeight="1" x14ac:dyDescent="0.25">
      <c r="A373" s="3">
        <f t="shared" si="0"/>
        <v>372</v>
      </c>
      <c r="B373" s="3" t="s">
        <v>564</v>
      </c>
      <c r="C373" s="3" t="s">
        <v>565</v>
      </c>
      <c r="D373" s="4">
        <v>1.7167336806535221</v>
      </c>
      <c r="E373" s="4">
        <v>41.351627803534136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  <c r="M373" s="3">
        <v>0</v>
      </c>
      <c r="N373" s="3">
        <v>0</v>
      </c>
      <c r="O373" s="3" t="s">
        <v>23</v>
      </c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ht="14.25" customHeight="1" x14ac:dyDescent="0.25">
      <c r="A374" s="3">
        <f t="shared" si="0"/>
        <v>373</v>
      </c>
      <c r="B374" s="3" t="s">
        <v>566</v>
      </c>
      <c r="C374" s="3" t="s">
        <v>446</v>
      </c>
      <c r="D374" s="4">
        <v>1.7407652343457507</v>
      </c>
      <c r="E374" s="4">
        <v>41.357299445671437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  <c r="M374" s="3">
        <v>0</v>
      </c>
      <c r="N374" s="3">
        <v>0</v>
      </c>
      <c r="O374" s="3" t="s">
        <v>17</v>
      </c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ht="14.25" customHeight="1" x14ac:dyDescent="0.25">
      <c r="A375" s="3">
        <f t="shared" si="0"/>
        <v>374</v>
      </c>
      <c r="B375" s="3" t="s">
        <v>567</v>
      </c>
      <c r="C375" s="6" t="s">
        <v>568</v>
      </c>
      <c r="D375" s="4">
        <v>2.8146485891203645</v>
      </c>
      <c r="E375" s="4">
        <v>41.997985310073773</v>
      </c>
      <c r="F375" s="6">
        <v>0</v>
      </c>
      <c r="G375" s="3">
        <v>0</v>
      </c>
      <c r="H375" s="3">
        <v>0</v>
      </c>
      <c r="I375" s="6">
        <v>0</v>
      </c>
      <c r="J375" s="3">
        <v>0</v>
      </c>
      <c r="K375" s="3">
        <v>0</v>
      </c>
      <c r="L375" s="3">
        <v>0</v>
      </c>
      <c r="M375" s="3">
        <v>0</v>
      </c>
      <c r="N375" s="3">
        <v>0</v>
      </c>
      <c r="O375" s="7" t="s">
        <v>98</v>
      </c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ht="14.25" customHeight="1" x14ac:dyDescent="0.25">
      <c r="A376" s="3">
        <f t="shared" si="0"/>
        <v>375</v>
      </c>
      <c r="B376" s="3" t="s">
        <v>567</v>
      </c>
      <c r="C376" s="6" t="s">
        <v>569</v>
      </c>
      <c r="D376" s="4">
        <v>2.8146485891203645</v>
      </c>
      <c r="E376" s="4">
        <v>41.997985310073773</v>
      </c>
      <c r="F376" s="6">
        <v>0</v>
      </c>
      <c r="G376" s="3">
        <v>1</v>
      </c>
      <c r="H376" s="3">
        <v>0</v>
      </c>
      <c r="I376" s="6">
        <v>0</v>
      </c>
      <c r="J376" s="3">
        <v>0</v>
      </c>
      <c r="K376" s="3">
        <v>0</v>
      </c>
      <c r="L376" s="3">
        <v>0</v>
      </c>
      <c r="M376" s="3">
        <v>1</v>
      </c>
      <c r="N376" s="3">
        <v>0</v>
      </c>
      <c r="O376" s="7" t="s">
        <v>251</v>
      </c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ht="14.25" customHeight="1" x14ac:dyDescent="0.25">
      <c r="A377" s="3">
        <f t="shared" si="0"/>
        <v>376</v>
      </c>
      <c r="B377" s="3" t="s">
        <v>567</v>
      </c>
      <c r="C377" s="3" t="s">
        <v>570</v>
      </c>
      <c r="D377" s="4">
        <v>2.8146485891203645</v>
      </c>
      <c r="E377" s="4">
        <v>41.997985310073773</v>
      </c>
      <c r="F377" s="6">
        <v>0</v>
      </c>
      <c r="G377" s="3">
        <v>1</v>
      </c>
      <c r="H377" s="3">
        <v>0</v>
      </c>
      <c r="I377" s="6">
        <v>0</v>
      </c>
      <c r="J377" s="3">
        <v>0</v>
      </c>
      <c r="K377" s="3">
        <v>0</v>
      </c>
      <c r="L377" s="3">
        <v>0</v>
      </c>
      <c r="M377" s="3">
        <v>0</v>
      </c>
      <c r="N377" s="3">
        <v>0</v>
      </c>
      <c r="O377" s="7" t="s">
        <v>251</v>
      </c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ht="14.25" customHeight="1" x14ac:dyDescent="0.25">
      <c r="A378" s="3">
        <f t="shared" si="0"/>
        <v>377</v>
      </c>
      <c r="B378" s="3" t="s">
        <v>567</v>
      </c>
      <c r="C378" s="3" t="s">
        <v>571</v>
      </c>
      <c r="D378" s="4">
        <v>2.8146485891203645</v>
      </c>
      <c r="E378" s="4">
        <v>41.997985310073773</v>
      </c>
      <c r="F378" s="6">
        <v>0</v>
      </c>
      <c r="G378" s="3">
        <v>0</v>
      </c>
      <c r="H378" s="3">
        <v>0</v>
      </c>
      <c r="I378" s="6">
        <v>0</v>
      </c>
      <c r="J378" s="3">
        <v>0</v>
      </c>
      <c r="K378" s="3">
        <v>0</v>
      </c>
      <c r="L378" s="3">
        <v>0</v>
      </c>
      <c r="M378" s="3">
        <v>1</v>
      </c>
      <c r="N378" s="3">
        <v>0</v>
      </c>
      <c r="O378" s="7" t="s">
        <v>251</v>
      </c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ht="14.25" customHeight="1" x14ac:dyDescent="0.25">
      <c r="A379" s="3">
        <f t="shared" si="0"/>
        <v>378</v>
      </c>
      <c r="B379" s="3" t="s">
        <v>567</v>
      </c>
      <c r="C379" s="3" t="s">
        <v>572</v>
      </c>
      <c r="D379" s="4">
        <v>2.8146485891203645</v>
      </c>
      <c r="E379" s="4">
        <v>41.997985310073773</v>
      </c>
      <c r="F379" s="6">
        <v>0</v>
      </c>
      <c r="G379" s="3">
        <v>1</v>
      </c>
      <c r="H379" s="3">
        <v>0</v>
      </c>
      <c r="I379" s="6">
        <v>0</v>
      </c>
      <c r="J379" s="3">
        <v>0</v>
      </c>
      <c r="K379" s="3">
        <v>0</v>
      </c>
      <c r="L379" s="3">
        <v>0</v>
      </c>
      <c r="M379" s="3">
        <v>1</v>
      </c>
      <c r="N379" s="3">
        <v>0</v>
      </c>
      <c r="O379" s="7" t="s">
        <v>251</v>
      </c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ht="14.25" customHeight="1" x14ac:dyDescent="0.25">
      <c r="A380" s="3">
        <f t="shared" si="0"/>
        <v>379</v>
      </c>
      <c r="B380" s="3" t="s">
        <v>567</v>
      </c>
      <c r="C380" s="3" t="s">
        <v>573</v>
      </c>
      <c r="D380" s="4">
        <v>2.8146485891203645</v>
      </c>
      <c r="E380" s="4">
        <v>41.997985310073773</v>
      </c>
      <c r="F380" s="6">
        <v>0</v>
      </c>
      <c r="G380" s="3">
        <v>0</v>
      </c>
      <c r="H380" s="3">
        <v>0</v>
      </c>
      <c r="I380" s="6">
        <v>0</v>
      </c>
      <c r="J380" s="3">
        <v>0</v>
      </c>
      <c r="K380" s="3">
        <v>0</v>
      </c>
      <c r="L380" s="3">
        <v>0</v>
      </c>
      <c r="M380" s="3">
        <v>1</v>
      </c>
      <c r="N380" s="3">
        <v>0</v>
      </c>
      <c r="O380" s="7" t="s">
        <v>251</v>
      </c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ht="14.25" customHeight="1" x14ac:dyDescent="0.25">
      <c r="A381" s="3">
        <f t="shared" si="0"/>
        <v>380</v>
      </c>
      <c r="B381" s="3" t="s">
        <v>567</v>
      </c>
      <c r="C381" s="3" t="s">
        <v>574</v>
      </c>
      <c r="D381" s="4">
        <v>2.8146485891203645</v>
      </c>
      <c r="E381" s="4">
        <v>41.997985310073773</v>
      </c>
      <c r="F381" s="6">
        <v>0</v>
      </c>
      <c r="G381" s="3">
        <v>0</v>
      </c>
      <c r="H381" s="3">
        <v>0</v>
      </c>
      <c r="I381" s="6">
        <v>0</v>
      </c>
      <c r="J381" s="3">
        <v>0</v>
      </c>
      <c r="K381" s="3">
        <v>0</v>
      </c>
      <c r="L381" s="3">
        <v>0</v>
      </c>
      <c r="M381" s="3">
        <v>0</v>
      </c>
      <c r="N381" s="3">
        <v>0</v>
      </c>
      <c r="O381" s="7" t="s">
        <v>251</v>
      </c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ht="14.25" customHeight="1" x14ac:dyDescent="0.25">
      <c r="A382" s="3">
        <f t="shared" si="0"/>
        <v>381</v>
      </c>
      <c r="B382" s="3" t="s">
        <v>567</v>
      </c>
      <c r="C382" s="3" t="s">
        <v>575</v>
      </c>
      <c r="D382" s="4">
        <v>2.8146485891203645</v>
      </c>
      <c r="E382" s="4">
        <v>41.997985310073773</v>
      </c>
      <c r="F382" s="6">
        <v>0</v>
      </c>
      <c r="G382" s="3">
        <v>0</v>
      </c>
      <c r="H382" s="3">
        <v>0</v>
      </c>
      <c r="I382" s="6">
        <v>0</v>
      </c>
      <c r="J382" s="3">
        <v>0</v>
      </c>
      <c r="K382" s="3">
        <v>0</v>
      </c>
      <c r="L382" s="3">
        <v>0</v>
      </c>
      <c r="M382" s="3">
        <v>0</v>
      </c>
      <c r="N382" s="3">
        <v>0</v>
      </c>
      <c r="O382" s="7" t="s">
        <v>251</v>
      </c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ht="14.25" customHeight="1" x14ac:dyDescent="0.25">
      <c r="A383" s="3">
        <f t="shared" si="0"/>
        <v>382</v>
      </c>
      <c r="B383" s="3" t="s">
        <v>567</v>
      </c>
      <c r="C383" s="3" t="s">
        <v>576</v>
      </c>
      <c r="D383" s="4">
        <v>2.8146485891203645</v>
      </c>
      <c r="E383" s="4">
        <v>41.997985310073773</v>
      </c>
      <c r="F383" s="6">
        <v>0</v>
      </c>
      <c r="G383" s="3">
        <v>0</v>
      </c>
      <c r="H383" s="3">
        <v>0</v>
      </c>
      <c r="I383" s="6">
        <v>0</v>
      </c>
      <c r="J383" s="3">
        <v>0</v>
      </c>
      <c r="K383" s="6">
        <v>0</v>
      </c>
      <c r="L383" s="6">
        <v>0</v>
      </c>
      <c r="M383" s="6">
        <v>0</v>
      </c>
      <c r="N383" s="6">
        <v>0</v>
      </c>
      <c r="O383" s="7" t="s">
        <v>251</v>
      </c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ht="14.25" customHeight="1" x14ac:dyDescent="0.25">
      <c r="A384" s="3">
        <f t="shared" si="0"/>
        <v>383</v>
      </c>
      <c r="B384" s="3" t="s">
        <v>567</v>
      </c>
      <c r="C384" s="3" t="s">
        <v>577</v>
      </c>
      <c r="D384" s="4">
        <v>2.8146485891203645</v>
      </c>
      <c r="E384" s="4">
        <v>41.997985310073773</v>
      </c>
      <c r="F384" s="6">
        <v>0</v>
      </c>
      <c r="G384" s="3">
        <v>0</v>
      </c>
      <c r="H384" s="3">
        <v>0</v>
      </c>
      <c r="I384" s="6">
        <v>0</v>
      </c>
      <c r="J384" s="3">
        <v>0</v>
      </c>
      <c r="K384" s="6">
        <v>0</v>
      </c>
      <c r="L384" s="6">
        <v>0</v>
      </c>
      <c r="M384" s="6">
        <v>0</v>
      </c>
      <c r="N384" s="6">
        <v>0</v>
      </c>
      <c r="O384" s="7" t="s">
        <v>251</v>
      </c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ht="14.25" customHeight="1" x14ac:dyDescent="0.25">
      <c r="A385" s="3">
        <f t="shared" si="0"/>
        <v>384</v>
      </c>
      <c r="B385" s="3" t="s">
        <v>567</v>
      </c>
      <c r="C385" s="3" t="s">
        <v>578</v>
      </c>
      <c r="D385" s="4">
        <v>2.8146485891203645</v>
      </c>
      <c r="E385" s="4">
        <v>41.997985310073773</v>
      </c>
      <c r="F385" s="6">
        <v>0</v>
      </c>
      <c r="G385" s="3">
        <v>0</v>
      </c>
      <c r="H385" s="3">
        <v>0</v>
      </c>
      <c r="I385" s="6">
        <v>0</v>
      </c>
      <c r="J385" s="3">
        <v>0</v>
      </c>
      <c r="K385" s="6">
        <v>0</v>
      </c>
      <c r="L385" s="6">
        <v>0</v>
      </c>
      <c r="M385" s="6">
        <v>0</v>
      </c>
      <c r="N385" s="6">
        <v>0</v>
      </c>
      <c r="O385" s="7" t="s">
        <v>251</v>
      </c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ht="14.25" customHeight="1" x14ac:dyDescent="0.25">
      <c r="A386" s="3">
        <f t="shared" si="0"/>
        <v>385</v>
      </c>
      <c r="B386" s="3" t="s">
        <v>579</v>
      </c>
      <c r="C386" s="3" t="s">
        <v>580</v>
      </c>
      <c r="D386" s="4">
        <v>1.2510510224806339</v>
      </c>
      <c r="E386" s="4">
        <v>42.199214998865529</v>
      </c>
      <c r="F386" s="3">
        <v>0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3">
        <v>0</v>
      </c>
      <c r="M386" s="3">
        <v>0</v>
      </c>
      <c r="N386" s="3">
        <v>0</v>
      </c>
      <c r="O386" s="3" t="s">
        <v>23</v>
      </c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ht="14.25" customHeight="1" x14ac:dyDescent="0.25">
      <c r="A387" s="3">
        <f t="shared" si="0"/>
        <v>386</v>
      </c>
      <c r="B387" s="3" t="s">
        <v>581</v>
      </c>
      <c r="C387" s="3" t="s">
        <v>582</v>
      </c>
      <c r="D387" s="4">
        <v>1.6970351996066801</v>
      </c>
      <c r="E387" s="4">
        <v>41.336131243079571</v>
      </c>
      <c r="F387" s="3">
        <v>0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  <c r="M387" s="3">
        <v>0</v>
      </c>
      <c r="N387" s="3">
        <v>0</v>
      </c>
      <c r="O387" s="7" t="s">
        <v>237</v>
      </c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ht="14.25" customHeight="1" x14ac:dyDescent="0.25">
      <c r="A388" s="3">
        <f t="shared" si="0"/>
        <v>387</v>
      </c>
      <c r="B388" s="3" t="s">
        <v>581</v>
      </c>
      <c r="C388" s="3" t="s">
        <v>583</v>
      </c>
      <c r="D388" s="4">
        <v>1.6970351996066801</v>
      </c>
      <c r="E388" s="4">
        <v>41.336131243079571</v>
      </c>
      <c r="F388" s="3">
        <v>0</v>
      </c>
      <c r="G388" s="3">
        <v>0</v>
      </c>
      <c r="H388" s="3">
        <v>0</v>
      </c>
      <c r="I388" s="3">
        <v>0</v>
      </c>
      <c r="J388" s="3">
        <v>1</v>
      </c>
      <c r="K388" s="3">
        <v>0</v>
      </c>
      <c r="L388" s="3">
        <v>0</v>
      </c>
      <c r="M388" s="3">
        <v>0</v>
      </c>
      <c r="N388" s="3">
        <v>0</v>
      </c>
      <c r="O388" s="7" t="s">
        <v>271</v>
      </c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ht="14.25" customHeight="1" x14ac:dyDescent="0.25">
      <c r="A389" s="3">
        <f t="shared" si="0"/>
        <v>388</v>
      </c>
      <c r="B389" s="3" t="s">
        <v>584</v>
      </c>
      <c r="C389" s="3" t="s">
        <v>585</v>
      </c>
      <c r="D389" s="4">
        <v>2.1670159467527923</v>
      </c>
      <c r="E389" s="4">
        <v>41.377110019930512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0</v>
      </c>
      <c r="M389" s="3">
        <v>0</v>
      </c>
      <c r="N389" s="3">
        <v>0</v>
      </c>
      <c r="O389" s="7" t="s">
        <v>586</v>
      </c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ht="14.25" customHeight="1" x14ac:dyDescent="0.25">
      <c r="A390" s="3">
        <f t="shared" si="0"/>
        <v>389</v>
      </c>
      <c r="B390" s="3" t="s">
        <v>587</v>
      </c>
      <c r="C390" s="3" t="s">
        <v>588</v>
      </c>
      <c r="D390" s="4">
        <v>1.9713819752876685</v>
      </c>
      <c r="E390" s="4">
        <v>41.448424006341945</v>
      </c>
      <c r="F390" s="3">
        <v>0</v>
      </c>
      <c r="G390" s="3">
        <v>0</v>
      </c>
      <c r="H390" s="3">
        <v>0</v>
      </c>
      <c r="I390" s="3">
        <v>0</v>
      </c>
      <c r="J390" s="3">
        <v>1</v>
      </c>
      <c r="K390" s="3">
        <v>0</v>
      </c>
      <c r="L390" s="3">
        <v>0</v>
      </c>
      <c r="M390" s="3">
        <v>0</v>
      </c>
      <c r="N390" s="3">
        <v>0</v>
      </c>
      <c r="O390" s="3" t="s">
        <v>23</v>
      </c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ht="14.25" customHeight="1" x14ac:dyDescent="0.25">
      <c r="A391" s="3">
        <f t="shared" si="0"/>
        <v>390</v>
      </c>
      <c r="B391" s="3" t="s">
        <v>589</v>
      </c>
      <c r="C391" s="3" t="s">
        <v>590</v>
      </c>
      <c r="D391" s="4">
        <v>2.3586239427025912</v>
      </c>
      <c r="E391" s="4">
        <v>41.517204987209396</v>
      </c>
      <c r="F391" s="3">
        <v>0</v>
      </c>
      <c r="G391" s="3">
        <v>0</v>
      </c>
      <c r="H391" s="3">
        <v>1</v>
      </c>
      <c r="I391" s="3">
        <v>0</v>
      </c>
      <c r="J391" s="3">
        <v>1</v>
      </c>
      <c r="K391" s="3">
        <v>0</v>
      </c>
      <c r="L391" s="3">
        <v>0</v>
      </c>
      <c r="M391" s="3">
        <v>0</v>
      </c>
      <c r="N391" s="3">
        <v>0</v>
      </c>
      <c r="O391" s="3" t="s">
        <v>23</v>
      </c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ht="14.25" customHeight="1" x14ac:dyDescent="0.25">
      <c r="A392" s="3">
        <f t="shared" si="0"/>
        <v>391</v>
      </c>
      <c r="B392" s="3" t="s">
        <v>589</v>
      </c>
      <c r="C392" s="3" t="s">
        <v>591</v>
      </c>
      <c r="D392" s="4">
        <v>2.3586239427025912</v>
      </c>
      <c r="E392" s="4">
        <v>41.517204987209396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  <c r="M392" s="3">
        <v>0</v>
      </c>
      <c r="N392" s="3">
        <v>0</v>
      </c>
      <c r="O392" s="3" t="s">
        <v>23</v>
      </c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ht="14.25" customHeight="1" x14ac:dyDescent="0.25">
      <c r="A393" s="3">
        <f t="shared" si="0"/>
        <v>392</v>
      </c>
      <c r="B393" s="3" t="s">
        <v>592</v>
      </c>
      <c r="C393" s="3" t="s">
        <v>593</v>
      </c>
      <c r="D393" s="4">
        <v>2.0546339961474076</v>
      </c>
      <c r="E393" s="4">
        <v>41.366599975912045</v>
      </c>
      <c r="F393" s="3">
        <v>0</v>
      </c>
      <c r="G393" s="3">
        <v>1</v>
      </c>
      <c r="H393" s="3">
        <v>1</v>
      </c>
      <c r="I393" s="3">
        <v>0</v>
      </c>
      <c r="J393" s="3">
        <v>0</v>
      </c>
      <c r="K393" s="3">
        <v>0</v>
      </c>
      <c r="L393" s="3">
        <v>0</v>
      </c>
      <c r="M393" s="3">
        <v>0</v>
      </c>
      <c r="N393" s="3">
        <v>0</v>
      </c>
      <c r="O393" s="3" t="s">
        <v>23</v>
      </c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ht="14.25" customHeight="1" x14ac:dyDescent="0.25">
      <c r="A394" s="3">
        <f t="shared" si="0"/>
        <v>393</v>
      </c>
      <c r="B394" s="3" t="s">
        <v>592</v>
      </c>
      <c r="C394" s="3" t="s">
        <v>593</v>
      </c>
      <c r="D394" s="4">
        <v>2.0604700496771908</v>
      </c>
      <c r="E394" s="4">
        <v>41.366600033771633</v>
      </c>
      <c r="F394" s="3">
        <v>0</v>
      </c>
      <c r="G394" s="3">
        <v>1</v>
      </c>
      <c r="H394" s="3">
        <v>1</v>
      </c>
      <c r="I394" s="3">
        <v>0</v>
      </c>
      <c r="J394" s="3">
        <v>0</v>
      </c>
      <c r="K394" s="3">
        <v>0</v>
      </c>
      <c r="L394" s="3">
        <v>0</v>
      </c>
      <c r="M394" s="3">
        <v>0</v>
      </c>
      <c r="N394" s="3">
        <v>0</v>
      </c>
      <c r="O394" s="3" t="s">
        <v>23</v>
      </c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ht="14.25" customHeight="1" x14ac:dyDescent="0.25">
      <c r="A395" s="3">
        <f t="shared" si="0"/>
        <v>394</v>
      </c>
      <c r="B395" s="3" t="s">
        <v>594</v>
      </c>
      <c r="C395" s="3" t="s">
        <v>595</v>
      </c>
      <c r="D395" s="4">
        <v>2.8383154069800414</v>
      </c>
      <c r="E395" s="4">
        <v>42.083620257033637</v>
      </c>
      <c r="F395" s="3">
        <v>0</v>
      </c>
      <c r="G395" s="3">
        <v>1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  <c r="M395" s="3">
        <v>0</v>
      </c>
      <c r="N395" s="3">
        <v>0</v>
      </c>
      <c r="O395" s="7" t="s">
        <v>251</v>
      </c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ht="14.25" customHeight="1" x14ac:dyDescent="0.25">
      <c r="A396" s="3">
        <f t="shared" si="0"/>
        <v>395</v>
      </c>
      <c r="B396" s="3" t="s">
        <v>594</v>
      </c>
      <c r="C396" s="3" t="s">
        <v>596</v>
      </c>
      <c r="D396" s="4">
        <v>2.8383154069800414</v>
      </c>
      <c r="E396" s="4">
        <v>42.083620257033637</v>
      </c>
      <c r="F396" s="3">
        <v>0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3">
        <v>0</v>
      </c>
      <c r="M396" s="3">
        <v>1</v>
      </c>
      <c r="N396" s="3">
        <v>0</v>
      </c>
      <c r="O396" s="7" t="s">
        <v>251</v>
      </c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ht="14.25" customHeight="1" x14ac:dyDescent="0.25">
      <c r="A397" s="3">
        <f t="shared" si="0"/>
        <v>396</v>
      </c>
      <c r="B397" s="3" t="s">
        <v>594</v>
      </c>
      <c r="C397" s="3" t="s">
        <v>597</v>
      </c>
      <c r="D397" s="4">
        <v>2.8383154069800414</v>
      </c>
      <c r="E397" s="4">
        <v>42.083620257033637</v>
      </c>
      <c r="F397" s="3">
        <v>0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3">
        <v>0</v>
      </c>
      <c r="M397" s="3">
        <v>0</v>
      </c>
      <c r="N397" s="3">
        <v>0</v>
      </c>
      <c r="O397" s="7" t="s">
        <v>251</v>
      </c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ht="14.25" customHeight="1" x14ac:dyDescent="0.25">
      <c r="A398" s="3">
        <f t="shared" si="0"/>
        <v>397</v>
      </c>
      <c r="B398" s="3" t="s">
        <v>594</v>
      </c>
      <c r="C398" s="3" t="s">
        <v>598</v>
      </c>
      <c r="D398" s="4">
        <v>2.8383154069800414</v>
      </c>
      <c r="E398" s="4">
        <v>42.083620257033637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>
        <v>0</v>
      </c>
      <c r="M398" s="3">
        <v>0</v>
      </c>
      <c r="N398" s="3">
        <v>0</v>
      </c>
      <c r="O398" s="7" t="s">
        <v>251</v>
      </c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ht="14.25" customHeight="1" x14ac:dyDescent="0.25">
      <c r="A399" s="3">
        <f t="shared" si="0"/>
        <v>398</v>
      </c>
      <c r="B399" s="3" t="s">
        <v>599</v>
      </c>
      <c r="C399" s="6" t="s">
        <v>600</v>
      </c>
      <c r="D399" s="4">
        <v>1.4899580501913723</v>
      </c>
      <c r="E399" s="4">
        <v>42.02022749303368</v>
      </c>
      <c r="F399" s="3">
        <v>0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  <c r="M399" s="3">
        <v>0</v>
      </c>
      <c r="N399" s="3">
        <v>0</v>
      </c>
      <c r="O399" s="3" t="s">
        <v>28</v>
      </c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ht="14.25" customHeight="1" x14ac:dyDescent="0.25">
      <c r="A400" s="3">
        <f t="shared" si="0"/>
        <v>399</v>
      </c>
      <c r="B400" s="3" t="s">
        <v>601</v>
      </c>
      <c r="C400" s="6" t="s">
        <v>602</v>
      </c>
      <c r="D400" s="4">
        <v>1.5841673623156716</v>
      </c>
      <c r="E400" s="4">
        <v>41.88778183917168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  <c r="M400" s="3">
        <v>0</v>
      </c>
      <c r="N400" s="3">
        <v>0</v>
      </c>
      <c r="O400" s="3" t="s">
        <v>28</v>
      </c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ht="14.25" customHeight="1" x14ac:dyDescent="0.25">
      <c r="A401" s="3">
        <f t="shared" si="0"/>
        <v>400</v>
      </c>
      <c r="B401" s="3" t="s">
        <v>603</v>
      </c>
      <c r="C401" s="6" t="s">
        <v>604</v>
      </c>
      <c r="D401" s="4">
        <v>1.6183191590861141</v>
      </c>
      <c r="E401" s="4">
        <v>41.955170257474585</v>
      </c>
      <c r="F401" s="3">
        <v>0</v>
      </c>
      <c r="G401" s="3">
        <v>1</v>
      </c>
      <c r="H401" s="3">
        <v>0</v>
      </c>
      <c r="I401" s="3">
        <v>0</v>
      </c>
      <c r="J401" s="3">
        <v>0</v>
      </c>
      <c r="K401" s="3">
        <v>0</v>
      </c>
      <c r="L401" s="3">
        <v>0</v>
      </c>
      <c r="M401" s="3">
        <v>0</v>
      </c>
      <c r="N401" s="3">
        <v>0</v>
      </c>
      <c r="O401" s="3" t="s">
        <v>28</v>
      </c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ht="14.25" customHeight="1" x14ac:dyDescent="0.25">
      <c r="A402" s="3">
        <f t="shared" si="0"/>
        <v>401</v>
      </c>
      <c r="B402" s="3" t="s">
        <v>605</v>
      </c>
      <c r="C402" s="6" t="s">
        <v>606</v>
      </c>
      <c r="D402" s="4">
        <v>1.6110482379320648</v>
      </c>
      <c r="E402" s="4">
        <v>41.958838200729154</v>
      </c>
      <c r="F402" s="3">
        <v>0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  <c r="M402" s="3">
        <v>0</v>
      </c>
      <c r="N402" s="3">
        <v>0</v>
      </c>
      <c r="O402" s="3" t="s">
        <v>28</v>
      </c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ht="14.25" customHeight="1" x14ac:dyDescent="0.25">
      <c r="A403" s="3">
        <f t="shared" si="0"/>
        <v>402</v>
      </c>
      <c r="B403" s="3" t="s">
        <v>607</v>
      </c>
      <c r="C403" s="3" t="s">
        <v>608</v>
      </c>
      <c r="D403" s="4">
        <v>1.5211250390421183</v>
      </c>
      <c r="E403" s="4">
        <v>41.498003985650499</v>
      </c>
      <c r="F403" s="3">
        <v>0</v>
      </c>
      <c r="G403" s="3">
        <v>1</v>
      </c>
      <c r="H403" s="3">
        <v>1</v>
      </c>
      <c r="I403" s="3">
        <v>0</v>
      </c>
      <c r="J403" s="3">
        <v>1</v>
      </c>
      <c r="K403" s="3">
        <v>0</v>
      </c>
      <c r="L403" s="3">
        <v>0</v>
      </c>
      <c r="M403" s="3">
        <v>0</v>
      </c>
      <c r="N403" s="3">
        <v>0</v>
      </c>
      <c r="O403" s="3" t="s">
        <v>23</v>
      </c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ht="14.25" customHeight="1" x14ac:dyDescent="0.25">
      <c r="A404" s="3">
        <f t="shared" si="0"/>
        <v>403</v>
      </c>
      <c r="B404" s="3" t="s">
        <v>609</v>
      </c>
      <c r="C404" s="6" t="s">
        <v>610</v>
      </c>
      <c r="D404" s="4">
        <v>1.5854985019097934</v>
      </c>
      <c r="E404" s="4">
        <v>41.960147363967977</v>
      </c>
      <c r="F404" s="3">
        <v>0</v>
      </c>
      <c r="G404" s="3">
        <v>1</v>
      </c>
      <c r="H404" s="3">
        <v>0</v>
      </c>
      <c r="I404" s="3">
        <v>0</v>
      </c>
      <c r="J404" s="3">
        <v>0</v>
      </c>
      <c r="K404" s="3">
        <v>0</v>
      </c>
      <c r="L404" s="3">
        <v>0</v>
      </c>
      <c r="M404" s="3">
        <v>0</v>
      </c>
      <c r="N404" s="3">
        <v>0</v>
      </c>
      <c r="O404" s="3" t="s">
        <v>28</v>
      </c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ht="14.25" customHeight="1" x14ac:dyDescent="0.25">
      <c r="A405" s="3">
        <f t="shared" si="0"/>
        <v>404</v>
      </c>
      <c r="B405" s="3" t="s">
        <v>611</v>
      </c>
      <c r="C405" s="6" t="s">
        <v>612</v>
      </c>
      <c r="D405" s="4">
        <v>1.5854629088866921</v>
      </c>
      <c r="E405" s="4">
        <v>41.960119906057145</v>
      </c>
      <c r="F405" s="3">
        <v>0</v>
      </c>
      <c r="G405" s="3">
        <v>1</v>
      </c>
      <c r="H405" s="3">
        <v>0</v>
      </c>
      <c r="I405" s="3">
        <v>0</v>
      </c>
      <c r="J405" s="3">
        <v>0</v>
      </c>
      <c r="K405" s="3">
        <v>0</v>
      </c>
      <c r="L405" s="3">
        <v>0</v>
      </c>
      <c r="M405" s="3">
        <v>0</v>
      </c>
      <c r="N405" s="3">
        <v>0</v>
      </c>
      <c r="O405" s="3" t="s">
        <v>28</v>
      </c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ht="14.25" customHeight="1" x14ac:dyDescent="0.25">
      <c r="A406" s="3">
        <f t="shared" si="0"/>
        <v>405</v>
      </c>
      <c r="B406" s="3" t="s">
        <v>613</v>
      </c>
      <c r="C406" s="6" t="s">
        <v>614</v>
      </c>
      <c r="D406" s="4">
        <v>1.314459392957068</v>
      </c>
      <c r="E406" s="4">
        <v>41.94719278615942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>
        <v>0</v>
      </c>
      <c r="M406" s="3">
        <v>0</v>
      </c>
      <c r="N406" s="3">
        <v>0</v>
      </c>
      <c r="O406" s="3" t="s">
        <v>28</v>
      </c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ht="14.25" customHeight="1" x14ac:dyDescent="0.25">
      <c r="A407" s="3">
        <f t="shared" si="0"/>
        <v>406</v>
      </c>
      <c r="B407" s="3" t="s">
        <v>615</v>
      </c>
      <c r="C407" s="3" t="s">
        <v>616</v>
      </c>
      <c r="D407" s="4">
        <v>1.7103420327276286</v>
      </c>
      <c r="E407" s="4">
        <v>41.342893029584836</v>
      </c>
      <c r="F407" s="3">
        <v>0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3">
        <v>0</v>
      </c>
      <c r="M407" s="3">
        <v>0</v>
      </c>
      <c r="N407" s="3">
        <v>0</v>
      </c>
      <c r="O407" s="3" t="s">
        <v>23</v>
      </c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ht="14.25" customHeight="1" x14ac:dyDescent="0.25">
      <c r="A408" s="3">
        <f t="shared" si="0"/>
        <v>407</v>
      </c>
      <c r="B408" s="3" t="s">
        <v>617</v>
      </c>
      <c r="C408" s="3" t="s">
        <v>602</v>
      </c>
      <c r="D408" s="4">
        <v>2.0142275524666071</v>
      </c>
      <c r="E408" s="4">
        <v>41.791304448487459</v>
      </c>
      <c r="F408" s="3">
        <v>0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3">
        <v>0</v>
      </c>
      <c r="M408" s="3">
        <v>0</v>
      </c>
      <c r="N408" s="3">
        <v>0</v>
      </c>
      <c r="O408" s="3" t="s">
        <v>23</v>
      </c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ht="14.25" customHeight="1" x14ac:dyDescent="0.25">
      <c r="A409" s="3">
        <f t="shared" si="0"/>
        <v>408</v>
      </c>
      <c r="B409" s="3" t="s">
        <v>618</v>
      </c>
      <c r="C409" s="3" t="s">
        <v>619</v>
      </c>
      <c r="D409" s="4">
        <v>2.9494324023290446</v>
      </c>
      <c r="E409" s="4">
        <v>42.249939452150564</v>
      </c>
      <c r="F409" s="3">
        <v>0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3">
        <v>0</v>
      </c>
      <c r="M409" s="3">
        <v>0</v>
      </c>
      <c r="N409" s="3">
        <v>0</v>
      </c>
      <c r="O409" s="3" t="s">
        <v>23</v>
      </c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ht="14.25" customHeight="1" x14ac:dyDescent="0.25">
      <c r="A410" s="3">
        <f t="shared" si="0"/>
        <v>409</v>
      </c>
      <c r="B410" s="3" t="s">
        <v>620</v>
      </c>
      <c r="C410" s="3" t="s">
        <v>621</v>
      </c>
      <c r="D410" s="4">
        <v>1.7430049318041911</v>
      </c>
      <c r="E410" s="4">
        <v>41.226589484765128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  <c r="M410" s="3">
        <v>0</v>
      </c>
      <c r="N410" s="3">
        <v>0</v>
      </c>
      <c r="O410" s="3" t="s">
        <v>622</v>
      </c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ht="14.25" customHeight="1" x14ac:dyDescent="0.25">
      <c r="A411" s="3">
        <f t="shared" si="0"/>
        <v>410</v>
      </c>
      <c r="B411" s="3" t="s">
        <v>623</v>
      </c>
      <c r="C411" s="3" t="s">
        <v>624</v>
      </c>
      <c r="D411" s="4">
        <v>0.56318470494730866</v>
      </c>
      <c r="E411" s="4">
        <v>40.727210906323663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  <c r="M411" s="3">
        <v>0</v>
      </c>
      <c r="N411" s="3">
        <v>0</v>
      </c>
      <c r="O411" s="3" t="s">
        <v>50</v>
      </c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ht="14.25" customHeight="1" x14ac:dyDescent="0.25">
      <c r="A412" s="3">
        <f t="shared" si="0"/>
        <v>411</v>
      </c>
      <c r="B412" s="3" t="s">
        <v>625</v>
      </c>
      <c r="C412" s="3" t="s">
        <v>626</v>
      </c>
      <c r="D412" s="4">
        <v>1.5824342612689055</v>
      </c>
      <c r="E412" s="4">
        <v>42.066150386110323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3">
        <v>0</v>
      </c>
      <c r="O412" s="3" t="s">
        <v>17</v>
      </c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ht="14.25" customHeight="1" x14ac:dyDescent="0.25">
      <c r="A413" s="3">
        <f t="shared" si="0"/>
        <v>412</v>
      </c>
      <c r="B413" s="3" t="s">
        <v>627</v>
      </c>
      <c r="C413" s="6" t="s">
        <v>628</v>
      </c>
      <c r="D413" s="4">
        <v>1.377198863168076</v>
      </c>
      <c r="E413" s="4">
        <v>41.983104544718444</v>
      </c>
      <c r="F413" s="3">
        <v>0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3">
        <v>0</v>
      </c>
      <c r="M413" s="3">
        <v>0</v>
      </c>
      <c r="N413" s="3">
        <v>0</v>
      </c>
      <c r="O413" s="3" t="s">
        <v>28</v>
      </c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ht="14.25" customHeight="1" x14ac:dyDescent="0.25">
      <c r="A414" s="3">
        <f t="shared" si="0"/>
        <v>413</v>
      </c>
      <c r="B414" s="3" t="s">
        <v>629</v>
      </c>
      <c r="C414" s="3" t="s">
        <v>630</v>
      </c>
      <c r="D414" s="4">
        <v>1.7228500259602229</v>
      </c>
      <c r="E414" s="4">
        <v>41.354882847216388</v>
      </c>
      <c r="F414" s="3">
        <v>0</v>
      </c>
      <c r="G414" s="3">
        <v>1</v>
      </c>
      <c r="H414" s="3">
        <v>0</v>
      </c>
      <c r="I414" s="3">
        <v>0</v>
      </c>
      <c r="J414" s="3">
        <v>0</v>
      </c>
      <c r="K414" s="3">
        <v>0</v>
      </c>
      <c r="L414" s="3">
        <v>0</v>
      </c>
      <c r="M414" s="3">
        <v>0</v>
      </c>
      <c r="N414" s="3">
        <v>0</v>
      </c>
      <c r="O414" s="3" t="s">
        <v>17</v>
      </c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ht="14.25" customHeight="1" x14ac:dyDescent="0.25">
      <c r="A415" s="3">
        <f t="shared" si="0"/>
        <v>414</v>
      </c>
      <c r="B415" s="6" t="s">
        <v>631</v>
      </c>
      <c r="C415" s="6" t="s">
        <v>632</v>
      </c>
      <c r="D415" s="4">
        <v>1.6754570833095375</v>
      </c>
      <c r="E415" s="4">
        <v>41.957798174897704</v>
      </c>
      <c r="F415" s="3">
        <v>0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3">
        <v>0</v>
      </c>
      <c r="M415" s="3">
        <v>0</v>
      </c>
      <c r="N415" s="3">
        <v>0</v>
      </c>
      <c r="O415" s="3" t="s">
        <v>28</v>
      </c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ht="14.25" customHeight="1" x14ac:dyDescent="0.25">
      <c r="A416" s="3">
        <f t="shared" si="0"/>
        <v>415</v>
      </c>
      <c r="B416" s="3" t="s">
        <v>633</v>
      </c>
      <c r="C416" s="6" t="s">
        <v>634</v>
      </c>
      <c r="D416" s="4">
        <v>1.6537938332913538</v>
      </c>
      <c r="E416" s="4">
        <v>41.894896863012896</v>
      </c>
      <c r="F416" s="3">
        <v>0</v>
      </c>
      <c r="G416" s="3">
        <v>0</v>
      </c>
      <c r="H416" s="3">
        <v>1</v>
      </c>
      <c r="I416" s="3">
        <v>0</v>
      </c>
      <c r="J416" s="3">
        <v>1</v>
      </c>
      <c r="K416" s="3">
        <v>0</v>
      </c>
      <c r="L416" s="3">
        <v>0</v>
      </c>
      <c r="M416" s="3">
        <v>0</v>
      </c>
      <c r="N416" s="3">
        <v>0</v>
      </c>
      <c r="O416" s="3" t="s">
        <v>28</v>
      </c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ht="14.25" customHeight="1" x14ac:dyDescent="0.25">
      <c r="A417" s="3">
        <f t="shared" si="0"/>
        <v>416</v>
      </c>
      <c r="B417" s="3" t="s">
        <v>635</v>
      </c>
      <c r="C417" s="6" t="s">
        <v>636</v>
      </c>
      <c r="D417" s="4">
        <v>1.6537938332913538</v>
      </c>
      <c r="E417" s="4">
        <v>41.894896863012896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>
        <v>0</v>
      </c>
      <c r="M417" s="3">
        <v>0</v>
      </c>
      <c r="N417" s="3">
        <v>0</v>
      </c>
      <c r="O417" s="3" t="s">
        <v>28</v>
      </c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ht="14.25" customHeight="1" x14ac:dyDescent="0.25">
      <c r="A418" s="3">
        <f t="shared" si="0"/>
        <v>417</v>
      </c>
      <c r="B418" s="3" t="s">
        <v>637</v>
      </c>
      <c r="C418" s="3" t="s">
        <v>638</v>
      </c>
      <c r="D418" s="4">
        <v>1.6855486960731034</v>
      </c>
      <c r="E418" s="4">
        <v>41.360678330843939</v>
      </c>
      <c r="F418" s="3">
        <v>0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3">
        <v>0</v>
      </c>
      <c r="M418" s="3">
        <v>0</v>
      </c>
      <c r="N418" s="3">
        <v>0</v>
      </c>
      <c r="O418" s="3" t="s">
        <v>23</v>
      </c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ht="14.25" customHeight="1" x14ac:dyDescent="0.25">
      <c r="A419" s="3">
        <f t="shared" si="0"/>
        <v>418</v>
      </c>
      <c r="B419" s="3" t="s">
        <v>639</v>
      </c>
      <c r="C419" s="3" t="s">
        <v>640</v>
      </c>
      <c r="D419" s="4">
        <v>1.532095581710081</v>
      </c>
      <c r="E419" s="4">
        <v>41.984118365434441</v>
      </c>
      <c r="F419" s="3">
        <v>0</v>
      </c>
      <c r="G419" s="3">
        <v>1</v>
      </c>
      <c r="H419" s="3">
        <v>1</v>
      </c>
      <c r="I419" s="3">
        <v>0</v>
      </c>
      <c r="J419" s="3">
        <v>1</v>
      </c>
      <c r="K419" s="3">
        <v>0</v>
      </c>
      <c r="L419" s="3">
        <v>0</v>
      </c>
      <c r="M419" s="3">
        <v>0</v>
      </c>
      <c r="N419" s="3">
        <v>0</v>
      </c>
      <c r="O419" s="3" t="s">
        <v>23</v>
      </c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ht="14.25" customHeight="1" x14ac:dyDescent="0.25">
      <c r="A420" s="3">
        <f t="shared" si="0"/>
        <v>419</v>
      </c>
      <c r="B420" s="3" t="s">
        <v>639</v>
      </c>
      <c r="C420" s="3" t="s">
        <v>641</v>
      </c>
      <c r="D420" s="4">
        <v>1.532095581710081</v>
      </c>
      <c r="E420" s="4">
        <v>41.984118365434441</v>
      </c>
      <c r="F420" s="3">
        <v>0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3">
        <v>0</v>
      </c>
      <c r="M420" s="3">
        <v>0</v>
      </c>
      <c r="N420" s="3">
        <v>0</v>
      </c>
      <c r="O420" s="3" t="s">
        <v>23</v>
      </c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ht="14.25" customHeight="1" x14ac:dyDescent="0.25">
      <c r="A421" s="3">
        <f t="shared" si="0"/>
        <v>420</v>
      </c>
      <c r="B421" s="3" t="s">
        <v>642</v>
      </c>
      <c r="C421" s="3" t="s">
        <v>643</v>
      </c>
      <c r="D421" s="4">
        <v>1.532095581710081</v>
      </c>
      <c r="E421" s="4">
        <v>41.984118365434441</v>
      </c>
      <c r="F421" s="3">
        <v>0</v>
      </c>
      <c r="G421" s="3">
        <v>1</v>
      </c>
      <c r="H421" s="3">
        <v>0</v>
      </c>
      <c r="I421" s="3">
        <v>0</v>
      </c>
      <c r="J421" s="3">
        <v>1</v>
      </c>
      <c r="K421" s="3">
        <v>0</v>
      </c>
      <c r="L421" s="3">
        <v>0</v>
      </c>
      <c r="M421" s="3">
        <v>0</v>
      </c>
      <c r="N421" s="3">
        <v>0</v>
      </c>
      <c r="O421" s="3" t="s">
        <v>28</v>
      </c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ht="14.25" customHeight="1" x14ac:dyDescent="0.25">
      <c r="A422" s="3">
        <f t="shared" si="0"/>
        <v>421</v>
      </c>
      <c r="B422" s="3" t="s">
        <v>644</v>
      </c>
      <c r="C422" s="3" t="s">
        <v>645</v>
      </c>
      <c r="D422" s="4">
        <v>1.532156954732725</v>
      </c>
      <c r="E422" s="4">
        <v>41.984074118448099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>
        <v>0</v>
      </c>
      <c r="M422" s="3">
        <v>0</v>
      </c>
      <c r="N422" s="3">
        <v>0</v>
      </c>
      <c r="O422" s="3" t="s">
        <v>28</v>
      </c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ht="14.25" customHeight="1" x14ac:dyDescent="0.25">
      <c r="A423" s="3">
        <f t="shared" si="0"/>
        <v>422</v>
      </c>
      <c r="B423" s="3" t="s">
        <v>646</v>
      </c>
      <c r="C423" s="3" t="s">
        <v>647</v>
      </c>
      <c r="D423" s="4">
        <v>1.7225229192304183</v>
      </c>
      <c r="E423" s="4">
        <v>41.344558175481325</v>
      </c>
      <c r="F423" s="3">
        <v>0</v>
      </c>
      <c r="G423" s="3">
        <v>0</v>
      </c>
      <c r="H423" s="3">
        <v>1</v>
      </c>
      <c r="I423" s="3">
        <v>0</v>
      </c>
      <c r="J423" s="3">
        <v>0</v>
      </c>
      <c r="K423" s="3">
        <v>0</v>
      </c>
      <c r="L423" s="3">
        <v>0</v>
      </c>
      <c r="M423" s="3">
        <v>0</v>
      </c>
      <c r="N423" s="3">
        <v>0</v>
      </c>
      <c r="O423" s="3" t="s">
        <v>23</v>
      </c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ht="14.25" customHeight="1" x14ac:dyDescent="0.25">
      <c r="A424" s="3">
        <f t="shared" si="0"/>
        <v>423</v>
      </c>
      <c r="B424" s="6" t="s">
        <v>648</v>
      </c>
      <c r="C424" s="6" t="s">
        <v>649</v>
      </c>
      <c r="D424" s="4">
        <v>1.2524227214108592</v>
      </c>
      <c r="E424" s="4">
        <v>41.998051043610737</v>
      </c>
      <c r="F424" s="3">
        <v>0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3">
        <v>0</v>
      </c>
      <c r="M424" s="3">
        <v>0</v>
      </c>
      <c r="N424" s="3">
        <v>0</v>
      </c>
      <c r="O424" s="3" t="s">
        <v>28</v>
      </c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</sheetData>
  <autoFilter ref="A1:AP424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NA_C14_BURIALS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UAB</cp:lastModifiedBy>
  <dcterms:created xsi:type="dcterms:W3CDTF">2020-04-07T14:15:13Z</dcterms:created>
  <dcterms:modified xsi:type="dcterms:W3CDTF">2026-04-15T09:08:21Z</dcterms:modified>
</cp:coreProperties>
</file>