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tables/table1.xml" ContentType="application/vnd.openxmlformats-officedocument.spreadsheetml.table+xml"/>
  <Override PartName="/xl/drawings/drawing15.xml" ContentType="application/vnd.openxmlformats-officedocument.drawing+xml"/>
  <Override PartName="/xl/tables/table2.xml" ContentType="application/vnd.openxmlformats-officedocument.spreadsheetml.table+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I:\BFagan\Default &amp; Correlation Research\Moodys\"/>
    </mc:Choice>
  </mc:AlternateContent>
  <bookViews>
    <workbookView xWindow="0" yWindow="0" windowWidth="28800" windowHeight="11685" tabRatio="968" firstSheet="25" activeTab="29"/>
  </bookViews>
  <sheets>
    <sheet name="Table of Contents" sheetId="67" r:id="rId1"/>
    <sheet name="SG DR - Issuer (I-1)" sheetId="4" r:id="rId2"/>
    <sheet name="IW SG DR - US Bond v Loan (I-3)" sheetId="17" r:id="rId3"/>
    <sheet name="SG DR - Dollar (I-5)" sheetId="11" r:id="rId4"/>
    <sheet name="Gbl SG 12 Mth Def Fcst (II-7)" sheetId="18" r:id="rId5"/>
    <sheet name="US SG 12 Mth Def Fcst (II-8)" sheetId="19" r:id="rId6"/>
    <sheet name="EU SG 12 Mth Def Fcst (II-9)" sheetId="20" r:id="rId7"/>
    <sheet name="SG Bond Loan Issr DefRt (II-11)" sheetId="38" r:id="rId8"/>
    <sheet name="SG Bond Only Issr DefRt (II-12)" sheetId="39" r:id="rId9"/>
    <sheet name="SG Loan Only Issr DefRt (II-13)" sheetId="40" r:id="rId10"/>
    <sheet name="economy.com UR Act Fcst (II-15)" sheetId="27" r:id="rId11"/>
    <sheet name="economy.com HY Act Fcst (II-16)" sheetId="26" r:id="rId12"/>
    <sheet name="1 Yr DR Fcst by Ind (II-18)" sheetId="24" r:id="rId13"/>
    <sheet name="Gbl 1 Yr Mig Rates Hist (II-19)" sheetId="14" r:id="rId14"/>
    <sheet name="Gbl 1 Yr Mig Rates Fcst (II-20)" sheetId="25" r:id="rId15"/>
    <sheet name="SG Default Dist (II-23)" sheetId="28" r:id="rId16"/>
    <sheet name="IG Default Dist (II-24)" sheetId="29" r:id="rId17"/>
    <sheet name="Def Issuer Counts (III-26)" sheetId="6" r:id="rId18"/>
    <sheet name="Def Bond Loan Issr Cnt (III-27)" sheetId="31" r:id="rId19"/>
    <sheet name="Def Bond Vol (III-29)" sheetId="12" r:id="rId20"/>
    <sheet name="Def Bond Loans Vol (III-30)" sheetId="32" r:id="rId21"/>
    <sheet name="Gbl Bond Rec Prices (IV-36)" sheetId="8" r:id="rId22"/>
    <sheet name="US Bond Loan Rec Prices (IV-38)" sheetId="33" r:id="rId23"/>
    <sheet name=" Bankrupt Bond Ind MBBI (IV-40)" sheetId="7" r:id="rId24"/>
    <sheet name="Rating Volatility Rate (V-41)" sheetId="9" r:id="rId25"/>
    <sheet name="Rating Drift (V-42)" sheetId="35" r:id="rId26"/>
    <sheet name="Gbl SG 5Yr Def Fcst (Appx-46)" sheetId="36" r:id="rId27"/>
    <sheet name="US SG 5Yr Def Fcst (Appx-47)" sheetId="42" r:id="rId28"/>
    <sheet name="Euro SG 5 Yr Def Fcst (Appx-49)" sheetId="13" r:id="rId29"/>
    <sheet name="MBBI Update" sheetId="65" r:id="rId30"/>
    <sheet name="Issuer Default Rates" sheetId="66" r:id="rId31"/>
    <sheet name="Disclaimer" sheetId="68" r:id="rId32"/>
  </sheets>
  <externalReferences>
    <externalReference r:id="rId33"/>
    <externalReference r:id="rId34"/>
    <externalReference r:id="rId35"/>
  </externalReferences>
  <definedNames>
    <definedName name="_DumProb" localSheetId="31">OFFSET([1]BetaSolver!$R$4,0,0,COUNTA([1]BetaSolver!$R$5:$R$1000),1)</definedName>
    <definedName name="_DumProb" localSheetId="0">OFFSET([1]BetaSolver!$R$4,0,0,COUNTA([1]BetaSolver!$R$5:$R$1000),1)</definedName>
    <definedName name="_DumProb">OFFSET([2]BetaSolver!$R$4,0,0,COUNTA([2]BetaSolver!$R$5:$R$1000),1)</definedName>
    <definedName name="_xlnm._FilterDatabase" localSheetId="21" hidden="1">'Gbl Bond Rec Prices (IV-36)'!$A$6:$D$67</definedName>
    <definedName name="_xlnm._FilterDatabase" localSheetId="29" hidden="1">'MBBI Update'!$A$5:$M$165</definedName>
    <definedName name="_xlnm._FilterDatabase" localSheetId="22" hidden="1">'US Bond Loan Rec Prices (IV-38)'!$A$6:$C$67</definedName>
    <definedName name="AaaLoss_" localSheetId="31">'[1]Source Tables'!$B$6</definedName>
    <definedName name="AaaLoss_" localSheetId="0">'[1]Source Tables'!$B$6</definedName>
    <definedName name="AaaLoss_">'[2]Source Tables'!$B$6</definedName>
    <definedName name="AaaPD" localSheetId="31">'[1]Source Tables'!$F$6</definedName>
    <definedName name="AaaPD" localSheetId="0">'[1]Source Tables'!$F$6</definedName>
    <definedName name="AaaPD">'[2]Source Tables'!$F$6</definedName>
    <definedName name="ApprovedModel" localSheetId="31">[1]Backend!$B$12</definedName>
    <definedName name="ApprovedModel" localSheetId="0">[1]Backend!$B$12</definedName>
    <definedName name="ApprovedModel">[2]Backend!$B$12</definedName>
    <definedName name="BetaProb_" localSheetId="31">OFFSET([1]BetaSolver!$E$12,0,0,COUNTA([1]BetaSolver!$E$12:$E$1000),1)</definedName>
    <definedName name="BetaProb_" localSheetId="0">OFFSET([1]BetaSolver!$E$12,0,0,COUNTA([1]BetaSolver!$E$12:$E$1000),1)</definedName>
    <definedName name="BetaProb_">OFFSET([2]BetaSolver!$E$12,0,0,COUNTA([2]BetaSolver!$E$12:$E$1000),1)</definedName>
    <definedName name="CFR" localSheetId="31">[1]Lookups!$J$15:$J$25</definedName>
    <definedName name="CFR" localSheetId="0">[1]Lookups!$J$15:$J$25</definedName>
    <definedName name="CFR">[2]Lookups!$J$15:$J$25</definedName>
    <definedName name="CFR_" localSheetId="31">'[1]Model Inputs'!$D$17</definedName>
    <definedName name="CFR_" localSheetId="0">'[1]Model Inputs'!$D$17</definedName>
    <definedName name="CFR_">'[2]Model Inputs'!$D$17</definedName>
    <definedName name="CFRChoices" localSheetId="31">'[1]Source Tables'!$A$16:$A$26</definedName>
    <definedName name="CFRChoices" localSheetId="0">'[1]Source Tables'!$A$16:$A$26</definedName>
    <definedName name="CFRChoices">'[2]Source Tables'!$A$16:$A$26</definedName>
    <definedName name="ChartE2L_" localSheetId="31">OFFSET([1]BetaSolver!$A$12,0,0,COUNTA([1]BetaSolver!$A$12:$Z$1000),1)</definedName>
    <definedName name="ChartE2L_" localSheetId="0">OFFSET([1]BetaSolver!$A$12,0,0,COUNTA([1]BetaSolver!$A$12:$Z$1000),1)</definedName>
    <definedName name="ChartE2L_">OFFSET([2]BetaSolver!$A$12,0,0,COUNTA([2]BetaSolver!$A$12:$Z$1000),1)</definedName>
    <definedName name="CumExpLoss" localSheetId="31">'[1]Source Tables'!$E$32:$I$52</definedName>
    <definedName name="CumExpLoss" localSheetId="0">'[1]Source Tables'!$E$32:$I$52</definedName>
    <definedName name="CumExpLoss">'[2]Source Tables'!$E$32:$I$52</definedName>
    <definedName name="CurrenciesStart" localSheetId="31">[1]Lookups!$H$59</definedName>
    <definedName name="CurrenciesStart" localSheetId="0">[1]Lookups!$H$59</definedName>
    <definedName name="CurrenciesStart">[2]Lookups!$H$59</definedName>
    <definedName name="Currency_Lookback" localSheetId="31">OFFSET(Disclaimer!CurrenciesStart,0,1,COUNTA(Disclaimer!CurrencyRecords),2)</definedName>
    <definedName name="Currency_Lookback" localSheetId="0">OFFSET('Table of Contents'!CurrenciesStart,0,1,COUNTA('Table of Contents'!CurrencyRecords),2)</definedName>
    <definedName name="Currency_Lookback">OFFSET(CurrenciesStart,0,1,COUNTA(CurrencyRecords),2)</definedName>
    <definedName name="CurrencyChoices" localSheetId="31">OFFSET(Disclaimer!CurrenciesStart,0,0,COUNTA(Disclaimer!CurrencyRecords),1)</definedName>
    <definedName name="CurrencyChoices" localSheetId="0">OFFSET('Table of Contents'!CurrenciesStart,0,0,COUNTA('Table of Contents'!CurrencyRecords),1)</definedName>
    <definedName name="CurrencyChoices">OFFSET(CurrenciesStart,0,0,COUNTA(CurrencyRecords),1)</definedName>
    <definedName name="CurrencyLookup" localSheetId="31">OFFSET(Disclaimer!CurrenciesStart,0,0,COUNTA(Disclaimer!CurrencyRecords),2)</definedName>
    <definedName name="CurrencyLookup" localSheetId="0">OFFSET('Table of Contents'!CurrenciesStart,0,0,COUNTA('Table of Contents'!CurrencyRecords),2)</definedName>
    <definedName name="CurrencyLookup">OFFSET(CurrenciesStart,0,0,COUNTA(CurrencyRecords),2)</definedName>
    <definedName name="CurrencyRecords" localSheetId="31">[1]Lookups!$H$59:$H$1058</definedName>
    <definedName name="CurrencyRecords" localSheetId="0">[1]Lookups!$H$59:$H$1058</definedName>
    <definedName name="CurrencyRecords">[2]Lookups!$H$59:$H$1058</definedName>
    <definedName name="CurrencyUsed" localSheetId="31">'[1]Model Inputs'!$D$24</definedName>
    <definedName name="CurrencyUsed" localSheetId="0">'[1]Model Inputs'!$D$24</definedName>
    <definedName name="CurrencyUsed">'[2]Model Inputs'!$D$24</definedName>
    <definedName name="CurrencyUsed_Buffer" localSheetId="31">[1]Buffer!$W$9</definedName>
    <definedName name="CurrencyUsed_Buffer" localSheetId="0">[1]Buffer!$W$9</definedName>
    <definedName name="CurrencyUsed_Buffer">[2]Buffer!$W$9</definedName>
    <definedName name="CurrRatingOptions" localSheetId="31">[1]Lookups!$L$67:$L$88</definedName>
    <definedName name="CurrRatingOptions" localSheetId="0">[1]Lookups!$L$67:$L$88</definedName>
    <definedName name="CurrRatingOptions">[2]Lookups!$L$67:$L$88</definedName>
    <definedName name="DD_Cred_Class_Actual" localSheetId="31">[1]Lookups!$B$3:$B$22</definedName>
    <definedName name="DD_Cred_Class_Actual" localSheetId="0">[1]Lookups!$B$3:$B$22</definedName>
    <definedName name="DD_Cred_Class_Actual">[2]Lookups!$B$3:$B$22</definedName>
    <definedName name="DD_HoldCo_OpCo" localSheetId="31">[1]Lookups!$E$38:$E$77</definedName>
    <definedName name="DD_HoldCo_OpCo" localSheetId="0">[1]Lookups!$E$38:$E$77</definedName>
    <definedName name="DD_HoldCo_OpCo">[2]Lookups!$E$38:$E$77</definedName>
    <definedName name="DD_Loan_Type" localSheetId="31">[1]Lookups!$E$3:$E$4</definedName>
    <definedName name="DD_Loan_Type" localSheetId="0">[1]Lookups!$E$3:$E$4</definedName>
    <definedName name="DD_Loan_Type">[2]Lookups!$E$3:$E$4</definedName>
    <definedName name="DD_Prec_Inc_Utilization" localSheetId="31">[1]Lookups!$J$15:$L$25</definedName>
    <definedName name="DD_Prec_Inc_Utilization" localSheetId="0">[1]Lookups!$J$15:$L$25</definedName>
    <definedName name="DD_Prec_Inc_Utilization">[2]Lookups!$J$15:$L$25</definedName>
    <definedName name="DefaultedExclusion" localSheetId="31">[1]Buffer!$R$3</definedName>
    <definedName name="DefaultedExclusion" localSheetId="0">[1]Buffer!$R$3</definedName>
    <definedName name="DefaultedExclusion">[2]Buffer!$R$3</definedName>
    <definedName name="E2L_Mid_" localSheetId="31">OFFSET([1]BetaSolver!$C$12,0,0,COUNTA([1]BetaSolver!$C$12:$C$65536),1)</definedName>
    <definedName name="E2L_Mid_" localSheetId="0">OFFSET([1]BetaSolver!$C$12,0,0,COUNTA([1]BetaSolver!$C$12:$C$65536),1)</definedName>
    <definedName name="E2L_Mid_">OFFSET([2]BetaSolver!$C$12,0,0,COUNTA([2]BetaSolver!$C$12:$C$65536),1)</definedName>
    <definedName name="E2L_Scenario_" localSheetId="31">OFFSET([1]BetaSolver!$B$12,0,0,COUNTA([1]BetaSolver!$B$12:$B$1000),1)</definedName>
    <definedName name="E2L_Scenario_" localSheetId="0">OFFSET([1]BetaSolver!$B$12,0,0,COUNTA([1]BetaSolver!$B$12:$B$1000),1)</definedName>
    <definedName name="E2L_Scenario_">OFFSET([2]BetaSolver!$B$12,0,0,COUNTA([2]BetaSolver!$B$12:$B$1000),1)</definedName>
    <definedName name="EL2Ratg" localSheetId="31">'[1]StabilityBands-4Yr'!$B$5:$C$26</definedName>
    <definedName name="EL2Ratg" localSheetId="0">'[1]StabilityBands-4Yr'!$B$5:$C$26</definedName>
    <definedName name="EL2Ratg">'[2]StabilityBands-4Yr'!$B$5:$C$26</definedName>
    <definedName name="ExpLossRate" localSheetId="31">'[1]Model Inputs'!$D$18</definedName>
    <definedName name="ExpLossRate" localSheetId="0">'[1]Model Inputs'!$D$18</definedName>
    <definedName name="ExpLossRate">'[2]Model Inputs'!$D$18</definedName>
    <definedName name="ExpLossRates" localSheetId="31">'[1]Source Tables'!$J$32:$N$52</definedName>
    <definedName name="ExpLossRates" localSheetId="0">'[1]Source Tables'!$J$32:$N$52</definedName>
    <definedName name="ExpLossRates">'[2]Source Tables'!$J$32:$N$52</definedName>
    <definedName name="Family_DP_" localSheetId="31">'[1]Model Inputs'!$D$22</definedName>
    <definedName name="Family_DP_" localSheetId="0">'[1]Model Inputs'!$D$22</definedName>
    <definedName name="Family_DP_">'[2]Model Inputs'!$D$22</definedName>
    <definedName name="FamilyInDefault" localSheetId="31">'[1]Model Inputs'!$D$23</definedName>
    <definedName name="FamilyInDefault" localSheetId="0">'[1]Model Inputs'!$D$23</definedName>
    <definedName name="FamilyInDefault">'[2]Model Inputs'!$D$23</definedName>
    <definedName name="High">"High"</definedName>
    <definedName name="Input_RR_EV_" localSheetId="31">'[1]Model Inputs'!$D$19</definedName>
    <definedName name="Input_RR_EV_" localSheetId="0">'[1]Model Inputs'!$D$19</definedName>
    <definedName name="Input_RR_EV_">'[2]Model Inputs'!$D$19</definedName>
    <definedName name="InSyncWithDBLiab" localSheetId="31">[1]Backend!$B$10</definedName>
    <definedName name="InSyncWithDBLiab" localSheetId="0">[1]Backend!$B$10</definedName>
    <definedName name="InSyncWithDBLiab">[2]Backend!$B$10</definedName>
    <definedName name="InSyncWithDBModel" localSheetId="31">[1]Backend!$B$11</definedName>
    <definedName name="InSyncWithDBModel" localSheetId="0">[1]Backend!$B$11</definedName>
    <definedName name="InSyncWithDBModel">[2]Backend!$B$11</definedName>
    <definedName name="LGD_lookup_" localSheetId="31">'[1]Source Tables'!$J$3:$K$8</definedName>
    <definedName name="LGD_lookup_" localSheetId="0">'[1]Source Tables'!$J$3:$K$8</definedName>
    <definedName name="LGD_lookup_">'[2]Source Tables'!$J$3:$K$8</definedName>
    <definedName name="LiabilityInputsInputs" localSheetId="31">'[1]Liability Inputs'!$A$1:$Q$65536,'[1]Liability Inputs'!$T$1:$V$65536,'[1]Liability Inputs'!$Y$1:$Y$65536,'[1]Liability Inputs'!$AD$1:$AD$65536</definedName>
    <definedName name="LiabilityInputsInputs" localSheetId="0">'[1]Liability Inputs'!$A$1:$Q$65536,'[1]Liability Inputs'!$T$1:$V$65536,'[1]Liability Inputs'!$Y$1:$Y$65536,'[1]Liability Inputs'!$AD$1:$AD$65536</definedName>
    <definedName name="LiabilityInputsInputs">'[2]Liability Inputs'!$A$1:$Q$65536,'[2]Liability Inputs'!$T$1:$V$65536,'[2]Liability Inputs'!$Y$1:$Y$65536,'[2]Liability Inputs'!$AD$1:$AD$65536</definedName>
    <definedName name="LiabilityRequiredInputs" localSheetId="31">'[1]Liability Inputs'!$B$1:$C$65536,'[1]Liability Inputs'!$D$1:$D$65536,'[1]Liability Inputs'!$I$1:$I$65536,'[1]Liability Inputs'!$N$1:$Q$65536</definedName>
    <definedName name="LiabilityRequiredInputs" localSheetId="0">'[1]Liability Inputs'!$B$1:$C$65536,'[1]Liability Inputs'!$D$1:$D$65536,'[1]Liability Inputs'!$I$1:$I$65536,'[1]Liability Inputs'!$N$1:$Q$65536</definedName>
    <definedName name="LiabilityRequiredInputs">'[2]Liability Inputs'!$B$1:$C$65536,'[2]Liability Inputs'!$D$1:$D$65536,'[2]Liability Inputs'!$I$1:$I$65536,'[2]Liability Inputs'!$N$1:$Q$65536</definedName>
    <definedName name="Linking_1" localSheetId="31">#REF!</definedName>
    <definedName name="Linking_1" localSheetId="0">#REF!</definedName>
    <definedName name="Linking_1">#REF!</definedName>
    <definedName name="Linking_10" localSheetId="31">#REF!</definedName>
    <definedName name="Linking_10" localSheetId="0">#REF!</definedName>
    <definedName name="Linking_10">#REF!</definedName>
    <definedName name="Linking_11" localSheetId="31">#REF!</definedName>
    <definedName name="Linking_11" localSheetId="0">#REF!</definedName>
    <definedName name="Linking_11">#REF!</definedName>
    <definedName name="Linking_12" localSheetId="31">#REF!</definedName>
    <definedName name="Linking_12" localSheetId="0">#REF!</definedName>
    <definedName name="Linking_12">#REF!</definedName>
    <definedName name="Linking_13" localSheetId="31">#REF!</definedName>
    <definedName name="Linking_13" localSheetId="0">#REF!</definedName>
    <definedName name="Linking_13">#REF!</definedName>
    <definedName name="Linking_14" localSheetId="31">#REF!</definedName>
    <definedName name="Linking_14" localSheetId="0">#REF!</definedName>
    <definedName name="Linking_14">#REF!</definedName>
    <definedName name="Linking_15" localSheetId="31">#REF!</definedName>
    <definedName name="Linking_15" localSheetId="0">#REF!</definedName>
    <definedName name="Linking_15">#REF!</definedName>
    <definedName name="Linking_16" localSheetId="31">#REF!</definedName>
    <definedName name="Linking_16" localSheetId="0">#REF!</definedName>
    <definedName name="Linking_16">#REF!</definedName>
    <definedName name="Linking_17" localSheetId="31">#REF!</definedName>
    <definedName name="Linking_17" localSheetId="0">#REF!</definedName>
    <definedName name="Linking_17">#REF!</definedName>
    <definedName name="Linking_18" localSheetId="31">#REF!</definedName>
    <definedName name="Linking_18" localSheetId="0">#REF!</definedName>
    <definedName name="Linking_18">#REF!</definedName>
    <definedName name="Linking_19" localSheetId="31">#REF!</definedName>
    <definedName name="Linking_19" localSheetId="0">#REF!</definedName>
    <definedName name="Linking_19">#REF!</definedName>
    <definedName name="Linking_2" localSheetId="31">#REF!</definedName>
    <definedName name="Linking_2" localSheetId="0">#REF!</definedName>
    <definedName name="Linking_2">#REF!</definedName>
    <definedName name="Linking_20" localSheetId="31">#REF!</definedName>
    <definedName name="Linking_20" localSheetId="0">#REF!</definedName>
    <definedName name="Linking_20">#REF!</definedName>
    <definedName name="Linking_21" localSheetId="31">#REF!</definedName>
    <definedName name="Linking_21" localSheetId="0">#REF!</definedName>
    <definedName name="Linking_21">#REF!</definedName>
    <definedName name="Linking_22" localSheetId="31">#REF!</definedName>
    <definedName name="Linking_22" localSheetId="0">#REF!</definedName>
    <definedName name="Linking_22">#REF!</definedName>
    <definedName name="Linking_23" localSheetId="31">#REF!</definedName>
    <definedName name="Linking_23" localSheetId="0">#REF!</definedName>
    <definedName name="Linking_23">#REF!</definedName>
    <definedName name="Linking_24" localSheetId="31">#REF!</definedName>
    <definedName name="Linking_24" localSheetId="0">#REF!</definedName>
    <definedName name="Linking_24">#REF!</definedName>
    <definedName name="Linking_25" localSheetId="31">#REF!</definedName>
    <definedName name="Linking_25" localSheetId="0">#REF!</definedName>
    <definedName name="Linking_25">#REF!</definedName>
    <definedName name="Linking_26" localSheetId="31">#REF!</definedName>
    <definedName name="Linking_26" localSheetId="0">#REF!</definedName>
    <definedName name="Linking_26">#REF!</definedName>
    <definedName name="Linking_27" localSheetId="31">#REF!</definedName>
    <definedName name="Linking_27" localSheetId="0">#REF!</definedName>
    <definedName name="Linking_27">#REF!</definedName>
    <definedName name="Linking_28" localSheetId="31">#REF!</definedName>
    <definedName name="Linking_28" localSheetId="0">#REF!</definedName>
    <definedName name="Linking_28">#REF!</definedName>
    <definedName name="Linking_29" localSheetId="31">#REF!</definedName>
    <definedName name="Linking_29" localSheetId="0">#REF!</definedName>
    <definedName name="Linking_29">#REF!</definedName>
    <definedName name="Linking_3" localSheetId="31">#REF!</definedName>
    <definedName name="Linking_3" localSheetId="0">#REF!</definedName>
    <definedName name="Linking_3">#REF!</definedName>
    <definedName name="Linking_30" localSheetId="31">#REF!</definedName>
    <definedName name="Linking_30" localSheetId="0">#REF!</definedName>
    <definedName name="Linking_30">#REF!</definedName>
    <definedName name="Linking_31" localSheetId="31">#REF!</definedName>
    <definedName name="Linking_31" localSheetId="0">#REF!</definedName>
    <definedName name="Linking_31">#REF!</definedName>
    <definedName name="Linking_32" localSheetId="31">#REF!</definedName>
    <definedName name="Linking_32" localSheetId="0">#REF!</definedName>
    <definedName name="Linking_32">#REF!</definedName>
    <definedName name="Linking_33" localSheetId="31">#REF!</definedName>
    <definedName name="Linking_33" localSheetId="0">#REF!</definedName>
    <definedName name="Linking_33">#REF!</definedName>
    <definedName name="Linking_34" localSheetId="31">#REF!</definedName>
    <definedName name="Linking_34" localSheetId="0">#REF!</definedName>
    <definedName name="Linking_34">#REF!</definedName>
    <definedName name="Linking_35" localSheetId="31">#REF!</definedName>
    <definedName name="Linking_35" localSheetId="0">#REF!</definedName>
    <definedName name="Linking_35">#REF!</definedName>
    <definedName name="Linking_36" localSheetId="31">#REF!</definedName>
    <definedName name="Linking_36" localSheetId="0">#REF!</definedName>
    <definedName name="Linking_36">#REF!</definedName>
    <definedName name="Linking_37" localSheetId="31">#REF!</definedName>
    <definedName name="Linking_37" localSheetId="0">#REF!</definedName>
    <definedName name="Linking_37">#REF!</definedName>
    <definedName name="Linking_38" localSheetId="31">#REF!</definedName>
    <definedName name="Linking_38" localSheetId="0">#REF!</definedName>
    <definedName name="Linking_38">#REF!</definedName>
    <definedName name="Linking_39" localSheetId="31">#REF!</definedName>
    <definedName name="Linking_39" localSheetId="0">#REF!</definedName>
    <definedName name="Linking_39">#REF!</definedName>
    <definedName name="Linking_4">'Gbl 1 Yr Mig Rates Hist (II-19)'!#REF!</definedName>
    <definedName name="Linking_4_Copy">#REF!</definedName>
    <definedName name="Linking_40" localSheetId="31">#REF!</definedName>
    <definedName name="Linking_40" localSheetId="0">#REF!</definedName>
    <definedName name="Linking_40">#REF!</definedName>
    <definedName name="Linking_41" localSheetId="31">#REF!</definedName>
    <definedName name="Linking_41" localSheetId="0">#REF!</definedName>
    <definedName name="Linking_41">#REF!</definedName>
    <definedName name="Linking_42" localSheetId="31">#REF!</definedName>
    <definedName name="Linking_42" localSheetId="0">#REF!</definedName>
    <definedName name="Linking_42">#REF!</definedName>
    <definedName name="Linking_43">#REF!</definedName>
    <definedName name="Linking_44" localSheetId="31">#REF!</definedName>
    <definedName name="Linking_44" localSheetId="0">#REF!</definedName>
    <definedName name="Linking_44">#REF!</definedName>
    <definedName name="Linking_45">#REF!</definedName>
    <definedName name="Linking_5">'Gbl 1 Yr Mig Rates Fcst (II-20)'!#REF!</definedName>
    <definedName name="Linking_5_Copy">#REF!</definedName>
    <definedName name="Linking_6" localSheetId="31">#REF!</definedName>
    <definedName name="Linking_6" localSheetId="0">#REF!</definedName>
    <definedName name="Linking_6">#REF!</definedName>
    <definedName name="Linking_7" localSheetId="31">#REF!</definedName>
    <definedName name="Linking_7" localSheetId="0">#REF!</definedName>
    <definedName name="Linking_7">#REF!</definedName>
    <definedName name="Linking_8" localSheetId="31">#REF!</definedName>
    <definedName name="Linking_8" localSheetId="0">#REF!</definedName>
    <definedName name="Linking_8">#REF!</definedName>
    <definedName name="Linking_9" localSheetId="31">#REF!</definedName>
    <definedName name="Linking_9" localSheetId="0">#REF!</definedName>
    <definedName name="Linking_9">#REF!</definedName>
    <definedName name="Linking_ExampleTable1_Copy" localSheetId="31">#REF!</definedName>
    <definedName name="Linking_ExampleTable1_Copy" localSheetId="0">#REF!</definedName>
    <definedName name="Linking_ExampleTable1_Copy">#REF!</definedName>
    <definedName name="Linking_ExampleTable2" localSheetId="31">#REF!</definedName>
    <definedName name="Linking_ExampleTable2" localSheetId="0">#REF!</definedName>
    <definedName name="Linking_ExampleTable2">#REF!</definedName>
    <definedName name="Linking_ExampleTable2_Copy" localSheetId="31">#REF!</definedName>
    <definedName name="Linking_ExampleTable2_Copy" localSheetId="0">#REF!</definedName>
    <definedName name="Linking_ExampleTable2_Copy">#REF!</definedName>
    <definedName name="Linking_ExampleTable3">#REF!</definedName>
    <definedName name="Linking_ExampleTable3_Copy">#REF!</definedName>
    <definedName name="Linking_ExampleTable3Rect">#REF!</definedName>
    <definedName name="Linking_ExampleTable4" localSheetId="31">#REF!</definedName>
    <definedName name="Linking_ExampleTable4" localSheetId="0">#REF!</definedName>
    <definedName name="Linking_ExampleTable4">#REF!</definedName>
    <definedName name="Linking_ExampleTable4Rect">#REF!</definedName>
    <definedName name="Linking_ExampleTable5">#REF!</definedName>
    <definedName name="Linking_ExampleTable5Rect">#REF!</definedName>
    <definedName name="Loss2Rtg_" localSheetId="31">'[1]Source Tables'!$B$6:$C$27</definedName>
    <definedName name="Loss2Rtg_" localSheetId="0">'[1]Source Tables'!$B$6:$C$27</definedName>
    <definedName name="Loss2Rtg_">'[2]Source Tables'!$B$6:$C$27</definedName>
    <definedName name="Low">"Low"</definedName>
    <definedName name="Ltd_Default_Type" localSheetId="31">[1]Buffer!$R$2:$R$4</definedName>
    <definedName name="Ltd_Default_Type" localSheetId="0">[1]Buffer!$R$2:$R$4</definedName>
    <definedName name="Ltd_Default_Type">[2]Buffer!$R$2:$R$4</definedName>
    <definedName name="MassiveLookup" localSheetId="31">'[1]StabilityBands-4Yr'!$M$2:$AA$23</definedName>
    <definedName name="MassiveLookup" localSheetId="0">'[1]StabilityBands-4Yr'!$M$2:$AA$23</definedName>
    <definedName name="MassiveLookup">'[2]StabilityBands-4Yr'!$M$2:$AA$23</definedName>
    <definedName name="Mids" localSheetId="31">'[1]StabilityBands-4Yr'!$C$5:$D$26</definedName>
    <definedName name="Mids" localSheetId="0">'[1]StabilityBands-4Yr'!$C$5:$D$26</definedName>
    <definedName name="Mids">'[2]StabilityBands-4Yr'!$C$5:$D$26</definedName>
    <definedName name="ModelInputsInputs" localSheetId="31">'[1]Model Inputs'!$C$3:$D$6,'[1]Model Inputs'!$C$9:$D$13,'[1]Model Inputs'!$B$28:$D$37</definedName>
    <definedName name="ModelInputsInputs" localSheetId="0">'[1]Model Inputs'!$C$3:$D$6,'[1]Model Inputs'!$C$9:$D$13,'[1]Model Inputs'!$B$28:$D$37</definedName>
    <definedName name="ModelInputsInputs">'[2]Model Inputs'!$C$3:$D$6,'[2]Model Inputs'!$C$9:$D$13,'[2]Model Inputs'!$B$28:$D$37</definedName>
    <definedName name="No" localSheetId="31">[1]Buffer!$B$5</definedName>
    <definedName name="No" localSheetId="0">[1]Buffer!$B$5</definedName>
    <definedName name="No">[2]Buffer!$B$5</definedName>
    <definedName name="OneYrELRates" localSheetId="31">[1]Lookups!$N$3:$O$23</definedName>
    <definedName name="OneYrELRates" localSheetId="0">[1]Lookups!$N$3:$O$23</definedName>
    <definedName name="OneYrELRates">[2]Lookups!$N$3:$O$23</definedName>
    <definedName name="OneYrMassiveLookup" localSheetId="31">'[1]StabilityBands-1Yr'!$M$2:$AA$23</definedName>
    <definedName name="OneYrMassiveLookup" localSheetId="0">'[1]StabilityBands-1Yr'!$M$2:$AA$23</definedName>
    <definedName name="OneYrMassiveLookup">'[2]StabilityBands-1Yr'!$M$2:$AA$23</definedName>
    <definedName name="OneYrRatg2ELOverride" localSheetId="31">[1]Lookups!$R$68:$T$89</definedName>
    <definedName name="OneYrRatg2ELOverride" localSheetId="0">[1]Lookups!$R$68:$T$89</definedName>
    <definedName name="OneYrRatg2ELOverride">[2]Lookups!$R$68:$T$89</definedName>
    <definedName name="OneYrStabilityBands" localSheetId="31">'[1]StabilityBands-1Yr'!$AC$2:$AE$62</definedName>
    <definedName name="OneYrStabilityBands" localSheetId="0">'[1]StabilityBands-1Yr'!$AC$2:$AE$62</definedName>
    <definedName name="OneYrStabilityBands">'[2]StabilityBands-1Yr'!$AC$2:$AE$62</definedName>
    <definedName name="OrigELs" localSheetId="31">'[1]StabilityBands-4Yr'!$A$5:$B$26</definedName>
    <definedName name="OrigELs" localSheetId="0">'[1]StabilityBands-4Yr'!$A$5:$B$26</definedName>
    <definedName name="OrigELs">'[2]StabilityBands-4Yr'!$A$5:$B$26</definedName>
    <definedName name="OverrideFactor" localSheetId="31">[1]Lookups!$M$91</definedName>
    <definedName name="OverrideFactor" localSheetId="0">[1]Lookups!$M$91</definedName>
    <definedName name="OverrideFactor">[2]Lookups!$M$91</definedName>
    <definedName name="OverrideValue" localSheetId="31">[1]Buffer!$T$2:$T$4</definedName>
    <definedName name="OverrideValue" localSheetId="0">[1]Buffer!$T$2:$T$4</definedName>
    <definedName name="OverrideValue">[2]Buffer!$T$2:$T$4</definedName>
    <definedName name="PctFmt">"0.000%"</definedName>
    <definedName name="PDR" localSheetId="31">'[1]Model Inputs'!$D$21</definedName>
    <definedName name="PDR" localSheetId="0">'[1]Model Inputs'!$D$21</definedName>
    <definedName name="PDR">'[2]Model Inputs'!$D$21</definedName>
    <definedName name="Privacy_Flag" localSheetId="31">[1]Buffer!$N$2:$N$3</definedName>
    <definedName name="Privacy_Flag" localSheetId="0">[1]Buffer!$N$2:$N$3</definedName>
    <definedName name="Privacy_Flag">[2]Buffer!$N$2:$N$3</definedName>
    <definedName name="range_to_insert" localSheetId="31">#REF!</definedName>
    <definedName name="range_to_insert" localSheetId="0">#REF!</definedName>
    <definedName name="range_to_insert">#REF!</definedName>
    <definedName name="Rank2Ratg" localSheetId="31">'[1]StabilityBands-4Yr'!$A$31:$B$52</definedName>
    <definedName name="Rank2Ratg" localSheetId="0">'[1]StabilityBands-4Yr'!$A$31:$B$52</definedName>
    <definedName name="Rank2Ratg">'[2]StabilityBands-4Yr'!$A$31:$B$52</definedName>
    <definedName name="Ratables" localSheetId="31">'[1]Scratch Pad2'!$A$1:$T$65536</definedName>
    <definedName name="Ratables" localSheetId="0">'[1]Scratch Pad2'!$A$1:$T$65536</definedName>
    <definedName name="Ratables">'[2]Scratch Pad2'!$A$1:$T$65536</definedName>
    <definedName name="Ratg2ELOverride" localSheetId="31">[1]Lookups!$L$68:$N$89</definedName>
    <definedName name="Ratg2ELOverride" localSheetId="0">[1]Lookups!$L$68:$N$89</definedName>
    <definedName name="Ratg2ELOverride">[2]Lookups!$L$68:$N$89</definedName>
    <definedName name="Ratg2Rank" localSheetId="31">'[1]StabilityBands-4Yr'!$B$31:$C$52</definedName>
    <definedName name="Ratg2Rank" localSheetId="0">'[1]StabilityBands-4Yr'!$B$31:$C$52</definedName>
    <definedName name="Ratg2Rank">'[2]StabilityBands-4Yr'!$B$31:$C$52</definedName>
    <definedName name="RatgCap" localSheetId="31">VLOOKUP(Disclaimer!CFR_,Disclaimer!RatgCaps,4,0)</definedName>
    <definedName name="RatgCap" localSheetId="0">VLOOKUP('Table of Contents'!CFR_,'Table of Contents'!RatgCaps,4,0)</definedName>
    <definedName name="RatgCap">VLOOKUP(CFR_,RatgCaps,4,0)</definedName>
    <definedName name="RatgCaps" localSheetId="31">'[1]Source Tables'!$A$32:$D$52</definedName>
    <definedName name="RatgCaps" localSheetId="0">'[1]Source Tables'!$A$32:$D$52</definedName>
    <definedName name="RatgCaps">'[2]Source Tables'!$A$32:$D$52</definedName>
    <definedName name="RawLoss_lookup_" localSheetId="31">'[1]Source Tables'!$C$6:$D$26</definedName>
    <definedName name="RawLoss_lookup_" localSheetId="0">'[1]Source Tables'!$C$6:$D$26</definedName>
    <definedName name="RawLoss_lookup_">'[2]Source Tables'!$C$6:$D$26</definedName>
    <definedName name="Rnk2Rtg_" localSheetId="31">'[1]Source Tables'!$M$6:$N$27</definedName>
    <definedName name="Rnk2Rtg_" localSheetId="0">'[1]Source Tables'!$M$6:$N$27</definedName>
    <definedName name="Rnk2Rtg_">'[2]Source Tables'!$M$6:$N$27</definedName>
    <definedName name="RR2SD" localSheetId="31">'[1]Source Tables'!$Q$2:$R$102</definedName>
    <definedName name="RR2SD" localSheetId="0">'[1]Source Tables'!$Q$2:$R$102</definedName>
    <definedName name="RR2SD">'[2]Source Tables'!$Q$2:$R$102</definedName>
    <definedName name="Rtg2Rnk_" localSheetId="31">'[1]Source Tables'!$N$6:$O$27</definedName>
    <definedName name="Rtg2Rnk_" localSheetId="0">'[1]Source Tables'!$N$6:$O$27</definedName>
    <definedName name="Rtg2Rnk_">'[2]Source Tables'!$N$6:$O$27</definedName>
    <definedName name="Scale_Lookback" localSheetId="31">[1]Lookups!$M$59:$N$63</definedName>
    <definedName name="Scale_Lookback" localSheetId="0">[1]Lookups!$M$59:$N$63</definedName>
    <definedName name="Scale_Lookback">[2]Lookups!$M$59:$N$63</definedName>
    <definedName name="ScaleChoices" localSheetId="31">[1]Lookups!$L$59:$L$63</definedName>
    <definedName name="ScaleChoices" localSheetId="0">[1]Lookups!$L$59:$L$63</definedName>
    <definedName name="ScaleChoices">[2]Lookups!$L$59:$L$63</definedName>
    <definedName name="ScaleFactor_" localSheetId="31">[1]BetaSolver!$B$5</definedName>
    <definedName name="ScaleFactor_" localSheetId="0">[1]BetaSolver!$B$5</definedName>
    <definedName name="ScaleFactor_">[2]BetaSolver!$B$5</definedName>
    <definedName name="ScaleUsed" localSheetId="31">'[1]Model Inputs'!$D$25</definedName>
    <definedName name="ScaleUsed" localSheetId="0">'[1]Model Inputs'!$D$25</definedName>
    <definedName name="ScaleUsed">'[2]Model Inputs'!$D$25</definedName>
    <definedName name="ScaleUsed_Buffer" localSheetId="31">[1]Buffer!$W$10</definedName>
    <definedName name="ScaleUsed_Buffer" localSheetId="0">[1]Buffer!$W$10</definedName>
    <definedName name="ScaleUsed_Buffer">[2]Buffer!$W$10</definedName>
    <definedName name="Sel_Notching_" localSheetId="31">[1]Buffer!$B$13</definedName>
    <definedName name="Sel_Notching_" localSheetId="0">[1]Buffer!$B$13</definedName>
    <definedName name="Sel_Notching_">[2]Buffer!$B$13</definedName>
    <definedName name="SizeOfBand" localSheetId="31">'[1]StabilityBands-4Yr'!$C$28</definedName>
    <definedName name="SizeOfBand" localSheetId="0">'[1]StabilityBands-4Yr'!$C$28</definedName>
    <definedName name="SizeOfBand">'[2]StabilityBands-4Yr'!$C$28</definedName>
    <definedName name="solver_cvg">0.000001</definedName>
    <definedName name="solver_drv">2</definedName>
    <definedName name="solver_est">1</definedName>
    <definedName name="solver_itr">10000</definedName>
    <definedName name="solver_lin">2</definedName>
    <definedName name="solver_neg">2</definedName>
    <definedName name="solver_num">2</definedName>
    <definedName name="solver_nwt">2</definedName>
    <definedName name="solver_pre">0.00000001</definedName>
    <definedName name="solver_rel1">3</definedName>
    <definedName name="solver_rel2">3</definedName>
    <definedName name="solver_rel3">2</definedName>
    <definedName name="solver_rhs1">0</definedName>
    <definedName name="solver_rhs2">0</definedName>
    <definedName name="solver_scl">1</definedName>
    <definedName name="solver_sho">2</definedName>
    <definedName name="solver_tim">120</definedName>
    <definedName name="solver_tol">0.001</definedName>
    <definedName name="solver_typ">2</definedName>
    <definedName name="solver_val">0</definedName>
    <definedName name="StabilityBands" localSheetId="31">'[1]StabilityBands-4Yr'!$AC$2:$AE$62</definedName>
    <definedName name="StabilityBands" localSheetId="0">'[1]StabilityBands-4Yr'!$AC$2:$AE$62</definedName>
    <definedName name="StabilityBands">'[2]StabilityBands-4Yr'!$AC$2:$AE$62</definedName>
    <definedName name="Table_Exhibit_2" localSheetId="31">#REF!</definedName>
    <definedName name="Table_Exhibit_2" localSheetId="0">#REF!</definedName>
    <definedName name="Table_Exhibit_2">#REF!</definedName>
    <definedName name="Tri_RR_" localSheetId="31">[1]Buffer!$J$2:$J$5</definedName>
    <definedName name="Tri_RR_" localSheetId="0">[1]Buffer!$J$2:$J$5</definedName>
    <definedName name="Tri_RR_">[2]Buffer!$J$2:$J$5</definedName>
    <definedName name="TriSection" localSheetId="31">'[1]StabilityBands-4Yr'!$F$2:$K$45</definedName>
    <definedName name="TriSection" localSheetId="0">'[1]StabilityBands-4Yr'!$F$2:$K$45</definedName>
    <definedName name="TriSection">'[2]StabilityBands-4Yr'!$F$2:$K$45</definedName>
    <definedName name="UpDp2Rtg_Lookup_" localSheetId="31">'[1]Source Tables'!$G$6:$H$26</definedName>
    <definedName name="UpDp2Rtg_Lookup_" localSheetId="0">'[1]Source Tables'!$G$6:$H$26</definedName>
    <definedName name="UpDp2Rtg_Lookup_">'[2]Source Tables'!$G$6:$H$26</definedName>
    <definedName name="Y_N_" localSheetId="31">[1]Buffer!$B$4:$B$5</definedName>
    <definedName name="Y_N_" localSheetId="0">[1]Buffer!$B$4:$B$5</definedName>
    <definedName name="Y_N_">[2]Buffer!$B$4:$B$5</definedName>
    <definedName name="Yes" localSheetId="31">[1]Buffer!$B$4</definedName>
    <definedName name="Yes" localSheetId="0">[1]Buffer!$B$4</definedName>
    <definedName name="Yes">[2]Buffer!$B$4</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27" i="67" l="1"/>
</calcChain>
</file>

<file path=xl/sharedStrings.xml><?xml version="1.0" encoding="utf-8"?>
<sst xmlns="http://schemas.openxmlformats.org/spreadsheetml/2006/main" count="1451" uniqueCount="577">
  <si>
    <t>Trailing_12m_Ending</t>
  </si>
  <si>
    <t>Global_Actual</t>
  </si>
  <si>
    <t>Global_Baseline_Forecast</t>
  </si>
  <si>
    <t>Global_Pessimistic_Forecast</t>
  </si>
  <si>
    <t>Global_Optimistic_Forecast</t>
  </si>
  <si>
    <t>US_Actual</t>
  </si>
  <si>
    <t>US_Baseline_Forecast</t>
  </si>
  <si>
    <t>US_Pessimistic_Forecast</t>
  </si>
  <si>
    <t>US_Optimistic_Forecast</t>
  </si>
  <si>
    <t>Europe_Actual</t>
  </si>
  <si>
    <t>Europe_Baseline_Forecast</t>
  </si>
  <si>
    <t>Europe_Pessimistic_Forecast</t>
  </si>
  <si>
    <t>Europe_Optimistic_Forecast</t>
  </si>
  <si>
    <t>Bond_and_Loan_Actual</t>
  </si>
  <si>
    <t>Bond_and_Loan_Baseline_Forecast</t>
  </si>
  <si>
    <t>Bond_and_Loan_Pessimistic_Forecast</t>
  </si>
  <si>
    <t>Bond_and_Loan_Optimistic_Forecast</t>
  </si>
  <si>
    <t>Bond_Only_Actual</t>
  </si>
  <si>
    <t>Bond_Only_Baseline_Forecast</t>
  </si>
  <si>
    <t>Bond_Only_Pessimistic_Forecast</t>
  </si>
  <si>
    <t>Bond_Only_Optimistic_Forecast</t>
  </si>
  <si>
    <t>Loan_Only_Actual</t>
  </si>
  <si>
    <t>Loan_Only_Baseline_Forecast</t>
  </si>
  <si>
    <t>Loan_Only_Pessimistic_Forecast</t>
  </si>
  <si>
    <t>Loan_Only_Optimistic_Forecast</t>
  </si>
  <si>
    <t>Quarter</t>
  </si>
  <si>
    <t>Actual</t>
  </si>
  <si>
    <t>Baseline_Forecast</t>
  </si>
  <si>
    <t>Pessimistic_Forecast</t>
  </si>
  <si>
    <t>Optimistic_Forecast</t>
  </si>
  <si>
    <t>Industry</t>
  </si>
  <si>
    <t>US</t>
  </si>
  <si>
    <t>Europe</t>
  </si>
  <si>
    <t>From\To</t>
  </si>
  <si>
    <t>Aaa</t>
  </si>
  <si>
    <t>Aa1</t>
  </si>
  <si>
    <t>Aa2</t>
  </si>
  <si>
    <t>Aa3</t>
  </si>
  <si>
    <t>A1</t>
  </si>
  <si>
    <t>A2</t>
  </si>
  <si>
    <t>A3</t>
  </si>
  <si>
    <t>Baa1</t>
  </si>
  <si>
    <t>Baa2</t>
  </si>
  <si>
    <t>Baa3</t>
  </si>
  <si>
    <t>Ba1</t>
  </si>
  <si>
    <t>Ba2</t>
  </si>
  <si>
    <t>Ba3</t>
  </si>
  <si>
    <t>B1</t>
  </si>
  <si>
    <t>B2</t>
  </si>
  <si>
    <t>B3</t>
  </si>
  <si>
    <t>Caa1</t>
  </si>
  <si>
    <t>Caa2</t>
  </si>
  <si>
    <t>Caa3</t>
  </si>
  <si>
    <t>Ca-C</t>
  </si>
  <si>
    <t>WR</t>
  </si>
  <si>
    <t>DEF</t>
  </si>
  <si>
    <t>Pct_of_Portfolio_Defaulting</t>
  </si>
  <si>
    <t>Baseline</t>
  </si>
  <si>
    <t>Pessimistic</t>
  </si>
  <si>
    <t>Optimistic</t>
  </si>
  <si>
    <t>Default_month</t>
  </si>
  <si>
    <t>Default_Month</t>
  </si>
  <si>
    <t>US_Sr_Unsec_Bond</t>
  </si>
  <si>
    <t>Index_End_Date</t>
  </si>
  <si>
    <t>Index_Value</t>
  </si>
  <si>
    <t>5Yr_Ending</t>
  </si>
  <si>
    <t>Domicile</t>
  </si>
  <si>
    <t>High Yield Spread (Actual and Forecast)</t>
  </si>
  <si>
    <t>Global</t>
  </si>
  <si>
    <t>Unemployment Rates Actual &amp; Forecast</t>
  </si>
  <si>
    <t>Baseline_Forecast*</t>
  </si>
  <si>
    <t>*Default rate forecasts are not reported in these sectors in Europe or in the US due to small sample size (fewer than ten issuers).</t>
  </si>
  <si>
    <t>US_Bond</t>
  </si>
  <si>
    <t>US_Loan</t>
  </si>
  <si>
    <t>*Measured by debt prices which are taken immediately prior to distressed exchanges or 30 days after non-distressed exchange defaults.</t>
  </si>
  <si>
    <t>1st_Lien_Sr_Sec</t>
  </si>
  <si>
    <t>Sr_Unsec</t>
  </si>
  <si>
    <t>Subordinated</t>
  </si>
  <si>
    <t>US_1st_Lien_Loan</t>
  </si>
  <si>
    <t>*Rating drift = (notches upgrades - notches downgrades)/rated issuers</t>
  </si>
  <si>
    <t>Global_Rate</t>
  </si>
  <si>
    <t>US_Rate</t>
  </si>
  <si>
    <t>European_Rate</t>
  </si>
  <si>
    <t>Other</t>
  </si>
  <si>
    <t>*Rating Volatility = (notch upgrades + notch downgrades)/rated issuers</t>
  </si>
  <si>
    <t>Healthcare &amp; Pharmaceuticals</t>
  </si>
  <si>
    <t>Energy: Oil &amp; Gas</t>
  </si>
  <si>
    <t>Transportation: Cargo</t>
  </si>
  <si>
    <t>Metals &amp; Mining</t>
  </si>
  <si>
    <t>Media: Advertising, Printing &amp; Publishing</t>
  </si>
  <si>
    <t>Banking</t>
  </si>
  <si>
    <t>FIRE: Finance</t>
  </si>
  <si>
    <t>Services: Business</t>
  </si>
  <si>
    <t>Retail</t>
  </si>
  <si>
    <t>Construction &amp; Building</t>
  </si>
  <si>
    <t>Containers, Packaging, &amp; Glass</t>
  </si>
  <si>
    <t>Hotel, Gaming, &amp; Leisure</t>
  </si>
  <si>
    <t>Chemicals, Plastics, &amp; Rubber</t>
  </si>
  <si>
    <t>Capital Equipment</t>
  </si>
  <si>
    <t>High Tech Industries</t>
  </si>
  <si>
    <t>Media: Broadcasting &amp; Subscription</t>
  </si>
  <si>
    <t>Telecommunications</t>
  </si>
  <si>
    <t>Beverage, Food, &amp; Tobacco</t>
  </si>
  <si>
    <t>Automotive</t>
  </si>
  <si>
    <t>FIRE: Real Estate</t>
  </si>
  <si>
    <t>FIRE: Insurance</t>
  </si>
  <si>
    <t>Transportation: Consumer</t>
  </si>
  <si>
    <t>Sovereign &amp; Public Finance</t>
  </si>
  <si>
    <t>Utilities: Oil &amp; Gas</t>
  </si>
  <si>
    <t>Utilities: Electric</t>
  </si>
  <si>
    <t>Global_Allcorp</t>
  </si>
  <si>
    <t>Global_Spec</t>
  </si>
  <si>
    <t>US_Allcorp</t>
  </si>
  <si>
    <t>US_Spec</t>
  </si>
  <si>
    <t>Non_US_Allcorp</t>
  </si>
  <si>
    <t>Non_US_Spec</t>
  </si>
  <si>
    <t>Company_Name</t>
  </si>
  <si>
    <t>Bankruptcy_Type</t>
  </si>
  <si>
    <t>Bankruptcy_Date</t>
  </si>
  <si>
    <t>Specific_Industry</t>
  </si>
  <si>
    <t>Broad_Industry</t>
  </si>
  <si>
    <t>Issue_Description</t>
  </si>
  <si>
    <t>coupon</t>
  </si>
  <si>
    <t>CUSIP_Number</t>
  </si>
  <si>
    <t>Defaulted_Amount</t>
  </si>
  <si>
    <t>Current_Price</t>
  </si>
  <si>
    <t>Monthly_Return</t>
  </si>
  <si>
    <t>Prepackaged Chapter 11</t>
  </si>
  <si>
    <t>Chapter 11</t>
  </si>
  <si>
    <t>Wholesale</t>
  </si>
  <si>
    <t>Consumer goods: non-durable</t>
  </si>
  <si>
    <t>Consumer goods: durable</t>
  </si>
  <si>
    <t>Services: Consumer</t>
  </si>
  <si>
    <t>Media: Diversified &amp; Production</t>
  </si>
  <si>
    <t>Environmental Industries*</t>
  </si>
  <si>
    <t>Energy: Electricity*</t>
  </si>
  <si>
    <t>Forest Products &amp; Paper*</t>
  </si>
  <si>
    <t>Utilities: Water*</t>
  </si>
  <si>
    <t>Afren PLC</t>
  </si>
  <si>
    <t>Bankruptcy</t>
  </si>
  <si>
    <t>UNITED KINGDOM</t>
  </si>
  <si>
    <t>U.S. Dollar $250 million 10.25% Sen. Sec. 1st Lien Global Bond due 4/8/2019 [250 million]</t>
  </si>
  <si>
    <t>U.S. Dollar $253 million 11.5% Sen. Sec. 1st Lien Global Bond due 2/1/2016 [253 million]</t>
  </si>
  <si>
    <t>00830FAB8</t>
  </si>
  <si>
    <t>U.S. Dollar $360 million 6.625% Sen. Sec. 1st Lien Global Bond due 12/9/2020 [360 million]</t>
  </si>
  <si>
    <t>00830FAD4</t>
  </si>
  <si>
    <t>ITALY</t>
  </si>
  <si>
    <t>UNITED STATES</t>
  </si>
  <si>
    <t>Chapter 7</t>
  </si>
  <si>
    <t>FIRE</t>
  </si>
  <si>
    <t>Forest Products &amp; Paper</t>
  </si>
  <si>
    <t>Capital Industries</t>
  </si>
  <si>
    <t>Aralco S.A. Industria e Comercio</t>
  </si>
  <si>
    <t>BRAZIL</t>
  </si>
  <si>
    <t>U.S. Dollar $250 million 10.125% Sr. Unsec. Notes due 5/7/2020 [250 million]</t>
  </si>
  <si>
    <t>03851PAA6</t>
  </si>
  <si>
    <t>ATP Oil &amp; Gas Corporation</t>
  </si>
  <si>
    <t>Energy &amp; Environment</t>
  </si>
  <si>
    <t>U.S. Dollar $1500 million 11.875% Gtd. Sr. Sec. 2nd Lien Global Notes due 5/1/2015 [1500 million]</t>
  </si>
  <si>
    <t>00208JAE8</t>
  </si>
  <si>
    <t>BANIF-Banco Internacional do Funchal, S.A.</t>
  </si>
  <si>
    <t>Placed under administration</t>
  </si>
  <si>
    <t>PORTUGAL</t>
  </si>
  <si>
    <t>Euro $58 million 6.875% Subordinated Step Up Euro Medium Term Notes due 1/9/2019 [58 million]</t>
  </si>
  <si>
    <t>Bank of Cyprus Public Company Limited</t>
  </si>
  <si>
    <t>CYPRUS</t>
  </si>
  <si>
    <t>Consumer Industries</t>
  </si>
  <si>
    <t>Berau Coal Energy TBK (P.T.)</t>
  </si>
  <si>
    <t>INDONESIA</t>
  </si>
  <si>
    <t>U.S. Dollar $450 million 12.5% 1L Gtd. Sr. Sec. Global Notes due 7/8/2049 [450 million]</t>
  </si>
  <si>
    <t>U.S. Dollar $500 million 7.25% 1L Gtd. Secured Notes due 3/13/2017 [500 million]</t>
  </si>
  <si>
    <t>69369LAA1</t>
  </si>
  <si>
    <t>CANADA</t>
  </si>
  <si>
    <t>Bon-Ton Stores Inc., (The)</t>
  </si>
  <si>
    <t>Retail &amp; Distribution</t>
  </si>
  <si>
    <t>U.S. Dollar $350 million 8% Sr Sec 2nd Lien Notes due 6/15/2021 [350 million]</t>
  </si>
  <si>
    <t>09776NAF9</t>
  </si>
  <si>
    <t>Bristow Group Inc</t>
  </si>
  <si>
    <t>U.S. Dollar $401 million 6.25% Sr Unsec Notes due 10/15/2022 [401 million]</t>
  </si>
  <si>
    <t>110394AE3</t>
  </si>
  <si>
    <t>110394AF0</t>
  </si>
  <si>
    <t>U.S. Dollar $350 million 8.75% 1L Sr Sec Notes due 3/1/2023 [350 million]</t>
  </si>
  <si>
    <t>110394AG8</t>
  </si>
  <si>
    <t>Cloud Peak Energy Resources LLC</t>
  </si>
  <si>
    <t>U.S. Dollar $56 million 6.375% Sr Unsec Notes due 3/15/2024 [56 million]</t>
  </si>
  <si>
    <t>18911XAA5</t>
  </si>
  <si>
    <t>U.S. Dollar $56 million 12% 2L Sr Sec Notes due 11/1/2021 [56 million]</t>
  </si>
  <si>
    <t>18911XAB3</t>
  </si>
  <si>
    <t>Corporacion GEO, S.A.B. DE C.V.</t>
  </si>
  <si>
    <t>MEXICO</t>
  </si>
  <si>
    <t>U.S. Dollar $54 million 8.875% Sr. Unsec. Global Bonds due 9/25/2014 [54 million]</t>
  </si>
  <si>
    <t>21986VAA3</t>
  </si>
  <si>
    <t>U.S. Dollar $250 million 9.25% Sr. Unsec. Global Bonds due 6/30/2020 [250 million]</t>
  </si>
  <si>
    <t>21986VAB1</t>
  </si>
  <si>
    <t>U.S. Dollar $400 million 8.875% Gtd. Sr. Unsec. Global Notes due 3/27/2022 [400 million]</t>
  </si>
  <si>
    <t>21986VAC9</t>
  </si>
  <si>
    <t>Cyprus Popular Bank Public Co Ltd</t>
  </si>
  <si>
    <t>Desarrolladora Homex, S.A.B. de C.V.</t>
  </si>
  <si>
    <t>U.S. Dollar $250 million 7.5% Gtd. Sr. Unsec. Global Notes due 9/28/2015 [250 million]</t>
  </si>
  <si>
    <t>25030WAB6</t>
  </si>
  <si>
    <t>U.S. Dollar $250 million 9.5% Gtd. Sr. Unsec. Global Bonds due 12/11/2019 [250 million]</t>
  </si>
  <si>
    <t>25030WAC4</t>
  </si>
  <si>
    <t>U.S. Dollar $400 million 9.75% Gtd. Sr. Unsec. Global Notes due 3/25/2020 [400 million]</t>
  </si>
  <si>
    <t>25030WAE0</t>
  </si>
  <si>
    <t>Escada AG</t>
  </si>
  <si>
    <t>GERMANY</t>
  </si>
  <si>
    <t>Consumer goods: Non-durable</t>
  </si>
  <si>
    <t>Euro $284 million 7.5% Gtd. Global Bonds due 4/1/2012 [284 million]</t>
  </si>
  <si>
    <t>Espirito Santo Financial Group S.A.</t>
  </si>
  <si>
    <t>LUXEMBOURG</t>
  </si>
  <si>
    <t>Euro $175 million 9.75% Sr. Unsec. Conv. Bonds due 12/19/2025 [175 million]</t>
  </si>
  <si>
    <t>Euro $244 million 5.05% Sr. Unsec. Conv. Eurobonds due 11/15/2025 [244 million]</t>
  </si>
  <si>
    <t>Euro $269 million 3.125% Sr. Unsec. Conv. Eurobonds due 12/2/2018 [269 million]</t>
  </si>
  <si>
    <t>Euro $472 million 6.875% Sr. Sub. Eurobonds due 10/21/2019 [472 million]</t>
  </si>
  <si>
    <t>Espirito Santo Financiere S.A.</t>
  </si>
  <si>
    <t>Euro $268 million 5.25% Gtd. Sr. Unsec. Euro Medium Term Notes due 6/12/2015 [268 million]</t>
  </si>
  <si>
    <t>EXCO Resources, Inc.</t>
  </si>
  <si>
    <t>U.S. Dollar $131 million 7.5% Sr Unsec Notes due 9/15/2018 [131 million]</t>
  </si>
  <si>
    <t>269279AD7</t>
  </si>
  <si>
    <t>U.S. Dollar $70 million 8.5% Sr. Unsec Notes due 4/15/2022 [70 million]</t>
  </si>
  <si>
    <t>269279AE5</t>
  </si>
  <si>
    <t>FirstEnergy Solutions Corp.</t>
  </si>
  <si>
    <t>Energy: Electricity</t>
  </si>
  <si>
    <t>U.S. Dollar $332 million 6.05% Sr Unsec Notes due 8/15/2021 [332 million]</t>
  </si>
  <si>
    <t>33766JAD5</t>
  </si>
  <si>
    <t>33766JAF0</t>
  </si>
  <si>
    <t>Franklin Bank Corp.</t>
  </si>
  <si>
    <t>$79 million 4.5% Convertible Bonds due 5/1/2027</t>
  </si>
  <si>
    <t>352451AA6</t>
  </si>
  <si>
    <t>Fuse, LLC</t>
  </si>
  <si>
    <t>Media &amp; Publishing</t>
  </si>
  <si>
    <t>78428JAA6</t>
  </si>
  <si>
    <t>Griffin Coal Mining Company Pty Ltd (The)</t>
  </si>
  <si>
    <t>AUSTRALIA</t>
  </si>
  <si>
    <t>U.S. Dollar $475 million 9.5% Senior Global Notes due 12/1/2016 [475 million]</t>
  </si>
  <si>
    <t>398186AA4</t>
  </si>
  <si>
    <t>House of Fraser (UK &amp; Ireland) Limited</t>
  </si>
  <si>
    <t>$165 million 6.377% 1L Sr Sec Notes due 9/15/2020</t>
  </si>
  <si>
    <t>International Industrial Bank</t>
  </si>
  <si>
    <t>Seized by regulators</t>
  </si>
  <si>
    <t>RUSSIA</t>
  </si>
  <si>
    <t>U.S. Dollar $200 million 11% Loan Participation Notes due 2/19/2013 [200 million]</t>
  </si>
  <si>
    <t>Johnston Press plc</t>
  </si>
  <si>
    <t>Pound Sterling $282 million 8.625% Gtd. Sr. Sec.1st lien Global Notes due 6/1/2019 [282 million]</t>
  </si>
  <si>
    <t>Legacy Reserves LP</t>
  </si>
  <si>
    <t>U.S. Dollar $208 million 8% Sr Unsec Notes due 12/1/2020 [208 million]</t>
  </si>
  <si>
    <t>52471TAB3</t>
  </si>
  <si>
    <t>U.S. Dollar $133 million 6.625% Sr Unsec Notes due 12/1/2021 [133 million]</t>
  </si>
  <si>
    <t>52471TAD9</t>
  </si>
  <si>
    <t>U.S. Dollar $107 million 8% Sr Unsec Convertible Notes due 9/20/2023 [107 million]</t>
  </si>
  <si>
    <t>52471TAF4</t>
  </si>
  <si>
    <t>Lightstream Resources Ltd</t>
  </si>
  <si>
    <t>U.S. Dollar $650 million 9.875% 2L Senior Secured Private Placement Note due 6/15/2019 [650 million]</t>
  </si>
  <si>
    <t>53227KAA9</t>
  </si>
  <si>
    <t>U.S. Dollar $253 million 8.625% Global Senion Unsecured Private Placement Notes due 2/1/2020 [253 million]</t>
  </si>
  <si>
    <t>71645AAA7</t>
  </si>
  <si>
    <t>Lone Pine Resources Canada Ltd.</t>
  </si>
  <si>
    <t>U.S. Dollar $195 million 10.375% Gtd. Sr. Unsec. Global Notes due 2/15/2017 [195 million]</t>
  </si>
  <si>
    <t>54222RAB5</t>
  </si>
  <si>
    <t>Lupatech S.A.</t>
  </si>
  <si>
    <t>U.S. Dollar $0 million 9.875% Perp Gtd Global Notes due [0 million]</t>
  </si>
  <si>
    <t>550436AA7</t>
  </si>
  <si>
    <t>New World Resources N.V.</t>
  </si>
  <si>
    <t>NETHERLANDS</t>
  </si>
  <si>
    <t>Euro $186 million 4% Sr Unsec Priv Placement PIK Convertible due 10/7/2020 [186 million]</t>
  </si>
  <si>
    <t>Noranda Aluminum Acquisition Corporation</t>
  </si>
  <si>
    <t>U.S. Dollar $175 million 11% Gtd. Sr. Global Notes due 6/1/2019 [175 million]</t>
  </si>
  <si>
    <t>65543AAD6</t>
  </si>
  <si>
    <t>Norske Skog Holdings AS</t>
  </si>
  <si>
    <t>NORWAY</t>
  </si>
  <si>
    <t>Euro $188 million 8% Sr Unsec Notes due 2/24/2021 [188 million]</t>
  </si>
  <si>
    <t>U.S. Dollar $60 million 8% Sr Unsec Notes due 2/24/2023 [60 million]</t>
  </si>
  <si>
    <t>65653AAA8</t>
  </si>
  <si>
    <t>Norske Skogindustrier ASA</t>
  </si>
  <si>
    <t>Euro $93 million 2% Jr. Sub Notes due 12/30/2115 [93 million]</t>
  </si>
  <si>
    <t>U.S. Dollar $94 million 7.125% Sr.Unsec.Notes (Structurally subordinated) due 10/15/2033 [94 million]</t>
  </si>
  <si>
    <t>656533AC0</t>
  </si>
  <si>
    <t>Northland Resources AB</t>
  </si>
  <si>
    <t>SWEDEN</t>
  </si>
  <si>
    <t>Norwegian Krone $52 million 13% Sr. Sec. 2nd Lien Notes due 10/15/2020 [52 million]</t>
  </si>
  <si>
    <t>U.S. Dollar $222 million 13% Sr. Sec. 2nd Lien Notes due 10/15/2020 [222 million]</t>
  </si>
  <si>
    <t>U.S. Dollar $293 million 15% Sr. Sec. Gtd. 1st Lien Norwegian Bonds Series A due 7/15/2019 [293 million]</t>
  </si>
  <si>
    <t>OAS S.A.</t>
  </si>
  <si>
    <t>U.S. Dollar $875 million 8.25% Gtd. Global Notes due 10/19/2019 [875 million]</t>
  </si>
  <si>
    <t>67089RAA1</t>
  </si>
  <si>
    <t>U.S. Dollar $500 million 8.875% Perp Fixed/Flt Rt. Global Bond due [500 million]</t>
  </si>
  <si>
    <t>67104HAA4</t>
  </si>
  <si>
    <t>U.S. Dollar $400 million 8% Gtd. Global Notes due 7/2/2021 [400 million]</t>
  </si>
  <si>
    <t>67104HAB2</t>
  </si>
  <si>
    <t>OGX Petroleo e Gas Participacoes SA</t>
  </si>
  <si>
    <t>U.S. Dollar $2563 million 8.5% Sr. Unsec. Bonds due 6/1/2018 [2563 million]</t>
  </si>
  <si>
    <t>670849AA6</t>
  </si>
  <si>
    <t>U.S. Dollar $1063 million 8.375% Gtd. Sr. Unsec. Global Notes due 4/1/2022 [1063 million]</t>
  </si>
  <si>
    <t>67089WAA0</t>
  </si>
  <si>
    <t>Oi S.A.</t>
  </si>
  <si>
    <t>Technology</t>
  </si>
  <si>
    <t>Euro $261 million 6.25% Senior Unsecured Euro Medium Term Notes due 7/26/2016 [261 million]</t>
  </si>
  <si>
    <t>Euro $283 million 5.242% Guaranteed Senior Unsecured Euro Medium Term Notes due 11/6/2017 [283 million]</t>
  </si>
  <si>
    <t>Euro $433 million 4.375% Guaranteed Global Medium Term Notes due 3/24/2017 [433 million]</t>
  </si>
  <si>
    <t>Euro $566 million 4.5% Guaranteed Euro Medium Term Notes due 6/16/2025 [566 million]</t>
  </si>
  <si>
    <t>Euro $680 million 5.625% Guaranteed Senior Unsecured Private Placement Notes due 6/22/2021 [680 million]</t>
  </si>
  <si>
    <t>Euro $681 million 5.125% Global Senior Unsecured Private Placement Notes due 12/15/2017 [681 million]</t>
  </si>
  <si>
    <t>Euro $850 million 5.875% Guaranteed Senior Unsecured Euro Medium Term Notes due 4/17/2018 [850 million]</t>
  </si>
  <si>
    <t>Euro $850 million 5% Guaranteed Senior Unsecured Euro Medium Term Notes due 11/4/2019 [850 million]</t>
  </si>
  <si>
    <t>Euro $1133 million 4.625% Guaranteed Senior Unsecured Euro Medium Term Notes due 5/8/2020 [1133 million]</t>
  </si>
  <si>
    <t>Brazilian Real $325 million 9.75% Global Senior Unsecured Private Placement Notes due 9/15/2016 [325 million]</t>
  </si>
  <si>
    <t>10553MAC5</t>
  </si>
  <si>
    <t>U.S. Dollar $142 million 9.5% Global Senior Unsecured Private Placement Notes due 4/23/2019 [142 million]</t>
  </si>
  <si>
    <t>87944LAD1</t>
  </si>
  <si>
    <t>U.S. Dollar $1787 million 5.5% Global Senior Unsecured Private Placement Notes due 10/23/2020 [1787 million]</t>
  </si>
  <si>
    <t>87944LAE9</t>
  </si>
  <si>
    <t>Pacific Gas &amp; Electric Company</t>
  </si>
  <si>
    <t>Utilities</t>
  </si>
  <si>
    <t>U.S. Dollar $3000 million 6.05000019073486% Sr Unsec Notes due 3/1/2034 [3000 million]</t>
  </si>
  <si>
    <t>694308GE1</t>
  </si>
  <si>
    <t>U.S. Dollar $8 million 6.05000019073486% Sr Unsec Notes due 3/1/2034 [8 million]</t>
  </si>
  <si>
    <t>694308GH4</t>
  </si>
  <si>
    <t>U.S. Dollar $950 million 5.80000019073486% Sr Unsec Notes due 3/1/2037 [950 million]</t>
  </si>
  <si>
    <t>694308GJ0</t>
  </si>
  <si>
    <t>U.S. Dollar $40 million 5.80000019073486% Sr Unsec Notes due 3/1/2037 [40 million]</t>
  </si>
  <si>
    <t>694308GK7</t>
  </si>
  <si>
    <t>U.S. Dollar $400 million 6.34999990463257% Sr Unsec Notes due 2/15/2038 [400 million]</t>
  </si>
  <si>
    <t>694308GM3</t>
  </si>
  <si>
    <t>U.S. Dollar $550 million 6.25% Sr Unsec notes due 3/1/2039 [550 million]</t>
  </si>
  <si>
    <t>694308GQ4</t>
  </si>
  <si>
    <t>U.S. Dollar $800 million 5.40000009536743% Sr Unsec notes due 1/15/2040 [800 million]</t>
  </si>
  <si>
    <t>694308GS0</t>
  </si>
  <si>
    <t>U.S. Dollar $800 million 3.5% Sr Unsec Notes due 10/1/2020 [800 million]</t>
  </si>
  <si>
    <t>694308GT8</t>
  </si>
  <si>
    <t>U.S. Dollar $300 million 4.25% Sr Unsec Notes due 5/15/2021 [300 million]</t>
  </si>
  <si>
    <t>694308GV3</t>
  </si>
  <si>
    <t>U.S. Dollar $250 million 3.25% Sr Unsec Notes due 9/15/2021 [250 million]</t>
  </si>
  <si>
    <t>694308GW1</t>
  </si>
  <si>
    <t>U.S. Dollar $250 million 4.5% Sr Unsec notes due 12/15/2041 [250 million]</t>
  </si>
  <si>
    <t>694308GY7</t>
  </si>
  <si>
    <t>U.S. Dollar $400 million 4.44999980926514% Sr Unsec Notes due 4/15/2042 [400 million]</t>
  </si>
  <si>
    <t>694308GZ4</t>
  </si>
  <si>
    <t>U.S. Dollar $350 million 3.75% Sr Unsec notes due 8/15/2042 [350 million]</t>
  </si>
  <si>
    <t>694308HA8</t>
  </si>
  <si>
    <t>U.S. Dollar $400 million 2.45000004768372% Sr Unsec Notes due 8/15/2022 [400 million]</t>
  </si>
  <si>
    <t>694308HB6</t>
  </si>
  <si>
    <t>U.S. Dollar $375 million 3.25% Sr Unsec Notes due 6/15/2023 [375 million]</t>
  </si>
  <si>
    <t>694308HC4</t>
  </si>
  <si>
    <t>U.S. Dollar $375 million 4.59999990463257% Sr Unsec notes due 6/15/2043 [375 million]</t>
  </si>
  <si>
    <t>694308HD2</t>
  </si>
  <si>
    <t>U.S. Dollar $300 million 3.84999990463257% Sr Unsec Notes due 11/15/2023 [300 million]</t>
  </si>
  <si>
    <t>694308HE0</t>
  </si>
  <si>
    <t>U.S. Dollar $500 million 5.125% Sr Unsec notes due 11/15/2043 [500 million]</t>
  </si>
  <si>
    <t>694308HF7</t>
  </si>
  <si>
    <t>U.S. Dollar $450 million 3.75% Sr Unsec Notes due 2/15/2024 [450 million]</t>
  </si>
  <si>
    <t>694308HG5</t>
  </si>
  <si>
    <t>U.S. Dollar $675 million 4.75% Sr Unsec notes due 2/18/2044 [675 million]</t>
  </si>
  <si>
    <t>694308HH3</t>
  </si>
  <si>
    <t>U.S. Dollar $350 million 3.40000009536743% Sr Unsec Notes due 8/15/2024 [350 million]</t>
  </si>
  <si>
    <t>694308HK6</t>
  </si>
  <si>
    <t>U.S. Dollar $600 million 4.30000019073486% Sr Unsec Notes due 3/15/2045 [600 million]</t>
  </si>
  <si>
    <t>694308HL4</t>
  </si>
  <si>
    <t>U.S. Dollar $600 million 3.5% Sr Unsec Notes due 6/15/2025 [600 million]</t>
  </si>
  <si>
    <t>694308HM2</t>
  </si>
  <si>
    <t>U.S. Dollar $450 million 4.25% Sr Unsec Notes due 3/15/2046 [450 million]</t>
  </si>
  <si>
    <t>694308HN0</t>
  </si>
  <si>
    <t>U.S. Dollar $600 million 2.95000004768372% Sr Unsec Notes due 3/1/2026 [600 million]</t>
  </si>
  <si>
    <t>694308HP5</t>
  </si>
  <si>
    <t>U.S. Dollar $600 million 4% Sr Unsec notes due 12/1/2046 [600 million]</t>
  </si>
  <si>
    <t>694308HR1</t>
  </si>
  <si>
    <t>U.S. Dollar $400 million 3.29999995231628% Sr Unsec Notes due 3/15/2027 [400 million]</t>
  </si>
  <si>
    <t>694308HS9</t>
  </si>
  <si>
    <t>U.S. Dollar $20 million 3.29999995231628% Sr Unsec notes due 12/1/2027 [20 million]</t>
  </si>
  <si>
    <t>694308HW0</t>
  </si>
  <si>
    <t>U.S. Dollar $1129 million 3.29999995231628% Sr Unsec Notes due 12/1/2027 [1129 million]</t>
  </si>
  <si>
    <t>U.S. Dollar $849 million 3.95% Sr Unsec notes due 12/1/2047 [849 million]</t>
  </si>
  <si>
    <t>694308HY6</t>
  </si>
  <si>
    <t>U.S. Dollar $500 million 4.25% Sr Unsec Notes due 8/1/2023 [500 million]</t>
  </si>
  <si>
    <t>694308HZ3</t>
  </si>
  <si>
    <t>U.S. Dollar $300 million 4.65000009536743% Sr Unsec Notes due 8/1/2028 [300 million]</t>
  </si>
  <si>
    <t>694308JA6</t>
  </si>
  <si>
    <t>Petroplus Holdings AG</t>
  </si>
  <si>
    <t>SWITZERLAND</t>
  </si>
  <si>
    <t>U.S. Dollar $150 million 4% Guaranteed Convertible EMTNs due 10/16/2015 [150 million]</t>
  </si>
  <si>
    <t>U.S. Dollar $600 million 6.75% Gtd. 1L Sr Sec Bonds due 5/1/2014 [600 million]</t>
  </si>
  <si>
    <t>716745AA2</t>
  </si>
  <si>
    <t>U.S. Dollar $600 million 7% 1L Gtd Sr Sec Global Bonds7 due 5/1/2017 [600 million]</t>
  </si>
  <si>
    <t>716745AB0</t>
  </si>
  <si>
    <t>U.S. Dollar $400 million 9.375% 1L Sr Sec Gtd Global Bonds due 9/15/2019 [400 million]</t>
  </si>
  <si>
    <t>71676BAA7</t>
  </si>
  <si>
    <t>Phones4u Finance plc</t>
  </si>
  <si>
    <t>British Pound $698 million 9.5% Gtd. Sr. Sec. 1st Lien Global Notes due 4/1/2018 [698 million]</t>
  </si>
  <si>
    <t>Phosphorus Holdco plc</t>
  </si>
  <si>
    <t>British Pound $332 million 10% Global Sr. Unsec. PIK Debentures due 4/1/2019 [332 million]</t>
  </si>
  <si>
    <t>Rede Energia S.A.</t>
  </si>
  <si>
    <t>U.S. Dollar $496 million 11.125% Sr. Unsec. Perpetual Eurobonds due [496 million]</t>
  </si>
  <si>
    <t>75734PAA7</t>
  </si>
  <si>
    <t>Reward Science and Tech. Industry Grp. Co Ltd</t>
  </si>
  <si>
    <t>CHINA</t>
  </si>
  <si>
    <t>U.S. Dollar $200 million 7.25% Sr Unsec Notes due 1/25/2020 [200 million]</t>
  </si>
  <si>
    <t>ShengdaTech Inc.</t>
  </si>
  <si>
    <t>U.S. Dollar $23 million 6% Convertible Notes due 6/1/2018 [23 million]</t>
  </si>
  <si>
    <t>823213AA1</t>
  </si>
  <si>
    <t>U.S. Dollar $130 million 6.5% Convertible Notes due 12/15/2015 [130 million]</t>
  </si>
  <si>
    <t>823213AD5</t>
  </si>
  <si>
    <t>Suntech Power Holidngs Co., Ltd.</t>
  </si>
  <si>
    <t>U.S. Dollar $541 million 3% Senior Notes due 3/15/2013 [541 million]</t>
  </si>
  <si>
    <t>Tatfondbank</t>
  </si>
  <si>
    <t>$0 million 13.5% Sr. Unsec. Notes due 3/21/2025</t>
  </si>
  <si>
    <t>Tonon Bioenergia S.A.</t>
  </si>
  <si>
    <t>U.S. Dollar $10 million 9.25% Senior Unsec Global Notes due 1/24/2020 [10 million]</t>
  </si>
  <si>
    <t>890311AA1</t>
  </si>
  <si>
    <t>U.S. Dollar $230 million 10.5% 1L Private Placement due 5/14/2024 [230 million]</t>
  </si>
  <si>
    <t>89031RAE6</t>
  </si>
  <si>
    <t>U.S. Dollar $299 million 7.25% Sr Unsec PIK Notes due 1/24/2020 [299 million]</t>
  </si>
  <si>
    <t>89031RAF3</t>
  </si>
  <si>
    <t>Toys 'R' US, Inc.</t>
  </si>
  <si>
    <t>U.S. Dollar $582 million 12% 1L Sr. Sec. Notes due 8/15/2021 [582 million]</t>
  </si>
  <si>
    <t>87266LAA7</t>
  </si>
  <si>
    <t>U.S. Dollar $208 million 7.375% Sr Unsec. Notes due 10/15/2018 [208 million]</t>
  </si>
  <si>
    <t>892335AL4</t>
  </si>
  <si>
    <t>VAB Bank</t>
  </si>
  <si>
    <t>UKRAINE</t>
  </si>
  <si>
    <t>U.S. Dollar $112 million 10.5% Loan Participation Notes due 6/14/2014 [112 million]</t>
  </si>
  <si>
    <t>Vitro, S.A.B. de C.V.</t>
  </si>
  <si>
    <t>U.S. Dollar $224 million 11.75% Global Senior Notes due 11/1/2013 [224 million]</t>
  </si>
  <si>
    <t>92851FAD5</t>
  </si>
  <si>
    <t>U.S. Dollar $300 million 8.625% Gtd. Global Notes due 2/1/2012 [300 million]</t>
  </si>
  <si>
    <t>92851RAC1</t>
  </si>
  <si>
    <t>U.S. Dollar $700 million 9.125% Gtd. Global Notes due 2/1/2017 [700 million]</t>
  </si>
  <si>
    <t>92851RAD9</t>
  </si>
  <si>
    <t>Walter Investment Management Corp</t>
  </si>
  <si>
    <t>U.S. Dollar $253 million 9% 2L PIK Senior Sec notes due 12/31/2024 [253 million]</t>
  </si>
  <si>
    <t>Waste Italia S.p.A.</t>
  </si>
  <si>
    <t>Environmental Industries</t>
  </si>
  <si>
    <t>Euro $224 million 10.5% Gtd. Sr. Sec.1L Global Notes due 11/15/2019 [224 million]</t>
  </si>
  <si>
    <t>Windstream Services, LLC</t>
  </si>
  <si>
    <t>U.S. Dollar $0 million 7.75% Sr Unsec Notes due 10/15/2020 [0 million]</t>
  </si>
  <si>
    <t>U.S. Dollar $100 million 6.75% Sr. Sec 1st Lien due 4/1/2028 [100 million]</t>
  </si>
  <si>
    <t>016090AA0</t>
  </si>
  <si>
    <t>U.S. Dollar $341 million 6.375% Sr. Unsec Notes due 8/1/2023 [341 million]</t>
  </si>
  <si>
    <t>97381LAA6</t>
  </si>
  <si>
    <t>U.S. Dollar $599 million 8.625% Gtd Sr Sec 1st Lien Global Notes due 10/31/2025 [599 million]</t>
  </si>
  <si>
    <t>97381LAB4</t>
  </si>
  <si>
    <t>U.S. Dollar $105 million 8.75% Sr. Unsec. Notes due 12/15/2024 [105 million]</t>
  </si>
  <si>
    <t>97381LAD0</t>
  </si>
  <si>
    <t>U.S. Dollar $414 million 10.5% Sr Secured 2nd Lien Note due 6/30/2024 [414 million]</t>
  </si>
  <si>
    <t>97381LAE8</t>
  </si>
  <si>
    <t>U.S. Dollar $801 million 9% 2nd Lien Sr. Sec. Notes due 6/30/2025 [801 million]</t>
  </si>
  <si>
    <t>97381LAF5</t>
  </si>
  <si>
    <t>U.S. Dollar $0 million 7.75% Sr. Unsec. Notes due 10/15/2020 [0 million]</t>
  </si>
  <si>
    <t>97381WAM6</t>
  </si>
  <si>
    <t>U.S. Dollar $78 million 7.75% Sr. Unsec. Notes due 10/15/2020 [78 million]</t>
  </si>
  <si>
    <t>97381WAN4</t>
  </si>
  <si>
    <t>U.S. Dollar $69 million 7.75% Sr. Unsec. Notes due 10/1/2021 [69 million]</t>
  </si>
  <si>
    <t>97381WAT1</t>
  </si>
  <si>
    <t>U.S. Dollar $34 million 7.5% Sr. Unsec. Notes due 4/1/2023 [34 million]</t>
  </si>
  <si>
    <t>97381WAU8</t>
  </si>
  <si>
    <t>U.S. Dollar $36 million 7.5% Srn. Unsec. Notes due 6/1/2022 [36 million]</t>
  </si>
  <si>
    <t>97381WAX2</t>
  </si>
  <si>
    <t>U.S. Dollar $464 million 6.375% Sr. Unsec. Notes due 8/1/2023 [464 million]</t>
  </si>
  <si>
    <t>97381WAZ7</t>
  </si>
  <si>
    <t>* We apply senior unsecured bond rating in the bond series and the senior most loan rating in the loan series.</t>
  </si>
  <si>
    <t>Table of Contents</t>
  </si>
  <si>
    <t>Speculative-grade corporate default rates</t>
  </si>
  <si>
    <t>Dollar-weighted speculative-grade bond default rates</t>
  </si>
  <si>
    <t>Global speculative-grade default rates (actual and forecast)</t>
  </si>
  <si>
    <t>US speculative-grade default rates (actual and forecast)</t>
  </si>
  <si>
    <t>European speculative-grade default rates (actual and forecast)</t>
  </si>
  <si>
    <t>Global speculative-grade default rates for issuers with bonds and loans (actual and forecast)</t>
  </si>
  <si>
    <t>Global speculative-grade default rates for bond-only issuers (actual and forecast)</t>
  </si>
  <si>
    <t>Global speculative-grade default rates for loan-only issuers (actual and forecast)</t>
  </si>
  <si>
    <t>Unemployment rates (actual and forecast)</t>
  </si>
  <si>
    <t>High-yield spread (actual and forecast)</t>
  </si>
  <si>
    <t>One-year default rate forecasts by industry in US and Europe</t>
  </si>
  <si>
    <t>Speculative-grade portfolio default distributions: five-year horizon</t>
  </si>
  <si>
    <t>Investment-grade portfolio default distributions: five-year horizon</t>
  </si>
  <si>
    <t xml:space="preserve">Defaulted corporate issuer counts </t>
  </si>
  <si>
    <t xml:space="preserve">Defaulted US bonds/loans issuer counts </t>
  </si>
  <si>
    <t>Defaulted debt ($ millions)</t>
  </si>
  <si>
    <t>US defaulted bond/loan debt ($ millions)</t>
  </si>
  <si>
    <t>Trailing 12-month global defaulted bond recovery rates (per $100 par)*</t>
  </si>
  <si>
    <t>Moody's bankrupt bond index (Dec. 1980 = 100)</t>
  </si>
  <si>
    <t>Five-year global speculative-grade default rates</t>
  </si>
  <si>
    <t>Five-year US speculative-grade default rates</t>
  </si>
  <si>
    <t>Five-year european speculative-grade default rates</t>
  </si>
  <si>
    <t>Moody's bankrupt bond index monthly update</t>
  </si>
  <si>
    <t>Trailing 12-month issuer default rates</t>
  </si>
  <si>
    <t>Five-Year European Speculative-Grade Default Rates</t>
  </si>
  <si>
    <t>Five-Year US Speculative-Grade Default Rates</t>
  </si>
  <si>
    <t>Five-Year Global Speculative-Grade Default Rates</t>
  </si>
  <si>
    <t>Trailing 12-Month Rating Drift*</t>
  </si>
  <si>
    <t>Trailing 12-Month Rating Volatility Rate*</t>
  </si>
  <si>
    <t>Moody's Bankrupt Bond Index (Dec. 1980 = 100)</t>
  </si>
  <si>
    <t>Trailing 12-Month US First Lien Loan vs. US Senior Unsecured Bond Recovery Rates (Per $100 Par)*</t>
  </si>
  <si>
    <t>Trailing 12-Month Global Defaulted Bond Recovery Rates (Per $100 Par)*</t>
  </si>
  <si>
    <t xml:space="preserve">Defaulted US Bonds/Loans Issuer Counts </t>
  </si>
  <si>
    <t xml:space="preserve">Defaulted Corporate Issuer Counts </t>
  </si>
  <si>
    <t>Investment-Grade Portfolio Default Distributions: Five Year Horizon</t>
  </si>
  <si>
    <t>Speculative-Grade Portfolio Default Distributions: Five Year Horizon</t>
  </si>
  <si>
    <t>One-Year Default Rate Forecasts by Industry</t>
  </si>
  <si>
    <t>Global Speculative-Grade Default Rates for Loan Only Issuers (Actual and Forecast)</t>
  </si>
  <si>
    <t>Speculative-Grade Default Rates for Bond Only Issuers (Actual and Forecast)</t>
  </si>
  <si>
    <t>Speculative-Grade Default Rates for Issuers with Bonds and Loans (Actual and Forecast)</t>
  </si>
  <si>
    <t>European Speculative-Grade Default Rates (Actual and Forecast)</t>
  </si>
  <si>
    <t>US Speculative-Grade Default Rates (Actual and Forecast)</t>
  </si>
  <si>
    <t>Global Speculative-Grade Default Rates (Actual and Forecast)</t>
  </si>
  <si>
    <t>Issuer-Weighted Speculative-Grade US Bond vs. US Loan Default Rates*</t>
  </si>
  <si>
    <t>Issuer-Weighted Speculative-Grade Corporate Default Rates</t>
  </si>
  <si>
    <t>*Meausred in 3-Month Average Rate</t>
  </si>
  <si>
    <t>Defaulted Debt ($ millions)</t>
  </si>
  <si>
    <t>US Defaulted Bond/Loan Debt ($ millions)</t>
  </si>
  <si>
    <t>Stearns Holdings, LLC</t>
  </si>
  <si>
    <t>U.S. Dollar $182 million 9.375% Sr Sec Notes due 8/15/2020 [182 million]</t>
  </si>
  <si>
    <t>85800TAA7</t>
  </si>
  <si>
    <t>Weatherford International Ltd. (Bermuda)</t>
  </si>
  <si>
    <t>U.S. Dollar $258 million 6.8% Sr Unsec Notes due 6/15/2037 [258 million]</t>
  </si>
  <si>
    <t>947074AK6</t>
  </si>
  <si>
    <t>U.S. Dollar $453 million 6.5% Sr Unsec Notes due 8/1/2036 [453 million]</t>
  </si>
  <si>
    <t>947075AB3</t>
  </si>
  <si>
    <t>U.S. Dollar $461 million 7% Sr Unsec Notes due 3/15/2038 [461 million]</t>
  </si>
  <si>
    <t>947075AE7</t>
  </si>
  <si>
    <t>U.S. Dollar $250 million 9.875% Sr Unsec Notes due 3/1/2039 [250 million]</t>
  </si>
  <si>
    <t>947075AG2</t>
  </si>
  <si>
    <t>U.S. Dollar $1265 million 5.875% Sr Unsec Convertible Notes due 7/1/2021 [1265 million]</t>
  </si>
  <si>
    <t>947075AH0</t>
  </si>
  <si>
    <t>U.S. Dollar $750 million 7.75% Sr Unsec Notes due 6/15/2021 [750 million]</t>
  </si>
  <si>
    <t>947075AJ6</t>
  </si>
  <si>
    <t>U.S. Dollar $750 million 8.25% Sr Unsec Notes due 6/15/2023 [750 million]</t>
  </si>
  <si>
    <t>947075AK3</t>
  </si>
  <si>
    <t>U.S. Dollar $790 million 9.875% Sr Unsec Notes due 2/15/2024 [790 million]</t>
  </si>
  <si>
    <t>947075AN7</t>
  </si>
  <si>
    <t>U.S. Dollar $600 million 9.875% Sr Unsec Notes due 3/1/2025 [600 million]</t>
  </si>
  <si>
    <t>94707JAC1</t>
  </si>
  <si>
    <t>U.S. Dollar $365 million 5.125% Sr Unsec Notes due 9/15/2020 [365 million]</t>
  </si>
  <si>
    <t>94707VAA8</t>
  </si>
  <si>
    <t>U.S. Dollar $462 million 6.75% Sr Unsec Notes due 9/15/2040 [462 million]</t>
  </si>
  <si>
    <t>94707VAB6</t>
  </si>
  <si>
    <t>U.S. Dollar $642 million 4.5% Sr Unsec Notes due 4/15/2022 [642 million]</t>
  </si>
  <si>
    <t>94707VAC4</t>
  </si>
  <si>
    <t>U.S. Dollar $374 million 5.95% Sr Unsec Notes due 4/15/2042 [374 million]</t>
  </si>
  <si>
    <t>94707VAD2</t>
  </si>
  <si>
    <t>Issuer-Weighted Speculative-Grade US Bond vs. US Loan Default Rates</t>
  </si>
  <si>
    <t>Trailing 12-month rating volatility rate</t>
  </si>
  <si>
    <t>Trailing 12-Month rating drift</t>
  </si>
  <si>
    <t>Euro $134 million 7.0% Sr Unsec Notes due 12/30/2026 [134 million]</t>
  </si>
  <si>
    <t>Euro $35 million Variable% Sub. Conv. Euro Medium Term Notes due 6/30/2018 [35 million]</t>
  </si>
  <si>
    <t>Variable</t>
  </si>
  <si>
    <t>Euro $127 million E+175% Sub. Flt. Rt. Euro Medium Term Notes due 5/26/2016 [127 million]</t>
  </si>
  <si>
    <t>E+175</t>
  </si>
  <si>
    <t>U.S. Dollar $363 million 6.80% Sr Unsec Notes due 8/15/2039 [363 million]</t>
  </si>
  <si>
    <t>Halcon Resources Corporation</t>
  </si>
  <si>
    <t>U.S. Dollar $613 million 6.75% Sr Unsec Notes due 2/15/2025 [613 million]</t>
  </si>
  <si>
    <t>40537QAP5</t>
  </si>
  <si>
    <t>Sanchez Energy Corporation</t>
  </si>
  <si>
    <t>U.S. Dollar $600 million 7.75% Sr Unsec Notes due 6/15/2021 [600 million]</t>
  </si>
  <si>
    <t>79970YAB1</t>
  </si>
  <si>
    <t>U.S. Dollar $1150 million 6.125% Sr Unsec Notes due 1/15/2023 [1150 million]</t>
  </si>
  <si>
    <t>79970YAD7</t>
  </si>
  <si>
    <t>U.S. Dollar $500 million 7.25% 1L Sr Sec Notes due 2/15/2023 [500 million]</t>
  </si>
  <si>
    <t>79970YAE5</t>
  </si>
  <si>
    <t>Source: Moody's Investors Service</t>
  </si>
  <si>
    <t xml:space="preserve">October 2019 Monthly Default Report - Excel Data </t>
  </si>
  <si>
    <t>Aerospace &amp; Defense</t>
  </si>
  <si>
    <t>Actual Global Rating Migration Rates from 01-Nov-2018 to 31-Oct-2019 (percent)</t>
  </si>
  <si>
    <t>Global Rating Migration Rate Forecasts from  01-Nov-2019 to 31-Oct-2020 (percent)</t>
  </si>
  <si>
    <t>U.S. Dollar $143 million 4.5% Sr Unsec Convertible Notes due 6/1/2023 [143 million]</t>
  </si>
  <si>
    <t>U.S. Dollar $242 million 10.375% Sr Sec notes due 7/1/2019 [242 million]</t>
  </si>
  <si>
    <t>GCX Limited</t>
  </si>
  <si>
    <t>INDIA</t>
  </si>
  <si>
    <t>U.S. Dollar $350 million 7% 1L Sr Sec Notes due 8/1/2019 [350 million]</t>
  </si>
  <si>
    <t>36163MAA6</t>
  </si>
  <si>
    <t>Maxcom Telecomunicaciones, S.A.B. de C.V.</t>
  </si>
  <si>
    <t>U.S. Dollar $108 million 8% 1L Sr Sec Notes due 6/15/2020 [108 million]</t>
  </si>
  <si>
    <t>57773AAL6</t>
  </si>
  <si>
    <t>Global Rating Migration Rate Forecasts from 01-Nov-2019 to 31-Oct-2020 (percent)</t>
  </si>
  <si>
    <t>Source: Moody's Economy.com</t>
  </si>
  <si>
    <t>Source: Bloomberg and Moody’s Investors Service</t>
  </si>
  <si>
    <t>Date</t>
  </si>
  <si>
    <t>Basic Materials</t>
  </si>
  <si>
    <t>Chemicals</t>
  </si>
  <si>
    <t>Renewable 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</si>
</sst>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mm/dd/yy;@"/>
    <numFmt numFmtId="166" formatCode="[$-409]mmm\-yy;@"/>
    <numFmt numFmtId="167" formatCode="0.0%"/>
    <numFmt numFmtId="168" formatCode="_(* #,##0.0_);_(* \(#,##0.0\);_(* &quot;-&quot;??_);_(@_)"/>
    <numFmt numFmtId="169" formatCode="0.0"/>
    <numFmt numFmtId="170" formatCode="&quot;$&quot;#,##0"/>
    <numFmt numFmtId="171" formatCode="0.0000%"/>
    <numFmt numFmtId="172" formatCode="dd\-mmm\-yy"/>
    <numFmt numFmtId="173" formatCode="&quot;$&quot;#,##0.0_);[Red]\(&quot;$&quot;#,##0.0\)"/>
  </numFmts>
  <fonts count="21" x14ac:knownFonts="1">
    <font>
      <sz val="10"/>
      <name val="Arial"/>
    </font>
    <font>
      <sz val="11"/>
      <color theme="1"/>
      <name val="Calibri"/>
      <family val="2"/>
      <scheme val="minor"/>
    </font>
    <font>
      <sz val="10"/>
      <name val="Arial"/>
      <family val="2"/>
    </font>
    <font>
      <b/>
      <sz val="12"/>
      <name val="Arial"/>
      <family val="2"/>
    </font>
    <font>
      <sz val="8"/>
      <name val="Arial"/>
      <family val="2"/>
    </font>
    <font>
      <sz val="11"/>
      <color theme="1"/>
      <name val="Calibri"/>
      <family val="2"/>
      <scheme val="minor"/>
    </font>
    <font>
      <sz val="10"/>
      <color indexed="8"/>
      <name val="Arial"/>
      <family val="2"/>
    </font>
    <font>
      <sz val="10"/>
      <name val="Arial"/>
      <family val="2"/>
    </font>
    <font>
      <sz val="10"/>
      <color indexed="8"/>
      <name val="Arial"/>
      <family val="2"/>
    </font>
    <font>
      <b/>
      <sz val="6.5"/>
      <color rgb="FF0066B3"/>
      <name val="Arial"/>
      <family val="2"/>
    </font>
    <font>
      <sz val="10"/>
      <name val="Arial"/>
      <family val="2"/>
    </font>
    <font>
      <u/>
      <sz val="10"/>
      <color theme="10"/>
      <name val="Arial"/>
      <family val="2"/>
    </font>
    <font>
      <b/>
      <sz val="10"/>
      <name val="Arial"/>
      <family val="2"/>
    </font>
    <font>
      <b/>
      <sz val="10"/>
      <color indexed="8"/>
      <name val="Arial"/>
      <family val="2"/>
    </font>
    <font>
      <sz val="10"/>
      <color rgb="FFFF0000"/>
      <name val="Arial"/>
      <family val="2"/>
    </font>
    <font>
      <b/>
      <sz val="12"/>
      <color indexed="8"/>
      <name val="Arial"/>
      <family val="2"/>
    </font>
    <font>
      <sz val="7.5"/>
      <color theme="1"/>
      <name val="Arial"/>
      <family val="2"/>
    </font>
    <font>
      <sz val="7.5"/>
      <name val="Arial"/>
      <family val="2"/>
    </font>
    <font>
      <b/>
      <sz val="10"/>
      <color rgb="FF00B0F0"/>
      <name val="Arial"/>
      <family val="2"/>
    </font>
    <font>
      <sz val="11"/>
      <name val="Times New Roman"/>
      <family val="1"/>
    </font>
    <font>
      <b/>
      <sz val="11"/>
      <name val="Times New Roman"/>
      <family val="1"/>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34998626667073579"/>
        <bgColor indexed="64"/>
      </patternFill>
    </fill>
  </fills>
  <borders count="7">
    <border>
      <left/>
      <right/>
      <top/>
      <bottom/>
      <diagonal/>
    </border>
    <border>
      <left/>
      <right style="hair">
        <color indexed="64"/>
      </right>
      <top/>
      <bottom/>
      <diagonal/>
    </border>
    <border>
      <left/>
      <right/>
      <top/>
      <bottom style="thin">
        <color indexed="64"/>
      </bottom>
      <diagonal/>
    </border>
    <border>
      <left/>
      <right/>
      <top/>
      <bottom style="hair">
        <color indexed="64"/>
      </bottom>
      <diagonal/>
    </border>
    <border>
      <left/>
      <right/>
      <top style="hair">
        <color indexed="64"/>
      </top>
      <bottom style="hair">
        <color indexed="64"/>
      </bottom>
      <diagonal/>
    </border>
    <border>
      <left/>
      <right/>
      <top style="hair">
        <color indexed="64"/>
      </top>
      <bottom/>
      <diagonal/>
    </border>
    <border>
      <left style="thin">
        <color indexed="64"/>
      </left>
      <right style="thin">
        <color indexed="64"/>
      </right>
      <top style="thin">
        <color indexed="64"/>
      </top>
      <bottom style="thin">
        <color indexed="64"/>
      </bottom>
      <diagonal/>
    </border>
  </borders>
  <cellStyleXfs count="16">
    <xf numFmtId="0" fontId="0" fillId="0" borderId="0"/>
    <xf numFmtId="43" fontId="2" fillId="0" borderId="0" applyFont="0" applyFill="0" applyBorder="0" applyAlignment="0" applyProtection="0"/>
    <xf numFmtId="0" fontId="5" fillId="0" borderId="0"/>
    <xf numFmtId="9" fontId="2" fillId="0" borderId="0" applyFont="0" applyFill="0" applyBorder="0" applyAlignment="0" applyProtection="0"/>
    <xf numFmtId="0" fontId="2" fillId="2" borderId="1" applyNumberFormat="0" applyFont="0" applyAlignment="0" applyProtection="0"/>
    <xf numFmtId="0" fontId="6" fillId="0" borderId="0"/>
    <xf numFmtId="44" fontId="7" fillId="0" borderId="0" applyFont="0" applyFill="0" applyBorder="0" applyAlignment="0" applyProtection="0"/>
    <xf numFmtId="0" fontId="8" fillId="0" borderId="0"/>
    <xf numFmtId="0" fontId="6" fillId="0" borderId="0"/>
    <xf numFmtId="0" fontId="6" fillId="0" borderId="0"/>
    <xf numFmtId="0" fontId="10" fillId="0" borderId="0"/>
    <xf numFmtId="0" fontId="11" fillId="0" borderId="0" applyNumberFormat="0" applyFill="0" applyBorder="0" applyAlignment="0" applyProtection="0"/>
    <xf numFmtId="0" fontId="2" fillId="0" borderId="0"/>
    <xf numFmtId="0" fontId="11" fillId="0" borderId="0" applyNumberFormat="0" applyFill="0" applyBorder="0" applyAlignment="0" applyProtection="0">
      <alignment vertical="top"/>
      <protection locked="0"/>
    </xf>
    <xf numFmtId="0" fontId="1" fillId="0" borderId="0"/>
    <xf numFmtId="0" fontId="6" fillId="0" borderId="0"/>
  </cellStyleXfs>
  <cellXfs count="133">
    <xf numFmtId="0" fontId="0" fillId="0" borderId="0" xfId="0"/>
    <xf numFmtId="0" fontId="2" fillId="0" borderId="0" xfId="12"/>
    <xf numFmtId="14" fontId="3" fillId="3" borderId="0" xfId="12" applyNumberFormat="1" applyFont="1" applyFill="1"/>
    <xf numFmtId="14" fontId="3" fillId="0" borderId="0" xfId="12" applyNumberFormat="1" applyFont="1"/>
    <xf numFmtId="14" fontId="12" fillId="0" borderId="0" xfId="12" applyNumberFormat="1" applyFont="1"/>
    <xf numFmtId="0" fontId="11" fillId="0" borderId="0" xfId="13" applyAlignment="1" applyProtection="1"/>
    <xf numFmtId="0" fontId="11" fillId="0" borderId="0" xfId="13" applyFill="1" applyAlignment="1" applyProtection="1"/>
    <xf numFmtId="0" fontId="2" fillId="0" borderId="0" xfId="12" applyFill="1"/>
    <xf numFmtId="0" fontId="2" fillId="0" borderId="0" xfId="12" applyFont="1"/>
    <xf numFmtId="0" fontId="2" fillId="0" borderId="0" xfId="14" applyFont="1"/>
    <xf numFmtId="0" fontId="1" fillId="0" borderId="0" xfId="14"/>
    <xf numFmtId="14" fontId="2" fillId="3" borderId="0" xfId="0" applyNumberFormat="1" applyFont="1" applyFill="1"/>
    <xf numFmtId="10" fontId="2" fillId="3" borderId="0" xfId="3" applyNumberFormat="1" applyFont="1" applyFill="1"/>
    <xf numFmtId="0" fontId="2" fillId="3" borderId="0" xfId="0" applyFont="1" applyFill="1"/>
    <xf numFmtId="10" fontId="11" fillId="3" borderId="0" xfId="13" quotePrefix="1" applyNumberFormat="1" applyFill="1" applyAlignment="1" applyProtection="1"/>
    <xf numFmtId="167" fontId="2" fillId="3" borderId="0" xfId="3" applyNumberFormat="1" applyFont="1" applyFill="1"/>
    <xf numFmtId="0" fontId="2" fillId="3" borderId="2" xfId="0" applyFont="1" applyFill="1" applyBorder="1"/>
    <xf numFmtId="166" fontId="2" fillId="3" borderId="0" xfId="0" applyNumberFormat="1" applyFont="1" applyFill="1"/>
    <xf numFmtId="10" fontId="2" fillId="3" borderId="0" xfId="0" applyNumberFormat="1" applyFont="1" applyFill="1"/>
    <xf numFmtId="14" fontId="0" fillId="3" borderId="0" xfId="0" applyNumberFormat="1" applyFill="1"/>
    <xf numFmtId="167" fontId="0" fillId="3" borderId="0" xfId="3" applyNumberFormat="1" applyFont="1" applyFill="1"/>
    <xf numFmtId="0" fontId="0" fillId="3" borderId="0" xfId="0" applyFill="1"/>
    <xf numFmtId="9" fontId="2" fillId="3" borderId="0" xfId="3" applyFont="1" applyFill="1"/>
    <xf numFmtId="8" fontId="2" fillId="3" borderId="0" xfId="0" applyNumberFormat="1" applyFont="1" applyFill="1"/>
    <xf numFmtId="0" fontId="12" fillId="3" borderId="0" xfId="0" applyFont="1" applyFill="1"/>
    <xf numFmtId="15" fontId="2" fillId="3" borderId="0" xfId="0" applyNumberFormat="1" applyFont="1" applyFill="1"/>
    <xf numFmtId="165" fontId="2" fillId="3" borderId="0" xfId="0" applyNumberFormat="1" applyFont="1" applyFill="1"/>
    <xf numFmtId="4" fontId="2" fillId="3" borderId="0" xfId="0" applyNumberFormat="1" applyFont="1" applyFill="1"/>
    <xf numFmtId="164" fontId="2" fillId="3" borderId="0" xfId="1" applyNumberFormat="1" applyFont="1" applyFill="1"/>
    <xf numFmtId="0" fontId="2" fillId="3" borderId="0" xfId="0" applyFont="1" applyFill="1" applyAlignment="1">
      <alignment vertical="center"/>
    </xf>
    <xf numFmtId="0" fontId="12" fillId="3" borderId="0" xfId="0" applyFont="1" applyFill="1" applyBorder="1"/>
    <xf numFmtId="0" fontId="12" fillId="3" borderId="0" xfId="0" applyFont="1" applyFill="1" applyAlignment="1">
      <alignment vertical="top" wrapText="1"/>
    </xf>
    <xf numFmtId="0" fontId="2" fillId="3" borderId="0" xfId="3" applyNumberFormat="1" applyFont="1" applyFill="1"/>
    <xf numFmtId="0" fontId="14" fillId="3" borderId="0" xfId="0" applyFont="1" applyFill="1"/>
    <xf numFmtId="167" fontId="2" fillId="3" borderId="0" xfId="0" applyNumberFormat="1" applyFont="1" applyFill="1"/>
    <xf numFmtId="169" fontId="2" fillId="3" borderId="0" xfId="0" applyNumberFormat="1" applyFont="1" applyFill="1" applyAlignment="1">
      <alignment horizontal="center"/>
    </xf>
    <xf numFmtId="2" fontId="2" fillId="3" borderId="0" xfId="0" applyNumberFormat="1" applyFont="1" applyFill="1"/>
    <xf numFmtId="171" fontId="2" fillId="3" borderId="0" xfId="0" applyNumberFormat="1" applyFont="1" applyFill="1"/>
    <xf numFmtId="168" fontId="2" fillId="3" borderId="0" xfId="1" applyNumberFormat="1" applyFont="1" applyFill="1"/>
    <xf numFmtId="167" fontId="12" fillId="3" borderId="0" xfId="3" applyNumberFormat="1" applyFont="1" applyFill="1"/>
    <xf numFmtId="0" fontId="13" fillId="3" borderId="0" xfId="0" applyFont="1" applyFill="1" applyBorder="1" applyAlignment="1">
      <alignment horizontal="center"/>
    </xf>
    <xf numFmtId="14" fontId="14" fillId="3" borderId="0" xfId="0" applyNumberFormat="1" applyFont="1" applyFill="1"/>
    <xf numFmtId="0" fontId="2" fillId="3" borderId="0" xfId="0" applyFont="1" applyFill="1" applyBorder="1"/>
    <xf numFmtId="172" fontId="6" fillId="3" borderId="0" xfId="9" applyNumberFormat="1" applyFont="1" applyFill="1" applyBorder="1" applyAlignment="1">
      <alignment horizontal="right" wrapText="1"/>
    </xf>
    <xf numFmtId="0" fontId="6" fillId="3" borderId="0" xfId="9" applyFont="1" applyFill="1" applyBorder="1" applyAlignment="1">
      <alignment horizontal="right" wrapText="1"/>
    </xf>
    <xf numFmtId="0" fontId="2" fillId="3" borderId="2" xfId="0" applyFont="1" applyFill="1" applyBorder="1" applyAlignment="1">
      <alignment horizontal="right"/>
    </xf>
    <xf numFmtId="0" fontId="2" fillId="3" borderId="0" xfId="0" applyFont="1" applyFill="1" applyAlignment="1">
      <alignment horizontal="right"/>
    </xf>
    <xf numFmtId="0" fontId="12" fillId="3" borderId="0" xfId="0" applyFont="1" applyFill="1" applyAlignment="1">
      <alignment horizontal="right"/>
    </xf>
    <xf numFmtId="169" fontId="2" fillId="3" borderId="2" xfId="1" applyNumberFormat="1" applyFont="1" applyFill="1" applyBorder="1" applyAlignment="1">
      <alignment horizontal="right"/>
    </xf>
    <xf numFmtId="167" fontId="2" fillId="3" borderId="2" xfId="0" applyNumberFormat="1" applyFont="1" applyFill="1" applyBorder="1" applyAlignment="1">
      <alignment horizontal="right"/>
    </xf>
    <xf numFmtId="2" fontId="2" fillId="3" borderId="2" xfId="0" applyNumberFormat="1" applyFont="1" applyFill="1" applyBorder="1" applyAlignment="1">
      <alignment horizontal="right"/>
    </xf>
    <xf numFmtId="167" fontId="2" fillId="3" borderId="2" xfId="3" applyNumberFormat="1" applyFont="1" applyFill="1" applyBorder="1" applyAlignment="1">
      <alignment horizontal="right"/>
    </xf>
    <xf numFmtId="168" fontId="2" fillId="3" borderId="2" xfId="1" applyNumberFormat="1" applyFont="1" applyFill="1" applyBorder="1" applyAlignment="1">
      <alignment horizontal="right"/>
    </xf>
    <xf numFmtId="0" fontId="15" fillId="3" borderId="0" xfId="5" applyFont="1" applyFill="1" applyBorder="1" applyAlignment="1"/>
    <xf numFmtId="0" fontId="15" fillId="3" borderId="0" xfId="0" applyFont="1" applyFill="1"/>
    <xf numFmtId="14" fontId="15" fillId="3" borderId="0" xfId="0" applyNumberFormat="1" applyFont="1" applyFill="1"/>
    <xf numFmtId="166" fontId="15" fillId="3" borderId="0" xfId="0" applyNumberFormat="1" applyFont="1" applyFill="1"/>
    <xf numFmtId="2" fontId="15" fillId="3" borderId="0" xfId="5" applyNumberFormat="1" applyFont="1" applyFill="1" applyBorder="1" applyAlignment="1"/>
    <xf numFmtId="167" fontId="15" fillId="3" borderId="0" xfId="5" applyNumberFormat="1" applyFont="1" applyFill="1" applyBorder="1" applyAlignment="1"/>
    <xf numFmtId="0" fontId="3" fillId="3" borderId="0" xfId="0" applyFont="1" applyFill="1" applyAlignment="1">
      <alignment horizontal="left"/>
    </xf>
    <xf numFmtId="14" fontId="3" fillId="3" borderId="0" xfId="0" applyNumberFormat="1" applyFont="1" applyFill="1"/>
    <xf numFmtId="0" fontId="6" fillId="3" borderId="0" xfId="5" applyFont="1" applyFill="1" applyBorder="1" applyAlignment="1"/>
    <xf numFmtId="0" fontId="11" fillId="0" borderId="0" xfId="11" applyAlignment="1" applyProtection="1"/>
    <xf numFmtId="0" fontId="11" fillId="0" borderId="0" xfId="11" applyFill="1" applyAlignment="1" applyProtection="1"/>
    <xf numFmtId="167" fontId="2" fillId="0" borderId="0" xfId="3" applyNumberFormat="1" applyFont="1"/>
    <xf numFmtId="14" fontId="2" fillId="0" borderId="0" xfId="0" applyNumberFormat="1" applyFont="1"/>
    <xf numFmtId="10" fontId="2" fillId="0" borderId="0" xfId="3" applyNumberFormat="1" applyFont="1"/>
    <xf numFmtId="10" fontId="6" fillId="0" borderId="0" xfId="7" applyNumberFormat="1" applyFont="1" applyFill="1" applyBorder="1" applyAlignment="1">
      <alignment horizontal="right" wrapText="1"/>
    </xf>
    <xf numFmtId="10" fontId="2" fillId="0" borderId="0" xfId="3" applyNumberFormat="1" applyFont="1" applyBorder="1"/>
    <xf numFmtId="14" fontId="6" fillId="0" borderId="0" xfId="8" applyNumberFormat="1" applyFont="1" applyFill="1" applyBorder="1" applyAlignment="1">
      <alignment horizontal="right" wrapText="1"/>
    </xf>
    <xf numFmtId="10" fontId="6" fillId="0" borderId="0" xfId="8" applyNumberFormat="1" applyFont="1" applyFill="1" applyBorder="1" applyAlignment="1">
      <alignment horizontal="right" wrapText="1"/>
    </xf>
    <xf numFmtId="14" fontId="2" fillId="0" borderId="0" xfId="0" applyNumberFormat="1" applyFont="1" applyBorder="1"/>
    <xf numFmtId="168" fontId="2" fillId="0" borderId="0" xfId="1" applyNumberFormat="1" applyFont="1"/>
    <xf numFmtId="0" fontId="2" fillId="0" borderId="0" xfId="0" applyFont="1"/>
    <xf numFmtId="0" fontId="9" fillId="0" borderId="3" xfId="0" applyFont="1" applyBorder="1" applyAlignment="1">
      <alignment vertical="center"/>
    </xf>
    <xf numFmtId="0" fontId="9" fillId="0" borderId="3" xfId="0" applyFont="1" applyBorder="1" applyAlignment="1">
      <alignment horizontal="right" vertical="center"/>
    </xf>
    <xf numFmtId="167" fontId="2" fillId="0" borderId="0" xfId="3" applyNumberFormat="1" applyFont="1" applyAlignment="1">
      <alignment horizontal="right"/>
    </xf>
    <xf numFmtId="14" fontId="2" fillId="0" borderId="0" xfId="0" applyNumberFormat="1" applyFont="1" applyAlignment="1">
      <alignment horizontal="right"/>
    </xf>
    <xf numFmtId="0" fontId="2" fillId="0" borderId="0" xfId="0" applyFont="1" applyAlignment="1">
      <alignment horizontal="right"/>
    </xf>
    <xf numFmtId="0" fontId="2" fillId="0" borderId="0" xfId="0" applyFont="1" applyBorder="1"/>
    <xf numFmtId="0" fontId="6" fillId="0" borderId="0" xfId="15" applyFont="1" applyFill="1" applyBorder="1" applyAlignment="1">
      <alignment horizontal="right" wrapText="1"/>
    </xf>
    <xf numFmtId="170" fontId="2" fillId="0" borderId="0" xfId="0" applyNumberFormat="1" applyFont="1"/>
    <xf numFmtId="170" fontId="2" fillId="0" borderId="0" xfId="6" applyNumberFormat="1" applyFont="1"/>
    <xf numFmtId="8" fontId="2" fillId="0" borderId="0" xfId="0" applyNumberFormat="1" applyFont="1"/>
    <xf numFmtId="9" fontId="2" fillId="0" borderId="0" xfId="3" applyFont="1"/>
    <xf numFmtId="14" fontId="0" fillId="0" borderId="0" xfId="0" applyNumberFormat="1"/>
    <xf numFmtId="167" fontId="0" fillId="0" borderId="0" xfId="3" applyNumberFormat="1" applyFont="1"/>
    <xf numFmtId="4" fontId="2" fillId="0" borderId="0" xfId="0" applyNumberFormat="1" applyFont="1"/>
    <xf numFmtId="0" fontId="16" fillId="0" borderId="4" xfId="0" applyFont="1" applyBorder="1" applyAlignment="1">
      <alignment horizontal="left" vertical="center"/>
    </xf>
    <xf numFmtId="0" fontId="16" fillId="0" borderId="5" xfId="0" applyFont="1" applyBorder="1" applyAlignment="1">
      <alignment horizontal="left" vertical="center"/>
    </xf>
    <xf numFmtId="0" fontId="0" fillId="3" borderId="2" xfId="0" applyFill="1" applyBorder="1" applyAlignment="1">
      <alignment horizontal="right"/>
    </xf>
    <xf numFmtId="0" fontId="2" fillId="3" borderId="2" xfId="0" applyFont="1" applyFill="1" applyBorder="1" applyAlignment="1">
      <alignment horizontal="left"/>
    </xf>
    <xf numFmtId="0" fontId="2" fillId="0" borderId="0" xfId="12" applyAlignment="1">
      <alignment vertical="center"/>
    </xf>
    <xf numFmtId="166" fontId="2" fillId="0" borderId="0" xfId="0" applyNumberFormat="1" applyFont="1"/>
    <xf numFmtId="0" fontId="2" fillId="3" borderId="0" xfId="0" applyFont="1" applyFill="1" applyBorder="1" applyAlignment="1">
      <alignment horizontal="right"/>
    </xf>
    <xf numFmtId="0" fontId="19" fillId="0" borderId="0" xfId="0" applyFont="1"/>
    <xf numFmtId="167" fontId="2" fillId="0" borderId="0" xfId="3" applyNumberFormat="1" applyFont="1" applyBorder="1"/>
    <xf numFmtId="168" fontId="2" fillId="0" borderId="0" xfId="1" applyNumberFormat="1" applyFont="1" applyBorder="1"/>
    <xf numFmtId="169" fontId="16" fillId="0" borderId="4" xfId="0" applyNumberFormat="1" applyFont="1" applyBorder="1" applyAlignment="1">
      <alignment horizontal="right"/>
    </xf>
    <xf numFmtId="169" fontId="17" fillId="0" borderId="4" xfId="0" applyNumberFormat="1" applyFont="1" applyBorder="1" applyAlignment="1">
      <alignment horizontal="right"/>
    </xf>
    <xf numFmtId="9" fontId="0" fillId="0" borderId="0" xfId="3" applyNumberFormat="1" applyFont="1" applyAlignment="1">
      <alignment horizontal="center"/>
    </xf>
    <xf numFmtId="167" fontId="0" fillId="0" borderId="0" xfId="3" applyNumberFormat="1" applyFont="1" applyAlignment="1">
      <alignment horizontal="center"/>
    </xf>
    <xf numFmtId="0" fontId="20" fillId="0" borderId="0" xfId="0" applyFont="1"/>
    <xf numFmtId="9" fontId="19" fillId="0" borderId="0" xfId="0" applyNumberFormat="1" applyFont="1"/>
    <xf numFmtId="167" fontId="19" fillId="0" borderId="0" xfId="0" applyNumberFormat="1" applyFont="1"/>
    <xf numFmtId="171" fontId="19" fillId="0" borderId="0" xfId="0" applyNumberFormat="1" applyFont="1"/>
    <xf numFmtId="2" fontId="19" fillId="0" borderId="0" xfId="0" applyNumberFormat="1" applyFont="1"/>
    <xf numFmtId="10" fontId="2" fillId="0" borderId="0" xfId="3" applyNumberFormat="1" applyFont="1" applyAlignment="1">
      <alignment horizontal="right"/>
    </xf>
    <xf numFmtId="10" fontId="2" fillId="0" borderId="0" xfId="0" applyNumberFormat="1" applyFont="1" applyAlignment="1">
      <alignment horizontal="right"/>
    </xf>
    <xf numFmtId="0" fontId="2" fillId="0" borderId="0" xfId="3" applyNumberFormat="1" applyFont="1"/>
    <xf numFmtId="6" fontId="2" fillId="0" borderId="0" xfId="0" applyNumberFormat="1" applyFont="1" applyAlignment="1">
      <alignment horizontal="right"/>
    </xf>
    <xf numFmtId="0" fontId="2" fillId="3" borderId="2" xfId="0" applyFont="1" applyFill="1" applyBorder="1" applyAlignment="1"/>
    <xf numFmtId="14" fontId="2" fillId="0" borderId="0" xfId="0" applyNumberFormat="1" applyFont="1" applyAlignment="1"/>
    <xf numFmtId="10" fontId="2" fillId="0" borderId="0" xfId="0" applyNumberFormat="1" applyFont="1" applyAlignment="1"/>
    <xf numFmtId="166" fontId="2" fillId="0" borderId="0" xfId="0" applyNumberFormat="1" applyFont="1" applyBorder="1"/>
    <xf numFmtId="0" fontId="19" fillId="0" borderId="0" xfId="0" applyFont="1" applyAlignment="1"/>
    <xf numFmtId="0" fontId="18" fillId="0" borderId="0" xfId="12" applyFont="1" applyBorder="1" applyAlignment="1">
      <alignment horizontal="center" vertical="center"/>
    </xf>
    <xf numFmtId="14" fontId="2" fillId="0" borderId="0" xfId="0" applyNumberFormat="1" applyFont="1" applyAlignment="1">
      <alignment horizontal="left" vertical="center"/>
    </xf>
    <xf numFmtId="14" fontId="2" fillId="0" borderId="0" xfId="0" applyNumberFormat="1" applyFont="1" applyAlignment="1">
      <alignment horizontal="left"/>
    </xf>
    <xf numFmtId="0" fontId="2" fillId="3" borderId="2" xfId="0" applyFont="1" applyFill="1" applyBorder="1" applyAlignment="1">
      <alignment horizontal="center"/>
    </xf>
    <xf numFmtId="173" fontId="2" fillId="0" borderId="0" xfId="0" applyNumberFormat="1" applyFont="1" applyAlignment="1">
      <alignment horizontal="center"/>
    </xf>
    <xf numFmtId="0" fontId="12" fillId="3" borderId="2" xfId="0" applyFont="1" applyFill="1" applyBorder="1" applyAlignment="1">
      <alignment horizontal="left"/>
    </xf>
    <xf numFmtId="0" fontId="12" fillId="3" borderId="2" xfId="0" applyFont="1" applyFill="1" applyBorder="1" applyAlignment="1">
      <alignment horizontal="center"/>
    </xf>
    <xf numFmtId="14" fontId="2" fillId="0" borderId="6" xfId="0" applyNumberFormat="1" applyFont="1" applyBorder="1" applyAlignment="1">
      <alignment horizontal="left"/>
    </xf>
    <xf numFmtId="0" fontId="2" fillId="0" borderId="6" xfId="0" applyFont="1" applyBorder="1" applyAlignment="1">
      <alignment horizontal="center"/>
    </xf>
    <xf numFmtId="14" fontId="2" fillId="0" borderId="6" xfId="0" applyNumberFormat="1" applyFont="1" applyBorder="1" applyAlignment="1">
      <alignment horizontal="center"/>
    </xf>
    <xf numFmtId="8" fontId="2" fillId="0" borderId="6" xfId="0" applyNumberFormat="1" applyFont="1" applyBorder="1" applyAlignment="1">
      <alignment horizontal="center"/>
    </xf>
    <xf numFmtId="0" fontId="12" fillId="4" borderId="6" xfId="0" applyFont="1" applyFill="1" applyBorder="1" applyAlignment="1">
      <alignment horizontal="left"/>
    </xf>
    <xf numFmtId="0" fontId="12" fillId="4" borderId="6" xfId="0" applyFont="1" applyFill="1" applyBorder="1" applyAlignment="1">
      <alignment horizontal="center"/>
    </xf>
    <xf numFmtId="9" fontId="12" fillId="4" borderId="6" xfId="3" applyFont="1" applyFill="1" applyBorder="1" applyAlignment="1">
      <alignment horizontal="center"/>
    </xf>
    <xf numFmtId="2" fontId="2" fillId="0" borderId="6" xfId="0" applyNumberFormat="1" applyFont="1" applyBorder="1" applyAlignment="1">
      <alignment horizontal="center"/>
    </xf>
    <xf numFmtId="1" fontId="2" fillId="0" borderId="6" xfId="0" applyNumberFormat="1" applyFont="1" applyBorder="1" applyAlignment="1">
      <alignment horizontal="center"/>
    </xf>
    <xf numFmtId="10" fontId="2" fillId="0" borderId="6" xfId="3" applyNumberFormat="1" applyFont="1" applyBorder="1" applyAlignment="1">
      <alignment horizontal="center"/>
    </xf>
  </cellXfs>
  <cellStyles count="16">
    <cellStyle name="Comma" xfId="1" builtinId="3"/>
    <cellStyle name="Currency" xfId="6" builtinId="4"/>
    <cellStyle name="Hyperlink" xfId="11" builtinId="8"/>
    <cellStyle name="Hyperlink 2" xfId="13"/>
    <cellStyle name="Normal" xfId="0" builtinId="0"/>
    <cellStyle name="Normal 2" xfId="2"/>
    <cellStyle name="Normal 2 2" xfId="14"/>
    <cellStyle name="Normal 3" xfId="10"/>
    <cellStyle name="Normal 3 2" xfId="12"/>
    <cellStyle name="Normal_I-3" xfId="7"/>
    <cellStyle name="Normal_I-5" xfId="8"/>
    <cellStyle name="Normal_III-27" xfId="15"/>
    <cellStyle name="Normal_IV-38" xfId="9"/>
    <cellStyle name="Normal_Table of Contents" xfId="5"/>
    <cellStyle name="Percent" xfId="3" builtinId="5"/>
    <cellStyle name="Style 21" xfId="4"/>
  </cellStyles>
  <dxfs count="56">
    <dxf>
      <font>
        <b val="0"/>
        <i val="0"/>
        <strike val="0"/>
        <condense val="0"/>
        <extend val="0"/>
        <outline val="0"/>
        <shadow val="0"/>
        <u val="none"/>
        <vertAlign val="baseline"/>
        <sz val="7.5"/>
        <color indexed="8"/>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indexed="8"/>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indexed="8"/>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indexed="8"/>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indexed="8"/>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indexed="8"/>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indexed="8"/>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indexed="8"/>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indexed="8"/>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indexed="8"/>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indexed="8"/>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indexed="8"/>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indexed="8"/>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indexed="8"/>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indexed="8"/>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indexed="8"/>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indexed="8"/>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indexed="8"/>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indexed="8"/>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indexed="8"/>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indexed="8"/>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indexed="8"/>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left" vertical="center" textRotation="0" wrapText="0" indent="0" justifyLastLine="0" shrinkToFit="0" readingOrder="0"/>
      <border diagonalUp="0" diagonalDown="0">
        <left/>
        <right/>
        <top style="hair">
          <color indexed="64"/>
        </top>
        <bottom style="hair">
          <color indexed="64"/>
        </bottom>
        <vertical/>
        <horizontal/>
      </border>
    </dxf>
    <dxf>
      <border>
        <top style="hair">
          <color indexed="64"/>
        </top>
      </border>
    </dxf>
    <dxf>
      <border outline="0">
        <top style="thin">
          <color indexed="64"/>
        </top>
        <bottom style="hair">
          <color indexed="64"/>
        </bottom>
      </border>
    </dxf>
    <dxf>
      <font>
        <b val="0"/>
        <i val="0"/>
        <strike val="0"/>
        <condense val="0"/>
        <extend val="0"/>
        <outline val="0"/>
        <shadow val="0"/>
        <u val="none"/>
        <vertAlign val="baseline"/>
        <sz val="7.5"/>
        <color indexed="8"/>
        <name val="Arial"/>
        <scheme val="none"/>
      </font>
      <fill>
        <patternFill patternType="solid">
          <fgColor indexed="64"/>
          <bgColor theme="0"/>
        </patternFill>
      </fill>
      <alignment horizontal="right" vertical="center" textRotation="0" wrapText="0" indent="0" justifyLastLine="0" shrinkToFit="0" readingOrder="0"/>
    </dxf>
    <dxf>
      <border outline="0">
        <bottom style="hair">
          <color indexed="64"/>
        </bottom>
      </border>
    </dxf>
    <dxf>
      <font>
        <b/>
        <i val="0"/>
        <strike val="0"/>
        <condense val="0"/>
        <extend val="0"/>
        <outline val="0"/>
        <shadow val="0"/>
        <u val="none"/>
        <vertAlign val="baseline"/>
        <sz val="6.5"/>
        <color rgb="FF0066B3"/>
        <name val="Arial"/>
        <scheme val="none"/>
      </font>
      <alignment horizontal="right" vertical="center" textRotation="0" wrapText="0" indent="0" justifyLastLine="0" shrinkToFit="0" readingOrder="0"/>
    </dxf>
    <dxf>
      <font>
        <b val="0"/>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val="0"/>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right" vertical="bottom" textRotation="0" wrapText="0" indent="0" justifyLastLine="0" shrinkToFit="0" readingOrder="0"/>
      <border diagonalUp="0" diagonalDown="0">
        <left/>
        <right/>
        <top style="hair">
          <color indexed="64"/>
        </top>
        <bottom style="hair">
          <color indexed="64"/>
        </bottom>
        <vertical/>
        <horizontal/>
      </border>
    </dxf>
    <dxf>
      <font>
        <b/>
        <i val="0"/>
        <strike val="0"/>
        <condense val="0"/>
        <extend val="0"/>
        <outline val="0"/>
        <shadow val="0"/>
        <u val="none"/>
        <vertAlign val="baseline"/>
        <sz val="7.5"/>
        <color theme="1"/>
        <name val="Arial"/>
        <scheme val="none"/>
      </font>
      <numFmt numFmtId="169" formatCode="0.0"/>
      <fill>
        <patternFill patternType="solid">
          <fgColor indexed="64"/>
          <bgColor theme="0"/>
        </patternFill>
      </fill>
      <alignment horizontal="left" vertical="center" textRotation="0" wrapText="0" indent="0" justifyLastLine="0" shrinkToFit="0" readingOrder="0"/>
      <border diagonalUp="0" diagonalDown="0">
        <left/>
        <right/>
        <top style="hair">
          <color indexed="64"/>
        </top>
        <bottom style="hair">
          <color indexed="64"/>
        </bottom>
        <vertical/>
        <horizontal/>
      </border>
    </dxf>
    <dxf>
      <border>
        <top style="hair">
          <color indexed="64"/>
        </top>
      </border>
    </dxf>
    <dxf>
      <border outline="0">
        <top style="thin">
          <color indexed="64"/>
        </top>
        <bottom style="hair">
          <color indexed="64"/>
        </bottom>
      </border>
    </dxf>
    <dxf>
      <font>
        <b val="0"/>
        <i val="0"/>
        <strike val="0"/>
        <condense val="0"/>
        <extend val="0"/>
        <outline val="0"/>
        <shadow val="0"/>
        <u val="none"/>
        <vertAlign val="baseline"/>
        <sz val="7.5"/>
        <color theme="1"/>
        <name val="Arial"/>
        <scheme val="none"/>
      </font>
      <fill>
        <patternFill patternType="solid">
          <fgColor indexed="64"/>
          <bgColor theme="0"/>
        </patternFill>
      </fill>
      <alignment horizontal="right" vertical="center" textRotation="0" wrapText="0" indent="0" justifyLastLine="0" shrinkToFit="0" readingOrder="0"/>
    </dxf>
    <dxf>
      <border outline="0">
        <bottom style="hair">
          <color indexed="64"/>
        </bottom>
      </border>
    </dxf>
    <dxf>
      <font>
        <b/>
        <i val="0"/>
        <strike val="0"/>
        <condense val="0"/>
        <extend val="0"/>
        <outline val="0"/>
        <shadow val="0"/>
        <u val="none"/>
        <vertAlign val="baseline"/>
        <sz val="6.5"/>
        <color rgb="FF0066B3"/>
        <name val="Arial"/>
        <scheme val="none"/>
      </font>
      <alignment horizontal="right" vertical="center" textRotation="0" wrapText="0" indent="0" justifyLastLine="0" shrinkToFit="0" readingOrder="0"/>
    </dxf>
  </dxfs>
  <tableStyles count="1" defaultTableStyle="TableStyleMedium9" defaultPivotStyle="PivotStyleLight16">
    <tableStyle name="Moody's Table Style" count="0"/>
  </tableStyles>
  <colors>
    <mruColors>
      <color rgb="FF0028A0"/>
      <color rgb="FFE35205"/>
      <color rgb="FF00B58C"/>
      <color rgb="FF41B6E6"/>
      <color rgb="FFA0C8EA"/>
      <color rgb="FFF79646"/>
      <color rgb="FF1E50AA"/>
      <color rgb="FF0066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2.xml"/><Relationship Id="rId42"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43"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'Gbl Bond Rec Prices (IV-36)'!$B$6</c:f>
              <c:strCache>
                <c:ptCount val="1"/>
                <c:pt idx="0">
                  <c:v>1st_Lien_Sr_Sec</c:v>
                </c:pt>
              </c:strCache>
            </c:strRef>
          </c:tx>
          <c:spPr>
            <a:ln w="28575" cap="rnd">
              <a:solidFill>
                <a:schemeClr val="accent1"/>
              </a:solidFill>
              <a:round/>
            </a:ln>
            <a:effectLst/>
          </c:spPr>
          <c:marker>
            <c:symbol val="none"/>
          </c:marker>
          <c:cat>
            <c:numRef>
              <c:f>'Gbl Bond Rec Prices (IV-36)'!$A$7:$A$67</c:f>
              <c:numCache>
                <c:formatCode>m/d/yyyy</c:formatCode>
                <c:ptCount val="61"/>
                <c:pt idx="0">
                  <c:v>41943</c:v>
                </c:pt>
                <c:pt idx="1">
                  <c:v>41973</c:v>
                </c:pt>
                <c:pt idx="2">
                  <c:v>42004</c:v>
                </c:pt>
                <c:pt idx="3">
                  <c:v>42035</c:v>
                </c:pt>
                <c:pt idx="4">
                  <c:v>42063</c:v>
                </c:pt>
                <c:pt idx="5">
                  <c:v>42094</c:v>
                </c:pt>
                <c:pt idx="6">
                  <c:v>42124</c:v>
                </c:pt>
                <c:pt idx="7">
                  <c:v>42155</c:v>
                </c:pt>
                <c:pt idx="8">
                  <c:v>42185</c:v>
                </c:pt>
                <c:pt idx="9">
                  <c:v>42216</c:v>
                </c:pt>
                <c:pt idx="10">
                  <c:v>42247</c:v>
                </c:pt>
                <c:pt idx="11">
                  <c:v>42277</c:v>
                </c:pt>
                <c:pt idx="12">
                  <c:v>42308</c:v>
                </c:pt>
                <c:pt idx="13">
                  <c:v>42338</c:v>
                </c:pt>
                <c:pt idx="14">
                  <c:v>42369</c:v>
                </c:pt>
                <c:pt idx="15">
                  <c:v>42400</c:v>
                </c:pt>
                <c:pt idx="16">
                  <c:v>42429</c:v>
                </c:pt>
                <c:pt idx="17">
                  <c:v>42460</c:v>
                </c:pt>
                <c:pt idx="18">
                  <c:v>42490</c:v>
                </c:pt>
                <c:pt idx="19">
                  <c:v>42521</c:v>
                </c:pt>
                <c:pt idx="20">
                  <c:v>42551</c:v>
                </c:pt>
                <c:pt idx="21">
                  <c:v>42582</c:v>
                </c:pt>
                <c:pt idx="22">
                  <c:v>42613</c:v>
                </c:pt>
                <c:pt idx="23">
                  <c:v>42643</c:v>
                </c:pt>
                <c:pt idx="24">
                  <c:v>42674</c:v>
                </c:pt>
                <c:pt idx="25">
                  <c:v>42704</c:v>
                </c:pt>
                <c:pt idx="26">
                  <c:v>42735</c:v>
                </c:pt>
                <c:pt idx="27">
                  <c:v>42766</c:v>
                </c:pt>
                <c:pt idx="28">
                  <c:v>42794</c:v>
                </c:pt>
                <c:pt idx="29">
                  <c:v>42825</c:v>
                </c:pt>
                <c:pt idx="30">
                  <c:v>42855</c:v>
                </c:pt>
                <c:pt idx="31">
                  <c:v>42886</c:v>
                </c:pt>
                <c:pt idx="32">
                  <c:v>42916</c:v>
                </c:pt>
                <c:pt idx="33">
                  <c:v>42947</c:v>
                </c:pt>
                <c:pt idx="34">
                  <c:v>42978</c:v>
                </c:pt>
                <c:pt idx="35">
                  <c:v>43008</c:v>
                </c:pt>
                <c:pt idx="36">
                  <c:v>43039</c:v>
                </c:pt>
                <c:pt idx="37">
                  <c:v>43069</c:v>
                </c:pt>
                <c:pt idx="38">
                  <c:v>43100</c:v>
                </c:pt>
                <c:pt idx="39">
                  <c:v>43131</c:v>
                </c:pt>
                <c:pt idx="40">
                  <c:v>43159</c:v>
                </c:pt>
                <c:pt idx="41">
                  <c:v>43190</c:v>
                </c:pt>
                <c:pt idx="42">
                  <c:v>43220</c:v>
                </c:pt>
                <c:pt idx="43">
                  <c:v>43251</c:v>
                </c:pt>
                <c:pt idx="44">
                  <c:v>43281</c:v>
                </c:pt>
                <c:pt idx="45">
                  <c:v>43312</c:v>
                </c:pt>
                <c:pt idx="46">
                  <c:v>43343</c:v>
                </c:pt>
                <c:pt idx="47">
                  <c:v>43373</c:v>
                </c:pt>
                <c:pt idx="48">
                  <c:v>43404</c:v>
                </c:pt>
                <c:pt idx="49">
                  <c:v>43434</c:v>
                </c:pt>
                <c:pt idx="50">
                  <c:v>43465</c:v>
                </c:pt>
                <c:pt idx="51">
                  <c:v>43496</c:v>
                </c:pt>
                <c:pt idx="52">
                  <c:v>43524</c:v>
                </c:pt>
                <c:pt idx="53">
                  <c:v>43555</c:v>
                </c:pt>
                <c:pt idx="54">
                  <c:v>43585</c:v>
                </c:pt>
                <c:pt idx="55">
                  <c:v>43616</c:v>
                </c:pt>
                <c:pt idx="56">
                  <c:v>43646</c:v>
                </c:pt>
                <c:pt idx="57">
                  <c:v>43677</c:v>
                </c:pt>
                <c:pt idx="58">
                  <c:v>43708</c:v>
                </c:pt>
                <c:pt idx="59">
                  <c:v>43738</c:v>
                </c:pt>
                <c:pt idx="60">
                  <c:v>43769</c:v>
                </c:pt>
              </c:numCache>
            </c:numRef>
          </c:cat>
          <c:val>
            <c:numRef>
              <c:f>'Gbl Bond Rec Prices (IV-36)'!$B$7:$B$67</c:f>
              <c:numCache>
                <c:formatCode>"$"#,##0.0_);[Red]\("$"#,##0.0\)</c:formatCode>
                <c:ptCount val="61"/>
                <c:pt idx="0">
                  <c:v>60.136099999999999</c:v>
                </c:pt>
                <c:pt idx="1">
                  <c:v>61.9738095238095</c:v>
                </c:pt>
                <c:pt idx="2">
                  <c:v>57.102083333333297</c:v>
                </c:pt>
                <c:pt idx="3">
                  <c:v>60.610952380952398</c:v>
                </c:pt>
                <c:pt idx="4">
                  <c:v>63.1685119047619</c:v>
                </c:pt>
                <c:pt idx="5">
                  <c:v>58.366455026455</c:v>
                </c:pt>
                <c:pt idx="6">
                  <c:v>60.688677248677202</c:v>
                </c:pt>
                <c:pt idx="7">
                  <c:v>56.9968253968254</c:v>
                </c:pt>
                <c:pt idx="8">
                  <c:v>54.659642857142899</c:v>
                </c:pt>
                <c:pt idx="9">
                  <c:v>52.347642857142901</c:v>
                </c:pt>
                <c:pt idx="10">
                  <c:v>47.597642857142901</c:v>
                </c:pt>
                <c:pt idx="11">
                  <c:v>47.597642857142901</c:v>
                </c:pt>
                <c:pt idx="12">
                  <c:v>51.255976190476197</c:v>
                </c:pt>
                <c:pt idx="13">
                  <c:v>50.2059761904762</c:v>
                </c:pt>
                <c:pt idx="14">
                  <c:v>49.355976190476198</c:v>
                </c:pt>
                <c:pt idx="15">
                  <c:v>48.830523809523797</c:v>
                </c:pt>
                <c:pt idx="16">
                  <c:v>43.512757575757597</c:v>
                </c:pt>
                <c:pt idx="17">
                  <c:v>47.108212121212098</c:v>
                </c:pt>
                <c:pt idx="18">
                  <c:v>44.3290333333333</c:v>
                </c:pt>
                <c:pt idx="19">
                  <c:v>40.679033333333301</c:v>
                </c:pt>
                <c:pt idx="20">
                  <c:v>40.991533333333301</c:v>
                </c:pt>
                <c:pt idx="21">
                  <c:v>43.781703703703698</c:v>
                </c:pt>
                <c:pt idx="22">
                  <c:v>41.878925925925898</c:v>
                </c:pt>
                <c:pt idx="23">
                  <c:v>42.191033333333301</c:v>
                </c:pt>
                <c:pt idx="24">
                  <c:v>39.147444444444403</c:v>
                </c:pt>
                <c:pt idx="25">
                  <c:v>42.814111111111103</c:v>
                </c:pt>
                <c:pt idx="26">
                  <c:v>46.353375</c:v>
                </c:pt>
                <c:pt idx="27">
                  <c:v>49.418458333333298</c:v>
                </c:pt>
                <c:pt idx="28">
                  <c:v>55.669375000000002</c:v>
                </c:pt>
                <c:pt idx="29">
                  <c:v>55.122142857142897</c:v>
                </c:pt>
                <c:pt idx="30">
                  <c:v>56.252708333333302</c:v>
                </c:pt>
                <c:pt idx="31">
                  <c:v>64.397708333333298</c:v>
                </c:pt>
                <c:pt idx="32">
                  <c:v>74.491458333333298</c:v>
                </c:pt>
                <c:pt idx="33">
                  <c:v>72.075740740740699</c:v>
                </c:pt>
                <c:pt idx="34">
                  <c:v>73.453518518518507</c:v>
                </c:pt>
                <c:pt idx="35">
                  <c:v>75.657222222222202</c:v>
                </c:pt>
                <c:pt idx="36">
                  <c:v>76.008166666666696</c:v>
                </c:pt>
                <c:pt idx="37">
                  <c:v>73.842407407407407</c:v>
                </c:pt>
                <c:pt idx="38">
                  <c:v>71.938166666666703</c:v>
                </c:pt>
                <c:pt idx="39">
                  <c:v>66.503500000000003</c:v>
                </c:pt>
                <c:pt idx="40">
                  <c:v>68.950166666666703</c:v>
                </c:pt>
                <c:pt idx="41">
                  <c:v>67.681969696969702</c:v>
                </c:pt>
                <c:pt idx="42">
                  <c:v>68.864636363636393</c:v>
                </c:pt>
                <c:pt idx="43">
                  <c:v>62.481909090909099</c:v>
                </c:pt>
                <c:pt idx="44">
                  <c:v>58.000999999999998</c:v>
                </c:pt>
                <c:pt idx="45">
                  <c:v>58.5261</c:v>
                </c:pt>
                <c:pt idx="46">
                  <c:v>58.570099999999996</c:v>
                </c:pt>
                <c:pt idx="47">
                  <c:v>57.874185185185198</c:v>
                </c:pt>
                <c:pt idx="48">
                  <c:v>54.072333333333297</c:v>
                </c:pt>
                <c:pt idx="49">
                  <c:v>51.165100000000002</c:v>
                </c:pt>
                <c:pt idx="50">
                  <c:v>51.085099999999997</c:v>
                </c:pt>
                <c:pt idx="51">
                  <c:v>54.543433333333297</c:v>
                </c:pt>
                <c:pt idx="52">
                  <c:v>47.263433333333303</c:v>
                </c:pt>
                <c:pt idx="53">
                  <c:v>49.285433333333302</c:v>
                </c:pt>
                <c:pt idx="54">
                  <c:v>46.186481481481501</c:v>
                </c:pt>
                <c:pt idx="55">
                  <c:v>50.1388624338624</c:v>
                </c:pt>
                <c:pt idx="56">
                  <c:v>48.657195767195802</c:v>
                </c:pt>
                <c:pt idx="57">
                  <c:v>47.516476190476197</c:v>
                </c:pt>
                <c:pt idx="58">
                  <c:v>50.959976190476198</c:v>
                </c:pt>
                <c:pt idx="59">
                  <c:v>52.4636147186147</c:v>
                </c:pt>
                <c:pt idx="60">
                  <c:v>53.2149761904762</c:v>
                </c:pt>
              </c:numCache>
            </c:numRef>
          </c:val>
          <c:smooth val="0"/>
          <c:extLst>
            <c:ext xmlns:c16="http://schemas.microsoft.com/office/drawing/2014/chart" uri="{C3380CC4-5D6E-409C-BE32-E72D297353CC}">
              <c16:uniqueId val="{00000000-EF45-47FA-9A00-5CFEB714CD40}"/>
            </c:ext>
          </c:extLst>
        </c:ser>
        <c:ser>
          <c:idx val="1"/>
          <c:order val="1"/>
          <c:tx>
            <c:strRef>
              <c:f>'Gbl Bond Rec Prices (IV-36)'!$C$6</c:f>
              <c:strCache>
                <c:ptCount val="1"/>
                <c:pt idx="0">
                  <c:v>Sr_Unsec</c:v>
                </c:pt>
              </c:strCache>
            </c:strRef>
          </c:tx>
          <c:spPr>
            <a:ln w="28575" cap="rnd">
              <a:solidFill>
                <a:schemeClr val="accent2"/>
              </a:solidFill>
              <a:round/>
            </a:ln>
            <a:effectLst/>
          </c:spPr>
          <c:marker>
            <c:symbol val="none"/>
          </c:marker>
          <c:cat>
            <c:numRef>
              <c:f>'Gbl Bond Rec Prices (IV-36)'!$A$7:$A$67</c:f>
              <c:numCache>
                <c:formatCode>m/d/yyyy</c:formatCode>
                <c:ptCount val="61"/>
                <c:pt idx="0">
                  <c:v>41943</c:v>
                </c:pt>
                <c:pt idx="1">
                  <c:v>41973</c:v>
                </c:pt>
                <c:pt idx="2">
                  <c:v>42004</c:v>
                </c:pt>
                <c:pt idx="3">
                  <c:v>42035</c:v>
                </c:pt>
                <c:pt idx="4">
                  <c:v>42063</c:v>
                </c:pt>
                <c:pt idx="5">
                  <c:v>42094</c:v>
                </c:pt>
                <c:pt idx="6">
                  <c:v>42124</c:v>
                </c:pt>
                <c:pt idx="7">
                  <c:v>42155</c:v>
                </c:pt>
                <c:pt idx="8">
                  <c:v>42185</c:v>
                </c:pt>
                <c:pt idx="9">
                  <c:v>42216</c:v>
                </c:pt>
                <c:pt idx="10">
                  <c:v>42247</c:v>
                </c:pt>
                <c:pt idx="11">
                  <c:v>42277</c:v>
                </c:pt>
                <c:pt idx="12">
                  <c:v>42308</c:v>
                </c:pt>
                <c:pt idx="13">
                  <c:v>42338</c:v>
                </c:pt>
                <c:pt idx="14">
                  <c:v>42369</c:v>
                </c:pt>
                <c:pt idx="15">
                  <c:v>42400</c:v>
                </c:pt>
                <c:pt idx="16">
                  <c:v>42429</c:v>
                </c:pt>
                <c:pt idx="17">
                  <c:v>42460</c:v>
                </c:pt>
                <c:pt idx="18">
                  <c:v>42490</c:v>
                </c:pt>
                <c:pt idx="19">
                  <c:v>42521</c:v>
                </c:pt>
                <c:pt idx="20">
                  <c:v>42551</c:v>
                </c:pt>
                <c:pt idx="21">
                  <c:v>42582</c:v>
                </c:pt>
                <c:pt idx="22">
                  <c:v>42613</c:v>
                </c:pt>
                <c:pt idx="23">
                  <c:v>42643</c:v>
                </c:pt>
                <c:pt idx="24">
                  <c:v>42674</c:v>
                </c:pt>
                <c:pt idx="25">
                  <c:v>42704</c:v>
                </c:pt>
                <c:pt idx="26">
                  <c:v>42735</c:v>
                </c:pt>
                <c:pt idx="27">
                  <c:v>42766</c:v>
                </c:pt>
                <c:pt idx="28">
                  <c:v>42794</c:v>
                </c:pt>
                <c:pt idx="29">
                  <c:v>42825</c:v>
                </c:pt>
                <c:pt idx="30">
                  <c:v>42855</c:v>
                </c:pt>
                <c:pt idx="31">
                  <c:v>42886</c:v>
                </c:pt>
                <c:pt idx="32">
                  <c:v>42916</c:v>
                </c:pt>
                <c:pt idx="33">
                  <c:v>42947</c:v>
                </c:pt>
                <c:pt idx="34">
                  <c:v>42978</c:v>
                </c:pt>
                <c:pt idx="35">
                  <c:v>43008</c:v>
                </c:pt>
                <c:pt idx="36">
                  <c:v>43039</c:v>
                </c:pt>
                <c:pt idx="37">
                  <c:v>43069</c:v>
                </c:pt>
                <c:pt idx="38">
                  <c:v>43100</c:v>
                </c:pt>
                <c:pt idx="39">
                  <c:v>43131</c:v>
                </c:pt>
                <c:pt idx="40">
                  <c:v>43159</c:v>
                </c:pt>
                <c:pt idx="41">
                  <c:v>43190</c:v>
                </c:pt>
                <c:pt idx="42">
                  <c:v>43220</c:v>
                </c:pt>
                <c:pt idx="43">
                  <c:v>43251</c:v>
                </c:pt>
                <c:pt idx="44">
                  <c:v>43281</c:v>
                </c:pt>
                <c:pt idx="45">
                  <c:v>43312</c:v>
                </c:pt>
                <c:pt idx="46">
                  <c:v>43343</c:v>
                </c:pt>
                <c:pt idx="47">
                  <c:v>43373</c:v>
                </c:pt>
                <c:pt idx="48">
                  <c:v>43404</c:v>
                </c:pt>
                <c:pt idx="49">
                  <c:v>43434</c:v>
                </c:pt>
                <c:pt idx="50">
                  <c:v>43465</c:v>
                </c:pt>
                <c:pt idx="51">
                  <c:v>43496</c:v>
                </c:pt>
                <c:pt idx="52">
                  <c:v>43524</c:v>
                </c:pt>
                <c:pt idx="53">
                  <c:v>43555</c:v>
                </c:pt>
                <c:pt idx="54">
                  <c:v>43585</c:v>
                </c:pt>
                <c:pt idx="55">
                  <c:v>43616</c:v>
                </c:pt>
                <c:pt idx="56">
                  <c:v>43646</c:v>
                </c:pt>
                <c:pt idx="57">
                  <c:v>43677</c:v>
                </c:pt>
                <c:pt idx="58">
                  <c:v>43708</c:v>
                </c:pt>
                <c:pt idx="59">
                  <c:v>43738</c:v>
                </c:pt>
                <c:pt idx="60">
                  <c:v>43769</c:v>
                </c:pt>
              </c:numCache>
            </c:numRef>
          </c:cat>
          <c:val>
            <c:numRef>
              <c:f>'Gbl Bond Rec Prices (IV-36)'!$C$7:$C$67</c:f>
              <c:numCache>
                <c:formatCode>"$"#,##0.0_);[Red]\("$"#,##0.0\)</c:formatCode>
                <c:ptCount val="61"/>
                <c:pt idx="0">
                  <c:v>39.138300000000001</c:v>
                </c:pt>
                <c:pt idx="1">
                  <c:v>40.799825757575803</c:v>
                </c:pt>
                <c:pt idx="2">
                  <c:v>46.551825757575799</c:v>
                </c:pt>
                <c:pt idx="3">
                  <c:v>46.402225757575799</c:v>
                </c:pt>
                <c:pt idx="4">
                  <c:v>44.696225757575803</c:v>
                </c:pt>
                <c:pt idx="5">
                  <c:v>45.422932506887101</c:v>
                </c:pt>
                <c:pt idx="6">
                  <c:v>43.741630853994501</c:v>
                </c:pt>
                <c:pt idx="7">
                  <c:v>46.080314897224</c:v>
                </c:pt>
                <c:pt idx="8">
                  <c:v>45.531955322455303</c:v>
                </c:pt>
                <c:pt idx="9">
                  <c:v>41.731717227217203</c:v>
                </c:pt>
                <c:pt idx="10">
                  <c:v>42.340930190180202</c:v>
                </c:pt>
                <c:pt idx="11">
                  <c:v>41.667715904465901</c:v>
                </c:pt>
                <c:pt idx="12">
                  <c:v>41.947993682243698</c:v>
                </c:pt>
                <c:pt idx="13">
                  <c:v>41.054891830391803</c:v>
                </c:pt>
                <c:pt idx="14">
                  <c:v>38.471002941502903</c:v>
                </c:pt>
                <c:pt idx="15">
                  <c:v>34.796301792077699</c:v>
                </c:pt>
                <c:pt idx="16">
                  <c:v>32.897343458744302</c:v>
                </c:pt>
                <c:pt idx="17">
                  <c:v>30.579426792077701</c:v>
                </c:pt>
                <c:pt idx="18">
                  <c:v>30.5007588627847</c:v>
                </c:pt>
                <c:pt idx="19">
                  <c:v>27.693859095884999</c:v>
                </c:pt>
                <c:pt idx="20">
                  <c:v>26.610942429218301</c:v>
                </c:pt>
                <c:pt idx="21">
                  <c:v>27.135815941123099</c:v>
                </c:pt>
                <c:pt idx="22">
                  <c:v>27.689757740064898</c:v>
                </c:pt>
                <c:pt idx="23">
                  <c:v>31.975472025779101</c:v>
                </c:pt>
                <c:pt idx="24">
                  <c:v>31.260472025779102</c:v>
                </c:pt>
                <c:pt idx="25">
                  <c:v>33.533573877631</c:v>
                </c:pt>
                <c:pt idx="26">
                  <c:v>33.740796099853199</c:v>
                </c:pt>
                <c:pt idx="27">
                  <c:v>34.6651639159452</c:v>
                </c:pt>
                <c:pt idx="28">
                  <c:v>41.122693677849902</c:v>
                </c:pt>
                <c:pt idx="29">
                  <c:v>44.1558881222944</c:v>
                </c:pt>
                <c:pt idx="30">
                  <c:v>45.611374233405499</c:v>
                </c:pt>
                <c:pt idx="31">
                  <c:v>48.220389384920601</c:v>
                </c:pt>
                <c:pt idx="32">
                  <c:v>50.983375496031698</c:v>
                </c:pt>
                <c:pt idx="33">
                  <c:v>52.017458028082999</c:v>
                </c:pt>
                <c:pt idx="34">
                  <c:v>55.172636599511598</c:v>
                </c:pt>
                <c:pt idx="35">
                  <c:v>55.255969932844899</c:v>
                </c:pt>
                <c:pt idx="36">
                  <c:v>55.746247710622697</c:v>
                </c:pt>
                <c:pt idx="37">
                  <c:v>54.053134965524698</c:v>
                </c:pt>
                <c:pt idx="38">
                  <c:v>52.964384965524701</c:v>
                </c:pt>
                <c:pt idx="39">
                  <c:v>53.0148016321913</c:v>
                </c:pt>
                <c:pt idx="40">
                  <c:v>47.211230203619898</c:v>
                </c:pt>
                <c:pt idx="41">
                  <c:v>45.375952425842101</c:v>
                </c:pt>
                <c:pt idx="42">
                  <c:v>45.199798579688299</c:v>
                </c:pt>
                <c:pt idx="43">
                  <c:v>45.1411081034978</c:v>
                </c:pt>
                <c:pt idx="44">
                  <c:v>45.100621992386699</c:v>
                </c:pt>
                <c:pt idx="45">
                  <c:v>48.057181821446498</c:v>
                </c:pt>
                <c:pt idx="46">
                  <c:v>46.667910988113199</c:v>
                </c:pt>
                <c:pt idx="47">
                  <c:v>43.147077654779899</c:v>
                </c:pt>
                <c:pt idx="48">
                  <c:v>46.570688765890999</c:v>
                </c:pt>
                <c:pt idx="49">
                  <c:v>45.392273733211198</c:v>
                </c:pt>
                <c:pt idx="50">
                  <c:v>44.106023733211202</c:v>
                </c:pt>
                <c:pt idx="51">
                  <c:v>44.104912622100102</c:v>
                </c:pt>
                <c:pt idx="52">
                  <c:v>50.101509844322401</c:v>
                </c:pt>
                <c:pt idx="53">
                  <c:v>49.666093177655704</c:v>
                </c:pt>
                <c:pt idx="54">
                  <c:v>51.126413690476198</c:v>
                </c:pt>
                <c:pt idx="55">
                  <c:v>49.241666666666703</c:v>
                </c:pt>
                <c:pt idx="56">
                  <c:v>45.852083333333297</c:v>
                </c:pt>
                <c:pt idx="57">
                  <c:v>41.153472222222199</c:v>
                </c:pt>
                <c:pt idx="58">
                  <c:v>39.5129811507936</c:v>
                </c:pt>
                <c:pt idx="59">
                  <c:v>36.074092261904802</c:v>
                </c:pt>
                <c:pt idx="60">
                  <c:v>32.497494588744601</c:v>
                </c:pt>
              </c:numCache>
            </c:numRef>
          </c:val>
          <c:smooth val="0"/>
          <c:extLst>
            <c:ext xmlns:c16="http://schemas.microsoft.com/office/drawing/2014/chart" uri="{C3380CC4-5D6E-409C-BE32-E72D297353CC}">
              <c16:uniqueId val="{00000001-EF45-47FA-9A00-5CFEB714CD40}"/>
            </c:ext>
          </c:extLst>
        </c:ser>
        <c:ser>
          <c:idx val="2"/>
          <c:order val="2"/>
          <c:tx>
            <c:strRef>
              <c:f>'Gbl Bond Rec Prices (IV-36)'!$D$6</c:f>
              <c:strCache>
                <c:ptCount val="1"/>
                <c:pt idx="0">
                  <c:v>Subordinated</c:v>
                </c:pt>
              </c:strCache>
            </c:strRef>
          </c:tx>
          <c:spPr>
            <a:ln w="28575" cap="rnd">
              <a:solidFill>
                <a:schemeClr val="accent3"/>
              </a:solidFill>
              <a:round/>
            </a:ln>
            <a:effectLst/>
          </c:spPr>
          <c:marker>
            <c:symbol val="none"/>
          </c:marker>
          <c:cat>
            <c:numRef>
              <c:f>'Gbl Bond Rec Prices (IV-36)'!$A$7:$A$67</c:f>
              <c:numCache>
                <c:formatCode>m/d/yyyy</c:formatCode>
                <c:ptCount val="61"/>
                <c:pt idx="0">
                  <c:v>41943</c:v>
                </c:pt>
                <c:pt idx="1">
                  <c:v>41973</c:v>
                </c:pt>
                <c:pt idx="2">
                  <c:v>42004</c:v>
                </c:pt>
                <c:pt idx="3">
                  <c:v>42035</c:v>
                </c:pt>
                <c:pt idx="4">
                  <c:v>42063</c:v>
                </c:pt>
                <c:pt idx="5">
                  <c:v>42094</c:v>
                </c:pt>
                <c:pt idx="6">
                  <c:v>42124</c:v>
                </c:pt>
                <c:pt idx="7">
                  <c:v>42155</c:v>
                </c:pt>
                <c:pt idx="8">
                  <c:v>42185</c:v>
                </c:pt>
                <c:pt idx="9">
                  <c:v>42216</c:v>
                </c:pt>
                <c:pt idx="10">
                  <c:v>42247</c:v>
                </c:pt>
                <c:pt idx="11">
                  <c:v>42277</c:v>
                </c:pt>
                <c:pt idx="12">
                  <c:v>42308</c:v>
                </c:pt>
                <c:pt idx="13">
                  <c:v>42338</c:v>
                </c:pt>
                <c:pt idx="14">
                  <c:v>42369</c:v>
                </c:pt>
                <c:pt idx="15">
                  <c:v>42400</c:v>
                </c:pt>
                <c:pt idx="16">
                  <c:v>42429</c:v>
                </c:pt>
                <c:pt idx="17">
                  <c:v>42460</c:v>
                </c:pt>
                <c:pt idx="18">
                  <c:v>42490</c:v>
                </c:pt>
                <c:pt idx="19">
                  <c:v>42521</c:v>
                </c:pt>
                <c:pt idx="20">
                  <c:v>42551</c:v>
                </c:pt>
                <c:pt idx="21">
                  <c:v>42582</c:v>
                </c:pt>
                <c:pt idx="22">
                  <c:v>42613</c:v>
                </c:pt>
                <c:pt idx="23">
                  <c:v>42643</c:v>
                </c:pt>
                <c:pt idx="24">
                  <c:v>42674</c:v>
                </c:pt>
                <c:pt idx="25">
                  <c:v>42704</c:v>
                </c:pt>
                <c:pt idx="26">
                  <c:v>42735</c:v>
                </c:pt>
                <c:pt idx="27">
                  <c:v>42766</c:v>
                </c:pt>
                <c:pt idx="28">
                  <c:v>42794</c:v>
                </c:pt>
                <c:pt idx="29">
                  <c:v>42825</c:v>
                </c:pt>
                <c:pt idx="30">
                  <c:v>42855</c:v>
                </c:pt>
                <c:pt idx="31">
                  <c:v>42886</c:v>
                </c:pt>
                <c:pt idx="32">
                  <c:v>42916</c:v>
                </c:pt>
                <c:pt idx="33">
                  <c:v>42947</c:v>
                </c:pt>
                <c:pt idx="34">
                  <c:v>42978</c:v>
                </c:pt>
                <c:pt idx="35">
                  <c:v>43008</c:v>
                </c:pt>
                <c:pt idx="36">
                  <c:v>43039</c:v>
                </c:pt>
                <c:pt idx="37">
                  <c:v>43069</c:v>
                </c:pt>
                <c:pt idx="38">
                  <c:v>43100</c:v>
                </c:pt>
                <c:pt idx="39">
                  <c:v>43131</c:v>
                </c:pt>
                <c:pt idx="40">
                  <c:v>43159</c:v>
                </c:pt>
                <c:pt idx="41">
                  <c:v>43190</c:v>
                </c:pt>
                <c:pt idx="42">
                  <c:v>43220</c:v>
                </c:pt>
                <c:pt idx="43">
                  <c:v>43251</c:v>
                </c:pt>
                <c:pt idx="44">
                  <c:v>43281</c:v>
                </c:pt>
                <c:pt idx="45">
                  <c:v>43312</c:v>
                </c:pt>
                <c:pt idx="46">
                  <c:v>43343</c:v>
                </c:pt>
                <c:pt idx="47">
                  <c:v>43373</c:v>
                </c:pt>
                <c:pt idx="48">
                  <c:v>43404</c:v>
                </c:pt>
                <c:pt idx="49">
                  <c:v>43434</c:v>
                </c:pt>
                <c:pt idx="50">
                  <c:v>43465</c:v>
                </c:pt>
                <c:pt idx="51">
                  <c:v>43496</c:v>
                </c:pt>
                <c:pt idx="52">
                  <c:v>43524</c:v>
                </c:pt>
                <c:pt idx="53">
                  <c:v>43555</c:v>
                </c:pt>
                <c:pt idx="54">
                  <c:v>43585</c:v>
                </c:pt>
                <c:pt idx="55">
                  <c:v>43616</c:v>
                </c:pt>
                <c:pt idx="56">
                  <c:v>43646</c:v>
                </c:pt>
                <c:pt idx="57">
                  <c:v>43677</c:v>
                </c:pt>
                <c:pt idx="58">
                  <c:v>43708</c:v>
                </c:pt>
                <c:pt idx="59">
                  <c:v>43738</c:v>
                </c:pt>
                <c:pt idx="60">
                  <c:v>43769</c:v>
                </c:pt>
              </c:numCache>
            </c:numRef>
          </c:cat>
          <c:val>
            <c:numRef>
              <c:f>'Gbl Bond Rec Prices (IV-36)'!$D$7:$D$67</c:f>
              <c:numCache>
                <c:formatCode>"$"#,##0.0_);[Red]\("$"#,##0.0\)</c:formatCode>
                <c:ptCount val="61"/>
                <c:pt idx="0">
                  <c:v>39.0075</c:v>
                </c:pt>
                <c:pt idx="1">
                  <c:v>39.0075</c:v>
                </c:pt>
                <c:pt idx="2">
                  <c:v>39.0075</c:v>
                </c:pt>
                <c:pt idx="3">
                  <c:v>39.0075</c:v>
                </c:pt>
                <c:pt idx="4">
                  <c:v>43.558</c:v>
                </c:pt>
                <c:pt idx="5">
                  <c:v>43.558</c:v>
                </c:pt>
                <c:pt idx="6">
                  <c:v>36.465000000000003</c:v>
                </c:pt>
                <c:pt idx="7">
                  <c:v>37.558</c:v>
                </c:pt>
                <c:pt idx="8">
                  <c:v>37.558</c:v>
                </c:pt>
                <c:pt idx="9">
                  <c:v>26.447500000000002</c:v>
                </c:pt>
                <c:pt idx="10">
                  <c:v>41.447499999999998</c:v>
                </c:pt>
                <c:pt idx="11">
                  <c:v>42.336666666666702</c:v>
                </c:pt>
                <c:pt idx="12">
                  <c:v>42.336666666666702</c:v>
                </c:pt>
                <c:pt idx="13">
                  <c:v>37.148333333333298</c:v>
                </c:pt>
                <c:pt idx="14">
                  <c:v>40.4763809523809</c:v>
                </c:pt>
                <c:pt idx="15">
                  <c:v>40.4763809523809</c:v>
                </c:pt>
                <c:pt idx="16">
                  <c:v>28.224380952380901</c:v>
                </c:pt>
                <c:pt idx="17">
                  <c:v>28.224380952380901</c:v>
                </c:pt>
                <c:pt idx="18">
                  <c:v>35.0304761904762</c:v>
                </c:pt>
                <c:pt idx="19">
                  <c:v>28.1503809523809</c:v>
                </c:pt>
                <c:pt idx="20">
                  <c:v>33.000317460317497</c:v>
                </c:pt>
                <c:pt idx="21">
                  <c:v>33.000317460317497</c:v>
                </c:pt>
                <c:pt idx="22">
                  <c:v>26.750380952381001</c:v>
                </c:pt>
                <c:pt idx="23">
                  <c:v>26.3753174603175</c:v>
                </c:pt>
                <c:pt idx="24">
                  <c:v>26.3753174603175</c:v>
                </c:pt>
                <c:pt idx="25">
                  <c:v>27.333714285714301</c:v>
                </c:pt>
                <c:pt idx="26">
                  <c:v>20.72</c:v>
                </c:pt>
                <c:pt idx="27">
                  <c:v>20.72</c:v>
                </c:pt>
                <c:pt idx="28">
                  <c:v>27.46</c:v>
                </c:pt>
                <c:pt idx="29">
                  <c:v>24.72</c:v>
                </c:pt>
                <c:pt idx="30">
                  <c:v>24.72</c:v>
                </c:pt>
                <c:pt idx="31">
                  <c:v>32.75</c:v>
                </c:pt>
                <c:pt idx="32">
                  <c:v>33.2777777777778</c:v>
                </c:pt>
                <c:pt idx="33">
                  <c:v>43.9583333333333</c:v>
                </c:pt>
                <c:pt idx="34">
                  <c:v>43.9583333333333</c:v>
                </c:pt>
                <c:pt idx="35">
                  <c:v>49.4583333333333</c:v>
                </c:pt>
                <c:pt idx="36">
                  <c:v>49.4583333333333</c:v>
                </c:pt>
                <c:pt idx="37">
                  <c:v>49.4583333333333</c:v>
                </c:pt>
                <c:pt idx="38">
                  <c:v>40.752666666666698</c:v>
                </c:pt>
                <c:pt idx="39">
                  <c:v>41.516111111111101</c:v>
                </c:pt>
                <c:pt idx="40">
                  <c:v>46.049523809523798</c:v>
                </c:pt>
                <c:pt idx="41">
                  <c:v>50.974444444444501</c:v>
                </c:pt>
                <c:pt idx="42">
                  <c:v>50.974444444444501</c:v>
                </c:pt>
                <c:pt idx="43">
                  <c:v>50.974444444444501</c:v>
                </c:pt>
                <c:pt idx="44">
                  <c:v>49.402666666666697</c:v>
                </c:pt>
                <c:pt idx="45">
                  <c:v>42.753333333333302</c:v>
                </c:pt>
                <c:pt idx="46">
                  <c:v>42.753333333333302</c:v>
                </c:pt>
                <c:pt idx="47">
                  <c:v>41.504444444444403</c:v>
                </c:pt>
                <c:pt idx="48">
                  <c:v>41.504444444444403</c:v>
                </c:pt>
                <c:pt idx="49">
                  <c:v>35.628333333333302</c:v>
                </c:pt>
                <c:pt idx="50">
                  <c:v>45.5277777777778</c:v>
                </c:pt>
                <c:pt idx="51">
                  <c:v>45.625</c:v>
                </c:pt>
                <c:pt idx="52">
                  <c:v>18</c:v>
                </c:pt>
                <c:pt idx="53">
                  <c:v>18</c:v>
                </c:pt>
                <c:pt idx="54">
                  <c:v>18</c:v>
                </c:pt>
                <c:pt idx="55">
                  <c:v>29.004999999999999</c:v>
                </c:pt>
                <c:pt idx="56">
                  <c:v>44.336666666666702</c:v>
                </c:pt>
                <c:pt idx="57">
                  <c:v>49.419166666666698</c:v>
                </c:pt>
                <c:pt idx="58">
                  <c:v>49.419166666666698</c:v>
                </c:pt>
                <c:pt idx="59">
                  <c:v>49.419166666666698</c:v>
                </c:pt>
                <c:pt idx="60">
                  <c:v>49.419166666666698</c:v>
                </c:pt>
              </c:numCache>
            </c:numRef>
          </c:val>
          <c:smooth val="0"/>
          <c:extLst>
            <c:ext xmlns:c16="http://schemas.microsoft.com/office/drawing/2014/chart" uri="{C3380CC4-5D6E-409C-BE32-E72D297353CC}">
              <c16:uniqueId val="{00000002-EF45-47FA-9A00-5CFEB714CD40}"/>
            </c:ext>
          </c:extLst>
        </c:ser>
        <c:dLbls>
          <c:showLegendKey val="0"/>
          <c:showVal val="0"/>
          <c:showCatName val="0"/>
          <c:showSerName val="0"/>
          <c:showPercent val="0"/>
          <c:showBubbleSize val="0"/>
        </c:dLbls>
        <c:smooth val="0"/>
        <c:axId val="72412927"/>
        <c:axId val="72408335"/>
      </c:lineChart>
      <c:catAx>
        <c:axId val="72412927"/>
        <c:scaling>
          <c:orientation val="minMax"/>
        </c:scaling>
        <c:delete val="0"/>
        <c:axPos val="b"/>
        <c:numFmt formatCode="m/d/yyyy" sourceLinked="1"/>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08335"/>
        <c:crosses val="autoZero"/>
        <c:auto val="0"/>
        <c:lblAlgn val="ctr"/>
        <c:lblOffset val="100"/>
        <c:noMultiLvlLbl val="0"/>
      </c:catAx>
      <c:valAx>
        <c:axId val="724083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_);[Red]\(&quot;$&quot;#,##0.0\)"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12927"/>
        <c:crosses val="autoZero"/>
        <c:crossBetween val="midCat"/>
        <c:majorUnit val="5"/>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'US Bond Loan Rec Prices (IV-38)'!$B$6</c:f>
              <c:strCache>
                <c:ptCount val="1"/>
                <c:pt idx="0">
                  <c:v>US_Sr_Unsec_Bond</c:v>
                </c:pt>
              </c:strCache>
            </c:strRef>
          </c:tx>
          <c:spPr>
            <a:ln w="28575" cap="rnd">
              <a:solidFill>
                <a:schemeClr val="accent1"/>
              </a:solidFill>
              <a:round/>
            </a:ln>
            <a:effectLst/>
          </c:spPr>
          <c:marker>
            <c:symbol val="none"/>
          </c:marker>
          <c:cat>
            <c:numRef>
              <c:f>'US Bond Loan Rec Prices (IV-38)'!$A$7:$A$67</c:f>
              <c:numCache>
                <c:formatCode>m/d/yyyy</c:formatCode>
                <c:ptCount val="61"/>
                <c:pt idx="0">
                  <c:v>41943</c:v>
                </c:pt>
                <c:pt idx="1">
                  <c:v>41973</c:v>
                </c:pt>
                <c:pt idx="2">
                  <c:v>42004</c:v>
                </c:pt>
                <c:pt idx="3">
                  <c:v>42035</c:v>
                </c:pt>
                <c:pt idx="4">
                  <c:v>42063</c:v>
                </c:pt>
                <c:pt idx="5">
                  <c:v>42094</c:v>
                </c:pt>
                <c:pt idx="6">
                  <c:v>42124</c:v>
                </c:pt>
                <c:pt idx="7">
                  <c:v>42155</c:v>
                </c:pt>
                <c:pt idx="8">
                  <c:v>42185</c:v>
                </c:pt>
                <c:pt idx="9">
                  <c:v>42216</c:v>
                </c:pt>
                <c:pt idx="10">
                  <c:v>42247</c:v>
                </c:pt>
                <c:pt idx="11">
                  <c:v>42277</c:v>
                </c:pt>
                <c:pt idx="12">
                  <c:v>42308</c:v>
                </c:pt>
                <c:pt idx="13">
                  <c:v>42338</c:v>
                </c:pt>
                <c:pt idx="14">
                  <c:v>42369</c:v>
                </c:pt>
                <c:pt idx="15">
                  <c:v>42400</c:v>
                </c:pt>
                <c:pt idx="16">
                  <c:v>42429</c:v>
                </c:pt>
                <c:pt idx="17">
                  <c:v>42460</c:v>
                </c:pt>
                <c:pt idx="18">
                  <c:v>42490</c:v>
                </c:pt>
                <c:pt idx="19">
                  <c:v>42521</c:v>
                </c:pt>
                <c:pt idx="20">
                  <c:v>42551</c:v>
                </c:pt>
                <c:pt idx="21">
                  <c:v>42582</c:v>
                </c:pt>
                <c:pt idx="22">
                  <c:v>42613</c:v>
                </c:pt>
                <c:pt idx="23">
                  <c:v>42643</c:v>
                </c:pt>
                <c:pt idx="24">
                  <c:v>42674</c:v>
                </c:pt>
                <c:pt idx="25">
                  <c:v>42704</c:v>
                </c:pt>
                <c:pt idx="26">
                  <c:v>42735</c:v>
                </c:pt>
                <c:pt idx="27">
                  <c:v>42766</c:v>
                </c:pt>
                <c:pt idx="28">
                  <c:v>42794</c:v>
                </c:pt>
                <c:pt idx="29">
                  <c:v>42825</c:v>
                </c:pt>
                <c:pt idx="30">
                  <c:v>42855</c:v>
                </c:pt>
                <c:pt idx="31">
                  <c:v>42886</c:v>
                </c:pt>
                <c:pt idx="32">
                  <c:v>42916</c:v>
                </c:pt>
                <c:pt idx="33">
                  <c:v>42947</c:v>
                </c:pt>
                <c:pt idx="34">
                  <c:v>42978</c:v>
                </c:pt>
                <c:pt idx="35">
                  <c:v>43008</c:v>
                </c:pt>
                <c:pt idx="36">
                  <c:v>43039</c:v>
                </c:pt>
                <c:pt idx="37">
                  <c:v>43069</c:v>
                </c:pt>
                <c:pt idx="38">
                  <c:v>43100</c:v>
                </c:pt>
                <c:pt idx="39">
                  <c:v>43131</c:v>
                </c:pt>
                <c:pt idx="40">
                  <c:v>43159</c:v>
                </c:pt>
                <c:pt idx="41">
                  <c:v>43190</c:v>
                </c:pt>
                <c:pt idx="42">
                  <c:v>43220</c:v>
                </c:pt>
                <c:pt idx="43">
                  <c:v>43251</c:v>
                </c:pt>
                <c:pt idx="44">
                  <c:v>43281</c:v>
                </c:pt>
                <c:pt idx="45">
                  <c:v>43312</c:v>
                </c:pt>
                <c:pt idx="46">
                  <c:v>43343</c:v>
                </c:pt>
                <c:pt idx="47">
                  <c:v>43373</c:v>
                </c:pt>
                <c:pt idx="48">
                  <c:v>43404</c:v>
                </c:pt>
                <c:pt idx="49">
                  <c:v>43434</c:v>
                </c:pt>
                <c:pt idx="50">
                  <c:v>43465</c:v>
                </c:pt>
                <c:pt idx="51">
                  <c:v>43496</c:v>
                </c:pt>
                <c:pt idx="52">
                  <c:v>43524</c:v>
                </c:pt>
                <c:pt idx="53">
                  <c:v>43555</c:v>
                </c:pt>
                <c:pt idx="54">
                  <c:v>43585</c:v>
                </c:pt>
                <c:pt idx="55">
                  <c:v>43616</c:v>
                </c:pt>
                <c:pt idx="56">
                  <c:v>43646</c:v>
                </c:pt>
                <c:pt idx="57">
                  <c:v>43677</c:v>
                </c:pt>
                <c:pt idx="58">
                  <c:v>43708</c:v>
                </c:pt>
                <c:pt idx="59">
                  <c:v>43738</c:v>
                </c:pt>
                <c:pt idx="60">
                  <c:v>43769</c:v>
                </c:pt>
              </c:numCache>
            </c:numRef>
          </c:cat>
          <c:val>
            <c:numRef>
              <c:f>'US Bond Loan Rec Prices (IV-38)'!$B$7:$B$67</c:f>
              <c:numCache>
                <c:formatCode>"$"#,##0.0_);[Red]\("$"#,##0.0\)</c:formatCode>
                <c:ptCount val="61"/>
                <c:pt idx="0">
                  <c:v>65.415300000000002</c:v>
                </c:pt>
                <c:pt idx="1">
                  <c:v>55.034416666666701</c:v>
                </c:pt>
                <c:pt idx="2">
                  <c:v>55.034416666666701</c:v>
                </c:pt>
                <c:pt idx="3">
                  <c:v>49.451083333333301</c:v>
                </c:pt>
                <c:pt idx="4">
                  <c:v>45.735214285714299</c:v>
                </c:pt>
                <c:pt idx="5">
                  <c:v>47.6224791666667</c:v>
                </c:pt>
                <c:pt idx="6">
                  <c:v>45.8802916666667</c:v>
                </c:pt>
                <c:pt idx="7">
                  <c:v>48.341755952381</c:v>
                </c:pt>
                <c:pt idx="8">
                  <c:v>48.248227513227498</c:v>
                </c:pt>
                <c:pt idx="9">
                  <c:v>40.683412698412702</c:v>
                </c:pt>
                <c:pt idx="10">
                  <c:v>37.756738095238099</c:v>
                </c:pt>
                <c:pt idx="11">
                  <c:v>32.323404761904797</c:v>
                </c:pt>
                <c:pt idx="12">
                  <c:v>31.4138023088023</c:v>
                </c:pt>
                <c:pt idx="13">
                  <c:v>33.089484126984097</c:v>
                </c:pt>
                <c:pt idx="14">
                  <c:v>32.214360449735501</c:v>
                </c:pt>
                <c:pt idx="15">
                  <c:v>30.088295634920598</c:v>
                </c:pt>
                <c:pt idx="16">
                  <c:v>28.189337301587301</c:v>
                </c:pt>
                <c:pt idx="17">
                  <c:v>25.242288690476201</c:v>
                </c:pt>
                <c:pt idx="18">
                  <c:v>24.751455357142898</c:v>
                </c:pt>
                <c:pt idx="19">
                  <c:v>22.368340277777801</c:v>
                </c:pt>
                <c:pt idx="20">
                  <c:v>20.388666364734298</c:v>
                </c:pt>
                <c:pt idx="21">
                  <c:v>22.590055253623198</c:v>
                </c:pt>
                <c:pt idx="22">
                  <c:v>23.715055253623198</c:v>
                </c:pt>
                <c:pt idx="23">
                  <c:v>28.159499698067599</c:v>
                </c:pt>
                <c:pt idx="24">
                  <c:v>29.792740438808401</c:v>
                </c:pt>
                <c:pt idx="25">
                  <c:v>32.718087661030602</c:v>
                </c:pt>
                <c:pt idx="26">
                  <c:v>33.639004721124302</c:v>
                </c:pt>
                <c:pt idx="27">
                  <c:v>34.543575428194998</c:v>
                </c:pt>
                <c:pt idx="28">
                  <c:v>42.006984519104101</c:v>
                </c:pt>
                <c:pt idx="29">
                  <c:v>46.924825428195</c:v>
                </c:pt>
                <c:pt idx="30">
                  <c:v>51.971643610013203</c:v>
                </c:pt>
                <c:pt idx="31">
                  <c:v>55.120886034255598</c:v>
                </c:pt>
                <c:pt idx="32">
                  <c:v>58.311569264069298</c:v>
                </c:pt>
                <c:pt idx="33">
                  <c:v>58.998798701298703</c:v>
                </c:pt>
                <c:pt idx="34">
                  <c:v>63.699556277056303</c:v>
                </c:pt>
                <c:pt idx="35">
                  <c:v>63.790465367965403</c:v>
                </c:pt>
                <c:pt idx="36">
                  <c:v>63.101071428571402</c:v>
                </c:pt>
                <c:pt idx="37">
                  <c:v>63.7445119047619</c:v>
                </c:pt>
                <c:pt idx="38">
                  <c:v>62.161677489177499</c:v>
                </c:pt>
                <c:pt idx="39">
                  <c:v>64.775313852813895</c:v>
                </c:pt>
                <c:pt idx="40">
                  <c:v>57.979859307359298</c:v>
                </c:pt>
                <c:pt idx="41">
                  <c:v>54.314859307359299</c:v>
                </c:pt>
                <c:pt idx="42">
                  <c:v>50.595355175127899</c:v>
                </c:pt>
                <c:pt idx="43">
                  <c:v>49.722627902400603</c:v>
                </c:pt>
                <c:pt idx="44">
                  <c:v>48.8107478354978</c:v>
                </c:pt>
                <c:pt idx="45">
                  <c:v>51.1547954545455</c:v>
                </c:pt>
                <c:pt idx="46">
                  <c:v>50.583962121212103</c:v>
                </c:pt>
                <c:pt idx="47">
                  <c:v>46.204402356902399</c:v>
                </c:pt>
                <c:pt idx="48">
                  <c:v>51.556254208754197</c:v>
                </c:pt>
                <c:pt idx="49">
                  <c:v>47.275628787878802</c:v>
                </c:pt>
                <c:pt idx="50">
                  <c:v>46.442295454545501</c:v>
                </c:pt>
                <c:pt idx="51">
                  <c:v>44.423545454545497</c:v>
                </c:pt>
                <c:pt idx="52">
                  <c:v>52.2016704545455</c:v>
                </c:pt>
                <c:pt idx="53">
                  <c:v>51.156670454545498</c:v>
                </c:pt>
                <c:pt idx="54">
                  <c:v>52.758125</c:v>
                </c:pt>
                <c:pt idx="55">
                  <c:v>50.738958333333301</c:v>
                </c:pt>
                <c:pt idx="56">
                  <c:v>47.204247835497803</c:v>
                </c:pt>
                <c:pt idx="57">
                  <c:v>42.078490259740299</c:v>
                </c:pt>
                <c:pt idx="58">
                  <c:v>39.517884199134201</c:v>
                </c:pt>
                <c:pt idx="59">
                  <c:v>36.765004960317498</c:v>
                </c:pt>
                <c:pt idx="60">
                  <c:v>32.607278138528102</c:v>
                </c:pt>
              </c:numCache>
            </c:numRef>
          </c:val>
          <c:smooth val="0"/>
          <c:extLst>
            <c:ext xmlns:c16="http://schemas.microsoft.com/office/drawing/2014/chart" uri="{C3380CC4-5D6E-409C-BE32-E72D297353CC}">
              <c16:uniqueId val="{00000000-C456-4088-A259-123EE435E8C7}"/>
            </c:ext>
          </c:extLst>
        </c:ser>
        <c:ser>
          <c:idx val="1"/>
          <c:order val="1"/>
          <c:tx>
            <c:strRef>
              <c:f>'US Bond Loan Rec Prices (IV-38)'!$C$6</c:f>
              <c:strCache>
                <c:ptCount val="1"/>
                <c:pt idx="0">
                  <c:v>US_1st_Lien_Loan</c:v>
                </c:pt>
              </c:strCache>
            </c:strRef>
          </c:tx>
          <c:spPr>
            <a:ln w="28575" cap="rnd">
              <a:solidFill>
                <a:schemeClr val="accent2"/>
              </a:solidFill>
              <a:round/>
            </a:ln>
            <a:effectLst/>
          </c:spPr>
          <c:marker>
            <c:symbol val="none"/>
          </c:marker>
          <c:cat>
            <c:numRef>
              <c:f>'US Bond Loan Rec Prices (IV-38)'!$A$7:$A$67</c:f>
              <c:numCache>
                <c:formatCode>m/d/yyyy</c:formatCode>
                <c:ptCount val="61"/>
                <c:pt idx="0">
                  <c:v>41943</c:v>
                </c:pt>
                <c:pt idx="1">
                  <c:v>41973</c:v>
                </c:pt>
                <c:pt idx="2">
                  <c:v>42004</c:v>
                </c:pt>
                <c:pt idx="3">
                  <c:v>42035</c:v>
                </c:pt>
                <c:pt idx="4">
                  <c:v>42063</c:v>
                </c:pt>
                <c:pt idx="5">
                  <c:v>42094</c:v>
                </c:pt>
                <c:pt idx="6">
                  <c:v>42124</c:v>
                </c:pt>
                <c:pt idx="7">
                  <c:v>42155</c:v>
                </c:pt>
                <c:pt idx="8">
                  <c:v>42185</c:v>
                </c:pt>
                <c:pt idx="9">
                  <c:v>42216</c:v>
                </c:pt>
                <c:pt idx="10">
                  <c:v>42247</c:v>
                </c:pt>
                <c:pt idx="11">
                  <c:v>42277</c:v>
                </c:pt>
                <c:pt idx="12">
                  <c:v>42308</c:v>
                </c:pt>
                <c:pt idx="13">
                  <c:v>42338</c:v>
                </c:pt>
                <c:pt idx="14">
                  <c:v>42369</c:v>
                </c:pt>
                <c:pt idx="15">
                  <c:v>42400</c:v>
                </c:pt>
                <c:pt idx="16">
                  <c:v>42429</c:v>
                </c:pt>
                <c:pt idx="17">
                  <c:v>42460</c:v>
                </c:pt>
                <c:pt idx="18">
                  <c:v>42490</c:v>
                </c:pt>
                <c:pt idx="19">
                  <c:v>42521</c:v>
                </c:pt>
                <c:pt idx="20">
                  <c:v>42551</c:v>
                </c:pt>
                <c:pt idx="21">
                  <c:v>42582</c:v>
                </c:pt>
                <c:pt idx="22">
                  <c:v>42613</c:v>
                </c:pt>
                <c:pt idx="23">
                  <c:v>42643</c:v>
                </c:pt>
                <c:pt idx="24">
                  <c:v>42674</c:v>
                </c:pt>
                <c:pt idx="25">
                  <c:v>42704</c:v>
                </c:pt>
                <c:pt idx="26">
                  <c:v>42735</c:v>
                </c:pt>
                <c:pt idx="27">
                  <c:v>42766</c:v>
                </c:pt>
                <c:pt idx="28">
                  <c:v>42794</c:v>
                </c:pt>
                <c:pt idx="29">
                  <c:v>42825</c:v>
                </c:pt>
                <c:pt idx="30">
                  <c:v>42855</c:v>
                </c:pt>
                <c:pt idx="31">
                  <c:v>42886</c:v>
                </c:pt>
                <c:pt idx="32">
                  <c:v>42916</c:v>
                </c:pt>
                <c:pt idx="33">
                  <c:v>42947</c:v>
                </c:pt>
                <c:pt idx="34">
                  <c:v>42978</c:v>
                </c:pt>
                <c:pt idx="35">
                  <c:v>43008</c:v>
                </c:pt>
                <c:pt idx="36">
                  <c:v>43039</c:v>
                </c:pt>
                <c:pt idx="37">
                  <c:v>43069</c:v>
                </c:pt>
                <c:pt idx="38">
                  <c:v>43100</c:v>
                </c:pt>
                <c:pt idx="39">
                  <c:v>43131</c:v>
                </c:pt>
                <c:pt idx="40">
                  <c:v>43159</c:v>
                </c:pt>
                <c:pt idx="41">
                  <c:v>43190</c:v>
                </c:pt>
                <c:pt idx="42">
                  <c:v>43220</c:v>
                </c:pt>
                <c:pt idx="43">
                  <c:v>43251</c:v>
                </c:pt>
                <c:pt idx="44">
                  <c:v>43281</c:v>
                </c:pt>
                <c:pt idx="45">
                  <c:v>43312</c:v>
                </c:pt>
                <c:pt idx="46">
                  <c:v>43343</c:v>
                </c:pt>
                <c:pt idx="47">
                  <c:v>43373</c:v>
                </c:pt>
                <c:pt idx="48">
                  <c:v>43404</c:v>
                </c:pt>
                <c:pt idx="49">
                  <c:v>43434</c:v>
                </c:pt>
                <c:pt idx="50">
                  <c:v>43465</c:v>
                </c:pt>
                <c:pt idx="51">
                  <c:v>43496</c:v>
                </c:pt>
                <c:pt idx="52">
                  <c:v>43524</c:v>
                </c:pt>
                <c:pt idx="53">
                  <c:v>43555</c:v>
                </c:pt>
                <c:pt idx="54">
                  <c:v>43585</c:v>
                </c:pt>
                <c:pt idx="55">
                  <c:v>43616</c:v>
                </c:pt>
                <c:pt idx="56">
                  <c:v>43646</c:v>
                </c:pt>
                <c:pt idx="57">
                  <c:v>43677</c:v>
                </c:pt>
                <c:pt idx="58">
                  <c:v>43708</c:v>
                </c:pt>
                <c:pt idx="59">
                  <c:v>43738</c:v>
                </c:pt>
                <c:pt idx="60">
                  <c:v>43769</c:v>
                </c:pt>
              </c:numCache>
            </c:numRef>
          </c:cat>
          <c:val>
            <c:numRef>
              <c:f>'US Bond Loan Rec Prices (IV-38)'!$C$7:$C$67</c:f>
              <c:numCache>
                <c:formatCode>"$"#,##0.0_);[Red]\("$"#,##0.0\)</c:formatCode>
                <c:ptCount val="61"/>
                <c:pt idx="0">
                  <c:v>69.480800000000002</c:v>
                </c:pt>
                <c:pt idx="1">
                  <c:v>69.480767857142894</c:v>
                </c:pt>
                <c:pt idx="2">
                  <c:v>69.480767857142894</c:v>
                </c:pt>
                <c:pt idx="3">
                  <c:v>69.480767857142894</c:v>
                </c:pt>
                <c:pt idx="4">
                  <c:v>69.480767857142894</c:v>
                </c:pt>
                <c:pt idx="5">
                  <c:v>74.922014285714297</c:v>
                </c:pt>
                <c:pt idx="6">
                  <c:v>69.3065142857143</c:v>
                </c:pt>
                <c:pt idx="7">
                  <c:v>60.774900000000002</c:v>
                </c:pt>
                <c:pt idx="8">
                  <c:v>53.768700000000003</c:v>
                </c:pt>
                <c:pt idx="9">
                  <c:v>57.1982</c:v>
                </c:pt>
                <c:pt idx="10">
                  <c:v>55.567999999999998</c:v>
                </c:pt>
                <c:pt idx="11">
                  <c:v>55.567999999999998</c:v>
                </c:pt>
                <c:pt idx="12">
                  <c:v>60.6297142857143</c:v>
                </c:pt>
                <c:pt idx="13">
                  <c:v>60.6297142857143</c:v>
                </c:pt>
                <c:pt idx="14">
                  <c:v>59.280374999999999</c:v>
                </c:pt>
                <c:pt idx="15">
                  <c:v>60.880711111111097</c:v>
                </c:pt>
                <c:pt idx="16">
                  <c:v>59.392306666666698</c:v>
                </c:pt>
                <c:pt idx="17">
                  <c:v>52.2123566666667</c:v>
                </c:pt>
                <c:pt idx="18">
                  <c:v>53.203931666666698</c:v>
                </c:pt>
                <c:pt idx="19">
                  <c:v>55.048431666666701</c:v>
                </c:pt>
                <c:pt idx="20">
                  <c:v>57.437469166666702</c:v>
                </c:pt>
                <c:pt idx="21">
                  <c:v>61.624802500000001</c:v>
                </c:pt>
                <c:pt idx="22">
                  <c:v>64.199769166666698</c:v>
                </c:pt>
                <c:pt idx="23">
                  <c:v>64.199769166666698</c:v>
                </c:pt>
                <c:pt idx="24">
                  <c:v>61.2219657407407</c:v>
                </c:pt>
                <c:pt idx="25">
                  <c:v>65.049769166666707</c:v>
                </c:pt>
                <c:pt idx="26">
                  <c:v>66.740299074074102</c:v>
                </c:pt>
                <c:pt idx="27">
                  <c:v>65.872411458333303</c:v>
                </c:pt>
                <c:pt idx="28">
                  <c:v>71.321619791666706</c:v>
                </c:pt>
                <c:pt idx="29">
                  <c:v>79.5856822916667</c:v>
                </c:pt>
                <c:pt idx="30">
                  <c:v>81.2470260416667</c:v>
                </c:pt>
                <c:pt idx="31">
                  <c:v>82.205619791666706</c:v>
                </c:pt>
                <c:pt idx="32">
                  <c:v>84.871510416666695</c:v>
                </c:pt>
                <c:pt idx="33">
                  <c:v>78.224968750000002</c:v>
                </c:pt>
                <c:pt idx="34">
                  <c:v>72.652010416666698</c:v>
                </c:pt>
                <c:pt idx="35">
                  <c:v>72.652010416666698</c:v>
                </c:pt>
                <c:pt idx="36">
                  <c:v>69.846712962962997</c:v>
                </c:pt>
                <c:pt idx="37">
                  <c:v>67.921750000000003</c:v>
                </c:pt>
                <c:pt idx="38">
                  <c:v>69.060791666666702</c:v>
                </c:pt>
                <c:pt idx="39">
                  <c:v>66.000356060606094</c:v>
                </c:pt>
                <c:pt idx="40">
                  <c:v>65.694416666666697</c:v>
                </c:pt>
                <c:pt idx="41">
                  <c:v>64.341034848484895</c:v>
                </c:pt>
                <c:pt idx="42">
                  <c:v>62.3702318181818</c:v>
                </c:pt>
                <c:pt idx="43">
                  <c:v>64.523209090909106</c:v>
                </c:pt>
                <c:pt idx="44">
                  <c:v>61.369890909090898</c:v>
                </c:pt>
                <c:pt idx="45">
                  <c:v>63.928280000000001</c:v>
                </c:pt>
                <c:pt idx="46">
                  <c:v>67.855533333333298</c:v>
                </c:pt>
                <c:pt idx="47">
                  <c:v>67.855533333333298</c:v>
                </c:pt>
                <c:pt idx="48">
                  <c:v>66.143940740740703</c:v>
                </c:pt>
                <c:pt idx="49">
                  <c:v>67.748292592592605</c:v>
                </c:pt>
                <c:pt idx="50">
                  <c:v>65.324718518518495</c:v>
                </c:pt>
                <c:pt idx="51">
                  <c:v>66.731274074074094</c:v>
                </c:pt>
                <c:pt idx="52">
                  <c:v>64.294558333333299</c:v>
                </c:pt>
                <c:pt idx="53">
                  <c:v>61.556458333333303</c:v>
                </c:pt>
                <c:pt idx="54">
                  <c:v>62.029562499999997</c:v>
                </c:pt>
                <c:pt idx="55">
                  <c:v>60.655000000000001</c:v>
                </c:pt>
                <c:pt idx="56">
                  <c:v>63.661833333333298</c:v>
                </c:pt>
                <c:pt idx="57">
                  <c:v>65.146629629629601</c:v>
                </c:pt>
                <c:pt idx="58">
                  <c:v>64.0517416666667</c:v>
                </c:pt>
                <c:pt idx="59">
                  <c:v>61.490219696969703</c:v>
                </c:pt>
                <c:pt idx="60">
                  <c:v>64.439241666666703</c:v>
                </c:pt>
              </c:numCache>
            </c:numRef>
          </c:val>
          <c:smooth val="0"/>
          <c:extLst>
            <c:ext xmlns:c16="http://schemas.microsoft.com/office/drawing/2014/chart" uri="{C3380CC4-5D6E-409C-BE32-E72D297353CC}">
              <c16:uniqueId val="{00000001-C456-4088-A259-123EE435E8C7}"/>
            </c:ext>
          </c:extLst>
        </c:ser>
        <c:dLbls>
          <c:showLegendKey val="0"/>
          <c:showVal val="0"/>
          <c:showCatName val="0"/>
          <c:showSerName val="0"/>
          <c:showPercent val="0"/>
          <c:showBubbleSize val="0"/>
        </c:dLbls>
        <c:smooth val="0"/>
        <c:axId val="1531229856"/>
        <c:axId val="1531234120"/>
      </c:lineChart>
      <c:catAx>
        <c:axId val="1531229856"/>
        <c:scaling>
          <c:orientation val="minMax"/>
        </c:scaling>
        <c:delete val="0"/>
        <c:axPos val="b"/>
        <c:numFmt formatCode="m/d/yyyy" sourceLinked="1"/>
        <c:majorTickMark val="in"/>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234120"/>
        <c:crosses val="autoZero"/>
        <c:auto val="0"/>
        <c:lblAlgn val="ctr"/>
        <c:lblOffset val="100"/>
        <c:noMultiLvlLbl val="0"/>
      </c:catAx>
      <c:valAx>
        <c:axId val="15312341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_);[Red]\(&quot;$&quot;#,##0.0\)" sourceLinked="1"/>
        <c:majorTickMark val="in"/>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229856"/>
        <c:crosses val="autoZero"/>
        <c:crossBetween val="midCat"/>
        <c:majorUnit val="5"/>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2057400</xdr:colOff>
      <xdr:row>0</xdr:row>
      <xdr:rowOff>742950</xdr:rowOff>
    </xdr:to>
    <xdr:pic>
      <xdr:nvPicPr>
        <xdr:cNvPr id="2" name="Picture 1" descr="C:\Users\StantonB\Documents\MIS_RGB_Blue.gif">
          <a:extLst>
            <a:ext uri="{FF2B5EF4-FFF2-40B4-BE49-F238E27FC236}">
              <a16:creationId xmlns:a16="http://schemas.microsoft.com/office/drawing/2014/main" id="{DCC95EC3-0576-4146-B9C2-3BD01274BF7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657225</xdr:colOff>
      <xdr:row>0</xdr:row>
      <xdr:rowOff>742950</xdr:rowOff>
    </xdr:to>
    <xdr:pic>
      <xdr:nvPicPr>
        <xdr:cNvPr id="3" name="Picture 2" descr="C:\Users\StantonB\Documents\MIS_RGB_Blue.gif">
          <a:extLst>
            <a:ext uri="{FF2B5EF4-FFF2-40B4-BE49-F238E27FC236}">
              <a16:creationId xmlns:a16="http://schemas.microsoft.com/office/drawing/2014/main" id="{CEFA36E0-EC03-42CF-B521-6F23D532F5D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266700</xdr:colOff>
      <xdr:row>0</xdr:row>
      <xdr:rowOff>742950</xdr:rowOff>
    </xdr:to>
    <xdr:pic>
      <xdr:nvPicPr>
        <xdr:cNvPr id="3" name="Picture 2" descr="C:\Users\StantonB\Documents\MIS_RGB_Blue.gif">
          <a:extLst>
            <a:ext uri="{FF2B5EF4-FFF2-40B4-BE49-F238E27FC236}">
              <a16:creationId xmlns:a16="http://schemas.microsoft.com/office/drawing/2014/main" id="{0ED26BFE-60D3-47B3-B8CF-A6CAAAD3428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219075</xdr:colOff>
      <xdr:row>0</xdr:row>
      <xdr:rowOff>742950</xdr:rowOff>
    </xdr:to>
    <xdr:pic>
      <xdr:nvPicPr>
        <xdr:cNvPr id="3" name="Picture 2" descr="C:\Users\StantonB\Documents\MIS_RGB_Blue.gif">
          <a:extLst>
            <a:ext uri="{FF2B5EF4-FFF2-40B4-BE49-F238E27FC236}">
              <a16:creationId xmlns:a16="http://schemas.microsoft.com/office/drawing/2014/main" id="{854B8CAE-BE86-4E46-9C9E-FA92F808B88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2057400</xdr:colOff>
      <xdr:row>0</xdr:row>
      <xdr:rowOff>742950</xdr:rowOff>
    </xdr:to>
    <xdr:pic>
      <xdr:nvPicPr>
        <xdr:cNvPr id="4" name="Picture 3" descr="C:\Users\StantonB\Documents\MIS_RGB_Blue.gif">
          <a:extLst>
            <a:ext uri="{FF2B5EF4-FFF2-40B4-BE49-F238E27FC236}">
              <a16:creationId xmlns:a16="http://schemas.microsoft.com/office/drawing/2014/main" id="{DE1E0AF6-A1CB-40E8-BFE1-0C63D2D877C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85725</xdr:colOff>
      <xdr:row>0</xdr:row>
      <xdr:rowOff>742950</xdr:rowOff>
    </xdr:to>
    <xdr:pic>
      <xdr:nvPicPr>
        <xdr:cNvPr id="3" name="Picture 2" descr="C:\Users\StantonB\Documents\MIS_RGB_Blue.gif">
          <a:extLst>
            <a:ext uri="{FF2B5EF4-FFF2-40B4-BE49-F238E27FC236}">
              <a16:creationId xmlns:a16="http://schemas.microsoft.com/office/drawing/2014/main" id="{16CECB81-0052-420B-A30A-3BAE8B5BAE06}"/>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84897</xdr:colOff>
      <xdr:row>0</xdr:row>
      <xdr:rowOff>742950</xdr:rowOff>
    </xdr:to>
    <xdr:pic>
      <xdr:nvPicPr>
        <xdr:cNvPr id="3" name="Picture 2" descr="C:\Users\StantonB\Documents\MIS_RGB_Blue.gif">
          <a:extLst>
            <a:ext uri="{FF2B5EF4-FFF2-40B4-BE49-F238E27FC236}">
              <a16:creationId xmlns:a16="http://schemas.microsoft.com/office/drawing/2014/main" id="{BC6DC465-999D-4915-9474-1F612A61D889}"/>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438150</xdr:colOff>
      <xdr:row>0</xdr:row>
      <xdr:rowOff>742950</xdr:rowOff>
    </xdr:to>
    <xdr:pic>
      <xdr:nvPicPr>
        <xdr:cNvPr id="4" name="Picture 3" descr="C:\Users\StantonB\Documents\MIS_RGB_Blue.gif">
          <a:extLst>
            <a:ext uri="{FF2B5EF4-FFF2-40B4-BE49-F238E27FC236}">
              <a16:creationId xmlns:a16="http://schemas.microsoft.com/office/drawing/2014/main" id="{CCA2F6CA-03AA-49BD-BD41-6204EE8F8B1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495300</xdr:colOff>
      <xdr:row>0</xdr:row>
      <xdr:rowOff>742950</xdr:rowOff>
    </xdr:to>
    <xdr:pic>
      <xdr:nvPicPr>
        <xdr:cNvPr id="4" name="Picture 3" descr="C:\Users\StantonB\Documents\MIS_RGB_Blue.gif">
          <a:extLst>
            <a:ext uri="{FF2B5EF4-FFF2-40B4-BE49-F238E27FC236}">
              <a16:creationId xmlns:a16="http://schemas.microsoft.com/office/drawing/2014/main" id="{D1EEFB6C-479C-4195-8EC0-094B12260B5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133350</xdr:colOff>
      <xdr:row>0</xdr:row>
      <xdr:rowOff>742950</xdr:rowOff>
    </xdr:to>
    <xdr:pic>
      <xdr:nvPicPr>
        <xdr:cNvPr id="5" name="Picture 4" descr="C:\Users\StantonB\Documents\MIS_RGB_Blue.gif">
          <a:extLst>
            <a:ext uri="{FF2B5EF4-FFF2-40B4-BE49-F238E27FC236}">
              <a16:creationId xmlns:a16="http://schemas.microsoft.com/office/drawing/2014/main" id="{CD6B7FD3-045F-4AD2-ACD4-DAE00130D6CD}"/>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1057275</xdr:colOff>
      <xdr:row>0</xdr:row>
      <xdr:rowOff>742950</xdr:rowOff>
    </xdr:to>
    <xdr:pic>
      <xdr:nvPicPr>
        <xdr:cNvPr id="4" name="Picture 3" descr="C:\Users\StantonB\Documents\MIS_RGB_Blue.gif">
          <a:extLst>
            <a:ext uri="{FF2B5EF4-FFF2-40B4-BE49-F238E27FC236}">
              <a16:creationId xmlns:a16="http://schemas.microsoft.com/office/drawing/2014/main" id="{F39F2CCF-239C-45BD-8ABF-181AE18E4FF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495300</xdr:colOff>
      <xdr:row>0</xdr:row>
      <xdr:rowOff>742950</xdr:rowOff>
    </xdr:to>
    <xdr:pic>
      <xdr:nvPicPr>
        <xdr:cNvPr id="4" name="Picture 3" descr="C:\Users\StantonB\Documents\MIS_RGB_Blue.gif">
          <a:extLst>
            <a:ext uri="{FF2B5EF4-FFF2-40B4-BE49-F238E27FC236}">
              <a16:creationId xmlns:a16="http://schemas.microsoft.com/office/drawing/2014/main" id="{5596430C-EDA2-4F07-8156-D3ADCB9DF31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342900</xdr:colOff>
      <xdr:row>0</xdr:row>
      <xdr:rowOff>742950</xdr:rowOff>
    </xdr:to>
    <xdr:pic>
      <xdr:nvPicPr>
        <xdr:cNvPr id="3" name="Picture 2" descr="C:\Users\StantonB\Documents\MIS_RGB_Blue.gif">
          <a:extLst>
            <a:ext uri="{FF2B5EF4-FFF2-40B4-BE49-F238E27FC236}">
              <a16:creationId xmlns:a16="http://schemas.microsoft.com/office/drawing/2014/main" id="{0B681307-113E-46EA-AB39-006E0E67D8D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1047750</xdr:colOff>
      <xdr:row>0</xdr:row>
      <xdr:rowOff>742950</xdr:rowOff>
    </xdr:to>
    <xdr:pic>
      <xdr:nvPicPr>
        <xdr:cNvPr id="3" name="Picture 2" descr="C:\Users\StantonB\Documents\MIS_RGB_Blue.gif">
          <a:extLst>
            <a:ext uri="{FF2B5EF4-FFF2-40B4-BE49-F238E27FC236}">
              <a16:creationId xmlns:a16="http://schemas.microsoft.com/office/drawing/2014/main" id="{BE30FC94-10EE-4474-ABEA-64F445AAF7B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22.xml><?xml version="1.0" encoding="utf-8"?>
<xdr:wsDr xmlns:xdr="http://schemas.openxmlformats.org/drawingml/2006/spreadsheetDrawing" xmlns:a="http://schemas.openxmlformats.org/drawingml/2006/main">
  <xdr:twoCellAnchor>
    <xdr:from>
      <xdr:col>3</xdr:col>
      <xdr:colOff>695325</xdr:colOff>
      <xdr:row>0</xdr:row>
      <xdr:rowOff>6</xdr:rowOff>
    </xdr:from>
    <xdr:to>
      <xdr:col>10</xdr:col>
      <xdr:colOff>514350</xdr:colOff>
      <xdr:row>16</xdr:row>
      <xdr:rowOff>114306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2</xdr:col>
      <xdr:colOff>1485900</xdr:colOff>
      <xdr:row>0</xdr:row>
      <xdr:rowOff>6</xdr:rowOff>
    </xdr:from>
    <xdr:to>
      <xdr:col>10</xdr:col>
      <xdr:colOff>295275</xdr:colOff>
      <xdr:row>16</xdr:row>
      <xdr:rowOff>114306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104775</xdr:colOff>
      <xdr:row>0</xdr:row>
      <xdr:rowOff>742950</xdr:rowOff>
    </xdr:to>
    <xdr:pic>
      <xdr:nvPicPr>
        <xdr:cNvPr id="4" name="Picture 3" descr="C:\Users\StantonB\Documents\MIS_RGB_Blue.gif">
          <a:extLst>
            <a:ext uri="{FF2B5EF4-FFF2-40B4-BE49-F238E27FC236}">
              <a16:creationId xmlns:a16="http://schemas.microsoft.com/office/drawing/2014/main" id="{1C9C4AE9-C36F-4BA0-A51F-E82F873068B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647700</xdr:colOff>
      <xdr:row>0</xdr:row>
      <xdr:rowOff>742950</xdr:rowOff>
    </xdr:to>
    <xdr:pic>
      <xdr:nvPicPr>
        <xdr:cNvPr id="4" name="Picture 3" descr="C:\Users\StantonB\Documents\MIS_RGB_Blue.gif">
          <a:extLst>
            <a:ext uri="{FF2B5EF4-FFF2-40B4-BE49-F238E27FC236}">
              <a16:creationId xmlns:a16="http://schemas.microsoft.com/office/drawing/2014/main" id="{3CD0D689-DBD2-435F-AC4C-BF935E9C0E6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723900</xdr:colOff>
      <xdr:row>0</xdr:row>
      <xdr:rowOff>742950</xdr:rowOff>
    </xdr:to>
    <xdr:pic>
      <xdr:nvPicPr>
        <xdr:cNvPr id="4" name="Picture 3" descr="C:\Users\StantonB\Documents\MIS_RGB_Blue.gif">
          <a:extLst>
            <a:ext uri="{FF2B5EF4-FFF2-40B4-BE49-F238E27FC236}">
              <a16:creationId xmlns:a16="http://schemas.microsoft.com/office/drawing/2014/main" id="{49CF68CA-0549-4477-B4E2-7E23C2655C2C}"/>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895350</xdr:colOff>
      <xdr:row>0</xdr:row>
      <xdr:rowOff>742950</xdr:rowOff>
    </xdr:to>
    <xdr:pic>
      <xdr:nvPicPr>
        <xdr:cNvPr id="3" name="Picture 2" descr="C:\Users\StantonB\Documents\MIS_RGB_Blue.gif">
          <a:extLst>
            <a:ext uri="{FF2B5EF4-FFF2-40B4-BE49-F238E27FC236}">
              <a16:creationId xmlns:a16="http://schemas.microsoft.com/office/drawing/2014/main" id="{C7CA87D8-D72D-4C2E-B9B9-CC74A5E86AE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895350</xdr:colOff>
      <xdr:row>0</xdr:row>
      <xdr:rowOff>742950</xdr:rowOff>
    </xdr:to>
    <xdr:pic>
      <xdr:nvPicPr>
        <xdr:cNvPr id="3" name="Picture 2" descr="C:\Users\StantonB\Documents\MIS_RGB_Blue.gif">
          <a:extLst>
            <a:ext uri="{FF2B5EF4-FFF2-40B4-BE49-F238E27FC236}">
              <a16:creationId xmlns:a16="http://schemas.microsoft.com/office/drawing/2014/main" id="{F597345F-9DC4-4D0F-B3A5-9D92D6155BD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895350</xdr:colOff>
      <xdr:row>0</xdr:row>
      <xdr:rowOff>742950</xdr:rowOff>
    </xdr:to>
    <xdr:pic>
      <xdr:nvPicPr>
        <xdr:cNvPr id="3" name="Picture 2" descr="C:\Users\StantonB\Documents\MIS_RGB_Blue.gif">
          <a:extLst>
            <a:ext uri="{FF2B5EF4-FFF2-40B4-BE49-F238E27FC236}">
              <a16:creationId xmlns:a16="http://schemas.microsoft.com/office/drawing/2014/main" id="{F0353BC5-53E8-4F61-B2EF-358137FF999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638175</xdr:colOff>
      <xdr:row>0</xdr:row>
      <xdr:rowOff>742950</xdr:rowOff>
    </xdr:to>
    <xdr:pic>
      <xdr:nvPicPr>
        <xdr:cNvPr id="3" name="Picture 2" descr="C:\Users\StantonB\Documents\MIS_RGB_Blue.gif">
          <a:extLst>
            <a:ext uri="{FF2B5EF4-FFF2-40B4-BE49-F238E27FC236}">
              <a16:creationId xmlns:a16="http://schemas.microsoft.com/office/drawing/2014/main" id="{AB7EF458-C4FA-4A34-8B10-A06CF6F3AB32}"/>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704850</xdr:colOff>
      <xdr:row>0</xdr:row>
      <xdr:rowOff>742950</xdr:rowOff>
    </xdr:to>
    <xdr:pic>
      <xdr:nvPicPr>
        <xdr:cNvPr id="2" name="Picture 1" descr="C:\Users\StantonB\Documents\MIS_RGB_Blue.gif">
          <a:extLst>
            <a:ext uri="{FF2B5EF4-FFF2-40B4-BE49-F238E27FC236}">
              <a16:creationId xmlns:a16="http://schemas.microsoft.com/office/drawing/2014/main" id="{B3E5AFCE-723B-4FEC-B382-D3E054B2824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a="http://schemas.openxmlformats.org/drawingml/2006/main">
  <xdr:twoCellAnchor>
    <xdr:from>
      <xdr:col>0</xdr:col>
      <xdr:colOff>95250</xdr:colOff>
      <xdr:row>0</xdr:row>
      <xdr:rowOff>152400</xdr:rowOff>
    </xdr:from>
    <xdr:to>
      <xdr:col>18</xdr:col>
      <xdr:colOff>561975</xdr:colOff>
      <xdr:row>1</xdr:row>
      <xdr:rowOff>186017</xdr:rowOff>
    </xdr:to>
    <xdr:sp macro="" textlink="">
      <xdr:nvSpPr>
        <xdr:cNvPr id="2" name="Text Box 1">
          <a:extLst>
            <a:ext uri="{FF2B5EF4-FFF2-40B4-BE49-F238E27FC236}">
              <a16:creationId xmlns:a16="http://schemas.microsoft.com/office/drawing/2014/main" id="{D5E6D9A5-08E7-404E-86F9-9FD7E363FEC4}"/>
            </a:ext>
          </a:extLst>
        </xdr:cNvPr>
        <xdr:cNvSpPr txBox="1">
          <a:spLocks noChangeArrowheads="1"/>
        </xdr:cNvSpPr>
      </xdr:nvSpPr>
      <xdr:spPr bwMode="auto">
        <a:xfrm>
          <a:off x="95250" y="152400"/>
          <a:ext cx="10972800" cy="224117"/>
        </a:xfrm>
        <a:prstGeom prst="rect">
          <a:avLst/>
        </a:prstGeom>
        <a:solidFill>
          <a:srgbClr val="FFFFFF"/>
        </a:solidFill>
        <a:ln w="9525">
          <a:noFill/>
          <a:miter lim="800000"/>
          <a:headEnd/>
          <a:tailEnd/>
        </a:ln>
      </xdr:spPr>
      <xdr:txBody>
        <a:bodyPr vertOverflow="clip" wrap="square" lIns="0" tIns="0" rIns="0" bIns="0" anchor="ctr" upright="1"/>
        <a:lstStyle/>
        <a:p>
          <a:pPr algn="l" rtl="0">
            <a:defRPr sz="1000"/>
          </a:pPr>
          <a:r>
            <a:rPr lang="en-GB" sz="800" b="0" i="0" u="none" strike="noStrike" baseline="0">
              <a:solidFill>
                <a:srgbClr val="808080"/>
              </a:solidFill>
              <a:latin typeface="Bliss Pro Light"/>
            </a:rPr>
            <a:t>This publication does not announce a credit rating action.  For any credit ratings referenced in this publication, please see the ratings tab on the issuer/entity page on </a:t>
          </a:r>
          <a:r>
            <a:rPr lang="en-GB" sz="800" b="0" i="0" u="none" strike="noStrike" baseline="0">
              <a:solidFill>
                <a:srgbClr val="0000FF"/>
              </a:solidFill>
              <a:latin typeface="Bliss Pro Light"/>
            </a:rPr>
            <a:t>www.moodys.com</a:t>
          </a:r>
          <a:r>
            <a:rPr lang="en-GB" sz="800" b="0" i="0" u="none" strike="noStrike" baseline="0">
              <a:solidFill>
                <a:srgbClr val="808080"/>
              </a:solidFill>
              <a:latin typeface="Bliss Pro Light"/>
            </a:rPr>
            <a:t> for the most updated credit rating action information and rating history.</a:t>
          </a:r>
        </a:p>
      </xdr:txBody>
    </xdr:sp>
    <xdr:clientData/>
  </xdr:twoCellAnchor>
  <xdr:oneCellAnchor>
    <xdr:from>
      <xdr:col>0</xdr:col>
      <xdr:colOff>95250</xdr:colOff>
      <xdr:row>2</xdr:row>
      <xdr:rowOff>38100</xdr:rowOff>
    </xdr:from>
    <xdr:ext cx="10972800" cy="10064750"/>
    <xdr:sp macro="" textlink="">
      <xdr:nvSpPr>
        <xdr:cNvPr id="3" name="TextBox 2">
          <a:extLst>
            <a:ext uri="{FF2B5EF4-FFF2-40B4-BE49-F238E27FC236}">
              <a16:creationId xmlns:a16="http://schemas.microsoft.com/office/drawing/2014/main" id="{42DE76A1-7749-40DB-A287-7B0F6B5A7C88}"/>
            </a:ext>
          </a:extLst>
        </xdr:cNvPr>
        <xdr:cNvSpPr txBox="1"/>
      </xdr:nvSpPr>
      <xdr:spPr>
        <a:xfrm>
          <a:off x="95250" y="419100"/>
          <a:ext cx="10972800" cy="10064750"/>
        </a:xfrm>
        <a:prstGeom prst="rect">
          <a:avLst/>
        </a:prstGeom>
        <a:noFill/>
        <a:ln>
          <a:solidFill>
            <a:srgbClr val="BCBCBC"/>
          </a:solidFill>
        </a:ln>
      </xdr:spPr>
      <xdr:style>
        <a:lnRef idx="0">
          <a:scrgbClr r="0" g="0" b="0"/>
        </a:lnRef>
        <a:fillRef idx="0">
          <a:scrgbClr r="0" g="0" b="0"/>
        </a:fillRef>
        <a:effectRef idx="0">
          <a:scrgbClr r="0" g="0" b="0"/>
        </a:effectRef>
        <a:fontRef idx="minor">
          <a:schemeClr val="tx1"/>
        </a:fontRef>
      </xdr:style>
      <xdr:txBody>
        <a:bodyPr vertOverflow="clip" wrap="square" tIns="91440" bIns="91440" rtlCol="0" anchor="t">
          <a:noAutofit/>
        </a:bodyPr>
        <a:lstStyle/>
        <a:p>
          <a:r>
            <a:rPr lang="en-US" sz="1000">
              <a:solidFill>
                <a:schemeClr val="tx1"/>
              </a:solidFill>
              <a:effectLst/>
              <a:latin typeface="Bliss Pro ExtraLight" panose="02010006030000020004" pitchFamily="50" charset="0"/>
              <a:ea typeface="+mn-ea"/>
              <a:cs typeface="+mn-cs"/>
            </a:rPr>
            <a:t>© 2019 Moody’s Corporation, Moody’s Investors Service, Inc., Moody’s Analytics, Inc. and/or their licensors and affiliates (collectively, “MOODY’S”). All rights reserved.</a:t>
          </a:r>
        </a:p>
        <a:p>
          <a:r>
            <a:rPr lang="en-US" sz="1000">
              <a:solidFill>
                <a:schemeClr val="tx1"/>
              </a:solidFill>
              <a:effectLst/>
              <a:latin typeface="Bliss Pro ExtraLight" panose="02010006030000020004" pitchFamily="50" charset="0"/>
              <a:ea typeface="+mn-ea"/>
              <a:cs typeface="+mn-cs"/>
            </a:rPr>
            <a:t> </a:t>
          </a:r>
        </a:p>
        <a:p>
          <a:r>
            <a:rPr lang="en-US" sz="1000" u="none" strike="noStrike">
              <a:solidFill>
                <a:schemeClr val="tx1"/>
              </a:solidFill>
              <a:effectLst/>
              <a:latin typeface="Bliss Pro ExtraLight" panose="02010006030000020004" pitchFamily="50" charset="0"/>
              <a:ea typeface="+mn-ea"/>
              <a:cs typeface="+mn-cs"/>
            </a:rPr>
            <a:t>CREDIT RATINGS ISSUED BY MOODY'S INVESTORS SERVICE, INC. AND ITS RATINGS AFFILIATES (“MIS”) ARE MOODY’S CURRENT OPINIONS OF THE RELATIVE FUTURE CREDIT RISK OF ENTITIES, CREDIT COMMITMENTS, OR DEBT OR DEBT-LIKE SECURITIES, AND MOODY’S PUBLICATIONS MAY INCLUDE MOODY’S CURRENT OPINIONS OF THE RELATIVE FUTURE CREDIT RISK OF ENTITIES, CREDIT COMMITMENTS, OR DEBT OR DEBT-LIKE SECURITIES. MOODY’S DEFINES CREDIT RISK AS THE RISK THAT AN ENTITY MAY NOT MEET ITS CONTRACTUAL FINANCIAL OBLIGATIONS AS THEY COME DUE AND ANY ESTIMATED FINANCIAL LOSS IN THE EVENT OF DEFAULT OR IMPAIRMENT. SEE MOODY’S RATING SYMBOLS AND DEFINITIONS PUBLICATION FOR INFORMATION ON THE TYPES OF CONTRACTUAL FINANCIAL OBLIGATIONS ADDRESSED BY MOODY’S RATINGS. CREDIT RATINGS DO NOT ADDRESS ANY OTHER RISK, INCLUDING BUT NOT LIMITED TO: LIQUIDITY RISK, MARKET VALUE RISK, OR PRICE VOLATILITY. CREDIT RATINGS AND MOODY’S OPINIONS INCLUDED IN MOODY’S PUBLICATIONS ARE NOT STATEMENTS OF CURRENT OR HISTORICAL FACT. MOODY’S PUBLICATIONS MAY ALSO INCLUDE QUANTITATIVE MODEL-BASED ESTIMATES OF CREDIT RISK AND RELATED OPINIONS OR COMMENTARY PUBLISHED BY MOODY’S ANALYTICS, INC. CREDIT RATINGS AND MOODY’S PUBLICATIONS DO NOT CONSTITUTE OR PROVIDE INVESTMENT OR FINANCIAL ADVICE, AND CREDIT RATINGS AND MOODY’S PUBLICATIONS ARE NOT AND DO NOT PROVIDE RECOMMENDATIONS TO PURCHASE, SELL, OR HOLD PARTICULAR SECURITIES. NEITHER CREDIT RATINGS NOR MOODY’S PUBLICATIONS COMMENT ON THE SUITABILITY OF AN INVESTMENT FOR ANY PARTICULAR INVESTOR. MOODY’S ISSUES ITS CREDIT RATINGS AND PUBLISHES MOODY’S PUBLICATIONS WITH THE EXPECTATION AND UNDERSTANDING THAT EACH INVESTOR WILL, WITH DUE CARE, MAKE ITS OWN STUDY AND EVALUATION OF EACH SECURITY THAT IS UNDER CONSIDERATION FOR PURCHASE, HOLDING, OR SALE. </a:t>
          </a:r>
          <a:endParaRPr lang="en-US" sz="1000" u="sng">
            <a:solidFill>
              <a:schemeClr val="tx1"/>
            </a:solidFill>
            <a:effectLst/>
            <a:latin typeface="Bliss Pro ExtraLight" panose="02010006030000020004" pitchFamily="50" charset="0"/>
            <a:ea typeface="+mn-ea"/>
            <a:cs typeface="+mn-cs"/>
          </a:endParaRP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MOODY’S CREDIT RATINGS AND MOODY’S PUBLICATIONS ARE NOT INTENDED FOR USE BY RETAIL INVESTORS AND IT WOULD BE RECKLESS AND INAPPROPRIATE FOR RETAIL INVESTORS TO USE MOODY’S CREDIT RATINGS OR MOODY’S PUBLICATIONS WHEN MAKING AN INVESTMENT DECISION. IF IN DOUBT YOU SHOULD CONTACT YOUR FINANCIAL OR OTHER PROFESSIONAL ADVISER.</a:t>
          </a: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ALL INFORMATION CONTAINED HEREIN IS PROTECTED BY LAW, INCLUDING BUT NOT LIMITED TO, COPYRIGHT LAW, AND NONE OF SUCH INFORMATION MAY BE COPIED OR OTHERWISE REPRODUCED, REPACKAGED, FURTHER TRANSMITTED, TRANSFERRED, DISSEMINATED, REDISTRIBUTED OR RESOLD, OR STORED FOR SUBSEQUENT USE FOR ANY SUCH PURPOSE, IN WHOLE OR IN PART, IN ANY FORM OR MANNER OR BY ANY MEANS WHATSOEVER, BY ANY PERSON WITHOUT MOODY’S PRIOR WRITTEN CONSENT.</a:t>
          </a: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CREDIT RATINGS AND MOODY’S PUBLICATIONS ARE NOT INTENDED FOR USE BY ANY PERSON AS A BENCHMARK AS THAT TERM IS DEFINED FOR REGULATORY PURPOSES AND MUST NOT BE USED IN ANY WAY THAT COULD RESULT IN THEM BEING CONSIDERED A BENCHMARK.</a:t>
          </a: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All information contained herein is obtained by MOODY’S from sources believed by it to be accurate and reliable. Because of the possibility of human or mechanical error as well as other factors, however, all information contained herein is provided “AS IS” without warranty of any kind. MOODY'S adopts all necessary measures so that the information it uses in assigning a credit rating is of sufficient quality and from sources MOODY'S considers to be reliable including, when appropriate, independent third-party sources. However, MOODY’S is not an auditor and cannot in every instance independently verify or validate information received in the rating process or in preparing the Moody’s publications. </a:t>
          </a: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To the extent permitted by law, MOODY’S and its directors, officers, employees, agents, representatives, licensors and suppliers disclaim liability to any person or entity for any indirect, special, consequential, or incidental losses or damages whatsoever arising from or in connection with the information contained herein or the use of or inability to use any such information, even if MOODY’S or any of its directors, officers, employees, agents, representatives, licensors or suppliers is advised in advance of the possibility of such losses or damages, including but not limited to: (a) any loss of present or prospective profits or (b) any loss or damage arising where the relevant financial instrument is not the subject of a particular credit rating assigned by MOODY’S.</a:t>
          </a: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To the extent permitted by law, MOODY’S and its directors, officers, employees, agents, representatives, licensors and suppliers disclaim liability for any direct or compensatory losses or damages caused to any person or entity, including but not limited to by any negligence (but excluding fraud, willful misconduct or any other type of liability that, for the avoidance of doubt, by law cannot be excluded) on the part of, or any contingency within or beyond the control of, MOODY’S or any of its directors, officers, employees, agents, representatives, licensors or suppliers, arising from or in connection with the information contained herein or the use of or inability to use any such information.</a:t>
          </a: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NO WARRANTY, EXPRESS OR IMPLIED, AS TO THE ACCURACY, TIMELINESS, COMPLETENESS, MERCHANTABILITY OR FITNESS FOR ANY PARTICULAR PURPOSE OF ANY CREDIT RATING OR OTHER OPINION OR INFORMATION IS GIVEN OR MADE BY MOODY’S IN ANY FORM OR MANNER WHATSOEVER.</a:t>
          </a: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Moody’s Investors Service, Inc., a wholly-owned credit rating agency subsidiary of Moody’s Corporation (“MCO”), hereby discloses that most issuers of debt securities (including corporate and municipal bonds, debentures, notes and commercial paper) and preferred stock rated by Moody’s Investors Service, Inc. have, prior to assignment of any rating, agreed to pay to Moody’s Investors Service, Inc. for ratings opinions and services rendered by it fees ranging from $1,000 to approximately $2,700,000. MCO and MIS also maintain policies and procedures to address the independence of MIS’s ratings and rating processes. Information regarding certain affiliations that may exist between directors of MCO and rated entities, and between entities who hold ratings from MIS and have also publicly reported to the SEC an ownership interest in MCO of more than 5%, is posted annually at </a:t>
          </a:r>
          <a:r>
            <a:rPr lang="en-US" sz="1000" u="sng">
              <a:solidFill>
                <a:schemeClr val="tx1"/>
              </a:solidFill>
              <a:effectLst/>
              <a:latin typeface="Bliss Pro ExtraLight" panose="02010006030000020004" pitchFamily="50" charset="0"/>
              <a:ea typeface="+mn-ea"/>
              <a:cs typeface="+mn-cs"/>
              <a:hlinkClick xmlns:r="http://schemas.openxmlformats.org/officeDocument/2006/relationships" r:id=""/>
            </a:rPr>
            <a:t>www.moodys.com</a:t>
          </a:r>
          <a:r>
            <a:rPr lang="en-US" sz="1000">
              <a:solidFill>
                <a:schemeClr val="tx1"/>
              </a:solidFill>
              <a:effectLst/>
              <a:latin typeface="Bliss Pro ExtraLight" panose="02010006030000020004" pitchFamily="50" charset="0"/>
              <a:ea typeface="+mn-ea"/>
              <a:cs typeface="+mn-cs"/>
            </a:rPr>
            <a:t> under the heading “Investor Relations — Corporate Governance — Director and Shareholder Affiliation Policy.”</a:t>
          </a: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Additional terms for Australia only: Any publication into Australia of this document is pursuant to the Australian Financial Services License of MOODY’S affiliate, Moody’s Investors Service Pty Limited ABN 61 003 399 657AFSL 336969 and/or Moody’s Analytics Australia Pty Ltd ABN 94 105 136 972 AFSL 383569 (as applicable). This document is intended to be provided only to “wholesale clients” within the meaning of section 761G of the Corporations Act 2001. By continuing to access this document from within Australia, you represent to MOODY’S that you are, or are accessing the document as a representative of, a “wholesale client” and that neither you nor the entity you represent will directly or indirectly disseminate this document or its contents to “retail clients” within the meaning of section 761G of the Corporations Act 2001. MOODY’S credit rating is an opinion as to the creditworthiness of a debt obligation of the issuer, not on the equity securities of the issuer or any form of security that is available to retail investors.</a:t>
          </a: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Additional terms for Japan only: Moody's Japan K.K. (“MJKK”) is a wholly-owned credit rating agency subsidiary of Moody's Group Japan G.K., which is wholly-owned by Moody’s Overseas Holdings Inc., a wholly-owned subsidiary of MCO. Moody’s SF Japan K.K. (“MSFJ”) is a wholly-owned credit rating agency subsidiary of MJKK. MSFJ is not a Nationally Recognized Statistical Rating Organization (“NRSRO”). Therefore, credit ratings assigned by MSFJ are Non-NRSRO Credit Ratings. Non-NRSRO Credit Ratings are assigned by an entity that is not a NRSRO and, consequently, the rated obligation will not qualify for certain types of treatment under U.S. laws. MJKK and MSFJ are credit rating agencies registered with the Japan Financial Services Agency and their registration numbers are FSA Commissioner (Ratings) No. 2 and 3 respectively.</a:t>
          </a: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MJKK or MSFJ (as applicable) hereby disclose that most issuers of debt securities (including corporate and municipal bonds, debentures, notes and commercial paper) and preferred stock rated by MJKK or MSFJ (as applicable) have, prior to assignment of any rating, agreed to pay to MJKK or MSFJ (as applicable) for rating s opinions and services rendered by it fees ranging from JPY125,000 to approximately JPY250,000,000.</a:t>
          </a:r>
        </a:p>
        <a:p>
          <a:r>
            <a:rPr lang="en-US" sz="1000">
              <a:solidFill>
                <a:schemeClr val="tx1"/>
              </a:solidFill>
              <a:effectLst/>
              <a:latin typeface="Bliss Pro ExtraLight" panose="02010006030000020004" pitchFamily="50" charset="0"/>
              <a:ea typeface="+mn-ea"/>
              <a:cs typeface="+mn-cs"/>
            </a:rPr>
            <a:t> </a:t>
          </a:r>
        </a:p>
        <a:p>
          <a:r>
            <a:rPr lang="en-US" sz="1000">
              <a:solidFill>
                <a:schemeClr val="tx1"/>
              </a:solidFill>
              <a:effectLst/>
              <a:latin typeface="Bliss Pro ExtraLight" panose="02010006030000020004" pitchFamily="50" charset="0"/>
              <a:ea typeface="+mn-ea"/>
              <a:cs typeface="+mn-cs"/>
            </a:rPr>
            <a:t>MJKK and MSFJ also maintain policies and procedures to address Japanese regulatory requirements.</a:t>
          </a:r>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552450</xdr:colOff>
      <xdr:row>0</xdr:row>
      <xdr:rowOff>742950</xdr:rowOff>
    </xdr:to>
    <xdr:pic>
      <xdr:nvPicPr>
        <xdr:cNvPr id="3" name="Picture 2" descr="C:\Users\StantonB\Documents\MIS_RGB_Blue.gif">
          <a:extLst>
            <a:ext uri="{FF2B5EF4-FFF2-40B4-BE49-F238E27FC236}">
              <a16:creationId xmlns:a16="http://schemas.microsoft.com/office/drawing/2014/main" id="{E56A1413-0B43-47FF-BC42-2C7380AD9A4F}"/>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802341</xdr:colOff>
      <xdr:row>0</xdr:row>
      <xdr:rowOff>742950</xdr:rowOff>
    </xdr:to>
    <xdr:pic>
      <xdr:nvPicPr>
        <xdr:cNvPr id="3" name="Picture 2" descr="C:\Users\StantonB\Documents\MIS_RGB_Blue.gif">
          <a:extLst>
            <a:ext uri="{FF2B5EF4-FFF2-40B4-BE49-F238E27FC236}">
              <a16:creationId xmlns:a16="http://schemas.microsoft.com/office/drawing/2014/main" id="{E183BAFD-E33A-403F-96C7-332F2C5F958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69103</xdr:colOff>
      <xdr:row>0</xdr:row>
      <xdr:rowOff>742950</xdr:rowOff>
    </xdr:to>
    <xdr:pic>
      <xdr:nvPicPr>
        <xdr:cNvPr id="3" name="Picture 2" descr="C:\Users\StantonB\Documents\MIS_RGB_Blue.gif">
          <a:extLst>
            <a:ext uri="{FF2B5EF4-FFF2-40B4-BE49-F238E27FC236}">
              <a16:creationId xmlns:a16="http://schemas.microsoft.com/office/drawing/2014/main" id="{3C3938AF-F31D-4A34-95E9-982142529A1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762000</xdr:colOff>
      <xdr:row>0</xdr:row>
      <xdr:rowOff>742950</xdr:rowOff>
    </xdr:to>
    <xdr:pic>
      <xdr:nvPicPr>
        <xdr:cNvPr id="3" name="Picture 2" descr="C:\Users\StantonB\Documents\MIS_RGB_Blue.gif">
          <a:extLst>
            <a:ext uri="{FF2B5EF4-FFF2-40B4-BE49-F238E27FC236}">
              <a16:creationId xmlns:a16="http://schemas.microsoft.com/office/drawing/2014/main" id="{91B40633-1B23-49CB-935E-1607702D264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828675</xdr:colOff>
      <xdr:row>0</xdr:row>
      <xdr:rowOff>742950</xdr:rowOff>
    </xdr:to>
    <xdr:pic>
      <xdr:nvPicPr>
        <xdr:cNvPr id="3" name="Picture 2" descr="C:\Users\StantonB\Documents\MIS_RGB_Blue.gif">
          <a:extLst>
            <a:ext uri="{FF2B5EF4-FFF2-40B4-BE49-F238E27FC236}">
              <a16:creationId xmlns:a16="http://schemas.microsoft.com/office/drawing/2014/main" id="{511C16D3-0EC0-44B4-800A-300930EF77E1}"/>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828675</xdr:colOff>
      <xdr:row>0</xdr:row>
      <xdr:rowOff>742950</xdr:rowOff>
    </xdr:to>
    <xdr:pic>
      <xdr:nvPicPr>
        <xdr:cNvPr id="3" name="Picture 2" descr="C:\Users\StantonB\Documents\MIS_RGB_Blue.gif">
          <a:extLst>
            <a:ext uri="{FF2B5EF4-FFF2-40B4-BE49-F238E27FC236}">
              <a16:creationId xmlns:a16="http://schemas.microsoft.com/office/drawing/2014/main" id="{36558CE4-DF5A-439E-9536-366FAA433FB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2057400" cy="74295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mstom1prod:3301/Documents%20and%20Settings/ponirovy/Local%20Settings/Temporary%20Internet%20Files/OLK7/LGD%20Model_Dec%2009%20Gulfmar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ponirovy\Local%20Settings\Temporary%20Internet%20Files\OLK7\LGD%20Model_Dec%2009%20Gulfmark.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2019_Reports\Q3\08.05\1189973\info\1185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Inputs"/>
      <sheetName val="Scratch Pad2"/>
      <sheetName val="Scratch Pad"/>
      <sheetName val="Liability Inputs"/>
      <sheetName val="Exchange Rates"/>
      <sheetName val="Calculators"/>
      <sheetName val="Source Tables"/>
      <sheetName val="LGD Rates"/>
      <sheetName val="LGD Notching"/>
      <sheetName val="Backend"/>
      <sheetName val="BetaSolver"/>
      <sheetName val="StabilityBands-4Yr"/>
      <sheetName val="StabilityBands-1Yr"/>
      <sheetName val="Lookups"/>
      <sheetName val="Buffer"/>
      <sheetName val="Disclaimer"/>
      <sheetName val="Sheet1"/>
    </sheetNames>
    <sheetDataSet>
      <sheetData sheetId="0">
        <row r="3">
          <cell r="C3" t="str">
            <v>GulfMark Offshore, Inc.</v>
          </cell>
        </row>
        <row r="4">
          <cell r="C4">
            <v>600043169</v>
          </cell>
        </row>
        <row r="5">
          <cell r="C5" t="str">
            <v>Peter Speer</v>
          </cell>
        </row>
        <row r="6">
          <cell r="C6" t="str">
            <v>Steven Wood</v>
          </cell>
        </row>
        <row r="9">
          <cell r="C9" t="str">
            <v>Public</v>
          </cell>
        </row>
        <row r="10">
          <cell r="C10">
            <v>40086</v>
          </cell>
        </row>
        <row r="11">
          <cell r="C11" t="str">
            <v>No</v>
          </cell>
        </row>
        <row r="12">
          <cell r="C12">
            <v>40170</v>
          </cell>
        </row>
        <row r="17">
          <cell r="D17" t="str">
            <v>Ba3</v>
          </cell>
        </row>
        <row r="18">
          <cell r="D18">
            <v>5.3844999999999997E-2</v>
          </cell>
        </row>
        <row r="19">
          <cell r="D19">
            <v>0.5</v>
          </cell>
        </row>
        <row r="21">
          <cell r="D21" t="str">
            <v>Ba3</v>
          </cell>
        </row>
        <row r="22">
          <cell r="D22">
            <v>0.10768999999999999</v>
          </cell>
        </row>
        <row r="23">
          <cell r="D23" t="str">
            <v>No</v>
          </cell>
        </row>
        <row r="25">
          <cell r="D25" t="str">
            <v>Millions</v>
          </cell>
        </row>
      </sheetData>
      <sheetData sheetId="1">
        <row r="1">
          <cell r="A1" t="str">
            <v>CredClass</v>
          </cell>
          <cell r="B1" t="str">
            <v>TotalAmt</v>
          </cell>
          <cell r="C1" t="str">
            <v>1-DefClaim</v>
          </cell>
          <cell r="D1" t="str">
            <v>NotTC</v>
          </cell>
          <cell r="E1" t="str">
            <v>PrefStk</v>
          </cell>
          <cell r="F1" t="str">
            <v>LGD</v>
          </cell>
          <cell r="G1" t="str">
            <v>LossRate</v>
          </cell>
          <cell r="H1" t="str">
            <v>LGDAssess</v>
          </cell>
          <cell r="I1" t="str">
            <v>IssueRate</v>
          </cell>
          <cell r="J1" t="str">
            <v>SD</v>
          </cell>
        </row>
        <row r="2">
          <cell r="A2" t="str">
            <v>1Trade Credit (20 days)</v>
          </cell>
          <cell r="B2">
            <v>9</v>
          </cell>
          <cell r="C2">
            <v>1</v>
          </cell>
          <cell r="D2" t="b">
            <v>1</v>
          </cell>
          <cell r="E2" t="b">
            <v>0</v>
          </cell>
          <cell r="F2">
            <v>1.4827538397211848E-3</v>
          </cell>
          <cell r="G2">
            <v>1.5967776099957439E-4</v>
          </cell>
          <cell r="H2" t="str">
            <v>LGD1</v>
          </cell>
          <cell r="I2" t="str">
            <v>Baa3</v>
          </cell>
          <cell r="J2">
            <v>2.8399167697445882E-2</v>
          </cell>
        </row>
        <row r="3">
          <cell r="A3" t="str">
            <v>2Secured 1st Lien Debt</v>
          </cell>
          <cell r="B3">
            <v>252</v>
          </cell>
          <cell r="C3">
            <v>1</v>
          </cell>
          <cell r="D3" t="b">
            <v>1</v>
          </cell>
          <cell r="E3" t="b">
            <v>0</v>
          </cell>
          <cell r="F3">
            <v>0.28943680153705609</v>
          </cell>
          <cell r="G3">
            <v>3.1169449157525567E-2</v>
          </cell>
          <cell r="H3" t="str">
            <v>LGD2</v>
          </cell>
          <cell r="I3" t="str">
            <v>Ba2</v>
          </cell>
          <cell r="J3">
            <v>0.30467175069181995</v>
          </cell>
        </row>
        <row r="4">
          <cell r="A4" t="str">
            <v>7Subordinated Debt (1)</v>
          </cell>
          <cell r="B4">
            <v>14</v>
          </cell>
          <cell r="C4">
            <v>1</v>
          </cell>
          <cell r="D4" t="b">
            <v>1</v>
          </cell>
          <cell r="E4" t="b">
            <v>0</v>
          </cell>
          <cell r="F4">
            <v>0.66020222041907961</v>
          </cell>
          <cell r="G4">
            <v>7.1097177116930685E-2</v>
          </cell>
          <cell r="H4" t="str">
            <v>LGD4</v>
          </cell>
          <cell r="I4" t="str">
            <v>B1</v>
          </cell>
          <cell r="J4">
            <v>0.46689488012824781</v>
          </cell>
        </row>
        <row r="5">
          <cell r="A5" t="str">
            <v>7Subordinated Debt (2)</v>
          </cell>
          <cell r="B5">
            <v>160</v>
          </cell>
          <cell r="C5">
            <v>1</v>
          </cell>
          <cell r="D5" t="b">
            <v>1</v>
          </cell>
          <cell r="E5" t="b">
            <v>0</v>
          </cell>
          <cell r="F5">
            <v>0.84519495607016826</v>
          </cell>
          <cell r="G5">
            <v>9.1019044819196412E-2</v>
          </cell>
          <cell r="H5" t="str">
            <v>LGD5</v>
          </cell>
          <cell r="I5" t="str">
            <v>B2</v>
          </cell>
          <cell r="J5">
            <v>0.28748380783568622</v>
          </cell>
        </row>
      </sheetData>
      <sheetData sheetId="2"/>
      <sheetData sheetId="3">
        <row r="1">
          <cell r="G1" t="str">
            <v>Tracking Data</v>
          </cell>
          <cell r="O1" t="str">
            <v>Currency Used for Amounts:  (in Millions)</v>
          </cell>
          <cell r="U1" t="str">
            <v>Instrument Level Data</v>
          </cell>
        </row>
        <row r="2">
          <cell r="A2" t="str">
            <v>Moody's Org ID</v>
          </cell>
          <cell r="B2" t="str">
            <v>Company Name</v>
          </cell>
          <cell r="C2" t="str">
            <v>HoldCo / OpCo</v>
          </cell>
          <cell r="D2" t="str">
            <v>Instrument / Liability Name</v>
          </cell>
          <cell r="E2" t="str">
            <v>Private ?</v>
          </cell>
          <cell r="F2" t="str">
            <v>Default?</v>
          </cell>
          <cell r="G2" t="str">
            <v>CUSIP / ISIN</v>
          </cell>
          <cell r="H2" t="str">
            <v>Moody's Debt Identifier #</v>
          </cell>
          <cell r="I2" t="str">
            <v>Creditor Class</v>
          </cell>
          <cell r="J2" t="str">
            <v>Loan Type</v>
          </cell>
          <cell r="K2" t="str">
            <v>Deficiency Claim (%)</v>
          </cell>
          <cell r="L2" t="str">
            <v>Guarantor</v>
          </cell>
          <cell r="M2" t="str">
            <v>Entity</v>
          </cell>
          <cell r="N2" t="str">
            <v>Family</v>
          </cell>
          <cell r="O2" t="str">
            <v>Face Amt</v>
          </cell>
          <cell r="P2" t="str">
            <v>Outstanding Amt</v>
          </cell>
          <cell r="Q2" t="str">
            <v>Baseline Borrowing Amt</v>
          </cell>
          <cell r="T2" t="str">
            <v>Current Rating</v>
          </cell>
          <cell r="U2" t="str">
            <v>Modeling Template LGD Rate</v>
          </cell>
          <cell r="V2" t="str">
            <v>Modeling Template EL Rate</v>
          </cell>
          <cell r="Y2" t="str">
            <v>Override Factor</v>
          </cell>
          <cell r="AD2" t="str">
            <v>Comments</v>
          </cell>
        </row>
        <row r="3">
          <cell r="A3">
            <v>600043169</v>
          </cell>
          <cell r="B3" t="str">
            <v>GulfMark Offshore, Inc</v>
          </cell>
          <cell r="C3" t="str">
            <v>HoldCo - 1</v>
          </cell>
          <cell r="D3" t="str">
            <v>7.75% Senior Notes due 2014</v>
          </cell>
          <cell r="G3" t="str">
            <v>CUS:402629AE9</v>
          </cell>
          <cell r="H3">
            <v>807698871</v>
          </cell>
          <cell r="I3" t="str">
            <v>Senior Unsecured (Debt)</v>
          </cell>
          <cell r="J3" t="str">
            <v xml:space="preserve"> </v>
          </cell>
          <cell r="M3">
            <v>2</v>
          </cell>
          <cell r="N3">
            <v>4</v>
          </cell>
          <cell r="O3">
            <v>160</v>
          </cell>
          <cell r="P3">
            <v>160</v>
          </cell>
          <cell r="Q3">
            <v>160</v>
          </cell>
          <cell r="T3" t="str">
            <v>B1</v>
          </cell>
          <cell r="U3">
            <v>0.84519495607016837</v>
          </cell>
          <cell r="V3">
            <v>9.1019044819196412E-2</v>
          </cell>
          <cell r="Y3">
            <v>1</v>
          </cell>
        </row>
        <row r="4">
          <cell r="B4" t="str">
            <v>GulfMark Americas, Inc</v>
          </cell>
          <cell r="C4" t="str">
            <v>OpCo - 1D</v>
          </cell>
          <cell r="D4" t="str">
            <v>Term Loan Facility due 2012</v>
          </cell>
          <cell r="I4" t="str">
            <v>Senior Secured (1st Lien) - Other</v>
          </cell>
          <cell r="J4" t="str">
            <v>Term Loan</v>
          </cell>
          <cell r="L4" t="str">
            <v>HoldCo - 1</v>
          </cell>
          <cell r="M4">
            <v>1</v>
          </cell>
          <cell r="N4">
            <v>2</v>
          </cell>
          <cell r="O4">
            <v>200</v>
          </cell>
          <cell r="P4">
            <v>200</v>
          </cell>
          <cell r="Q4">
            <v>167</v>
          </cell>
          <cell r="U4">
            <v>0.28943680153705609</v>
          </cell>
          <cell r="V4">
            <v>3.1169449157525567E-2</v>
          </cell>
        </row>
        <row r="5">
          <cell r="B5" t="str">
            <v>GulfMark Offshore, Inc</v>
          </cell>
          <cell r="C5" t="str">
            <v>HoldCo - 1</v>
          </cell>
          <cell r="D5" t="str">
            <v>$85MM Sr. Secured Reducing Bank Facility due 2013</v>
          </cell>
          <cell r="I5" t="str">
            <v>Senior Secured (First Lien)</v>
          </cell>
          <cell r="J5" t="str">
            <v>Revolver</v>
          </cell>
          <cell r="L5" t="str">
            <v>OpCo - 1A</v>
          </cell>
          <cell r="M5">
            <v>1</v>
          </cell>
          <cell r="N5">
            <v>2</v>
          </cell>
          <cell r="O5">
            <v>80</v>
          </cell>
          <cell r="P5">
            <v>0</v>
          </cell>
          <cell r="Q5">
            <v>0</v>
          </cell>
          <cell r="U5">
            <v>0.28943680153705609</v>
          </cell>
          <cell r="V5">
            <v>3.1169449157525571E-2</v>
          </cell>
        </row>
        <row r="6">
          <cell r="B6" t="str">
            <v>Gulf Offshore N.S. Ltd</v>
          </cell>
          <cell r="C6" t="str">
            <v>OpCo - 1B</v>
          </cell>
          <cell r="D6" t="str">
            <v>$60MM Sr. Secured Reducing Bank Facility due 2013</v>
          </cell>
          <cell r="I6" t="str">
            <v>Senior Secured (First Lien)</v>
          </cell>
          <cell r="J6" t="str">
            <v>Revolver</v>
          </cell>
          <cell r="L6" t="str">
            <v>HoldCo - 1</v>
          </cell>
          <cell r="M6">
            <v>1</v>
          </cell>
          <cell r="N6">
            <v>2</v>
          </cell>
          <cell r="O6">
            <v>60</v>
          </cell>
          <cell r="P6">
            <v>0</v>
          </cell>
          <cell r="Q6">
            <v>0</v>
          </cell>
          <cell r="U6">
            <v>0.28943680153705614</v>
          </cell>
          <cell r="V6">
            <v>3.1169449157525567E-2</v>
          </cell>
        </row>
        <row r="7">
          <cell r="B7" t="str">
            <v>GulfMark Rederi AS</v>
          </cell>
          <cell r="C7" t="str">
            <v>OpCo - 1C</v>
          </cell>
          <cell r="D7" t="str">
            <v>$30MM Sr. Secured Reducing Bank Facility due 2013</v>
          </cell>
          <cell r="I7" t="str">
            <v>Senior Secured (First Lien)</v>
          </cell>
          <cell r="J7" t="str">
            <v>Revolver</v>
          </cell>
          <cell r="L7" t="str">
            <v>HoldCo - 1</v>
          </cell>
          <cell r="M7">
            <v>1</v>
          </cell>
          <cell r="N7">
            <v>2</v>
          </cell>
          <cell r="O7">
            <v>30</v>
          </cell>
          <cell r="P7">
            <v>0</v>
          </cell>
          <cell r="Q7">
            <v>0</v>
          </cell>
          <cell r="U7">
            <v>0.28943680153705614</v>
          </cell>
          <cell r="V7">
            <v>3.1169449157525567E-2</v>
          </cell>
        </row>
        <row r="8">
          <cell r="B8" t="str">
            <v>GulfMark OpCos</v>
          </cell>
          <cell r="C8" t="str">
            <v>OpCo - 1A</v>
          </cell>
          <cell r="D8" t="str">
            <v>Trade Payables - Priority</v>
          </cell>
          <cell r="I8" t="str">
            <v>Admin. &amp; Priority Claims</v>
          </cell>
          <cell r="M8">
            <v>1</v>
          </cell>
          <cell r="N8">
            <v>1</v>
          </cell>
          <cell r="O8">
            <v>9</v>
          </cell>
          <cell r="P8">
            <v>9</v>
          </cell>
          <cell r="Q8">
            <v>9</v>
          </cell>
          <cell r="U8">
            <v>1.4827538397211848E-3</v>
          </cell>
          <cell r="V8">
            <v>1.5967776099957439E-4</v>
          </cell>
        </row>
        <row r="9">
          <cell r="B9" t="str">
            <v>GulfMark OpCos</v>
          </cell>
          <cell r="C9" t="str">
            <v>OpCo - 1A</v>
          </cell>
          <cell r="D9" t="str">
            <v>Trade Payables - Remainder</v>
          </cell>
          <cell r="I9" t="str">
            <v>Senior Unsecured (Non-Debt): Trade Claims</v>
          </cell>
          <cell r="M9">
            <v>2</v>
          </cell>
          <cell r="N9">
            <v>3</v>
          </cell>
          <cell r="O9">
            <v>10</v>
          </cell>
          <cell r="P9">
            <v>10</v>
          </cell>
          <cell r="Q9">
            <v>10</v>
          </cell>
          <cell r="U9">
            <v>0.66020222041907961</v>
          </cell>
          <cell r="V9">
            <v>7.1097177116930685E-2</v>
          </cell>
        </row>
        <row r="10">
          <cell r="B10" t="str">
            <v>GulfMark OpCos</v>
          </cell>
          <cell r="C10" t="str">
            <v>OpCo - 1A</v>
          </cell>
          <cell r="D10" t="str">
            <v>Lease Rejection Claims</v>
          </cell>
          <cell r="G10" t="str">
            <v>Senior Unsecured (Non-Debt)</v>
          </cell>
          <cell r="I10" t="str">
            <v>Senior Unsecured (Non-Debt)</v>
          </cell>
          <cell r="M10">
            <v>2</v>
          </cell>
          <cell r="N10">
            <v>3</v>
          </cell>
          <cell r="O10">
            <v>1</v>
          </cell>
          <cell r="P10">
            <v>1</v>
          </cell>
          <cell r="Q10">
            <v>1</v>
          </cell>
          <cell r="U10">
            <v>0.66020222041907961</v>
          </cell>
          <cell r="V10">
            <v>7.1097177116930685E-2</v>
          </cell>
        </row>
        <row r="11">
          <cell r="B11" t="str">
            <v>GulfMark OpCos</v>
          </cell>
          <cell r="C11" t="str">
            <v>OpCo - 1A</v>
          </cell>
          <cell r="D11" t="str">
            <v>Underfunded Pension Obligations</v>
          </cell>
          <cell r="G11" t="str">
            <v>Senior Unsecured (Non-Debt)</v>
          </cell>
          <cell r="I11" t="str">
            <v>Senior Unsecured (Non-Debt)</v>
          </cell>
          <cell r="M11">
            <v>2</v>
          </cell>
          <cell r="N11">
            <v>3</v>
          </cell>
          <cell r="O11">
            <v>3</v>
          </cell>
          <cell r="P11">
            <v>3</v>
          </cell>
          <cell r="Q11">
            <v>3</v>
          </cell>
          <cell r="U11">
            <v>0.66020222041907961</v>
          </cell>
          <cell r="V11">
            <v>7.1097177116930685E-2</v>
          </cell>
        </row>
      </sheetData>
      <sheetData sheetId="4"/>
      <sheetData sheetId="5"/>
      <sheetData sheetId="6">
        <row r="2">
          <cell r="Q2">
            <v>0</v>
          </cell>
          <cell r="R2">
            <v>0.01</v>
          </cell>
        </row>
        <row r="3">
          <cell r="J3">
            <v>0</v>
          </cell>
          <cell r="K3" t="str">
            <v>LGD1</v>
          </cell>
          <cell r="Q3">
            <v>0.01</v>
          </cell>
          <cell r="R3">
            <v>0.02</v>
          </cell>
        </row>
        <row r="4">
          <cell r="J4">
            <v>0.1</v>
          </cell>
          <cell r="K4" t="str">
            <v>LGD2</v>
          </cell>
          <cell r="Q4">
            <v>0.02</v>
          </cell>
          <cell r="R4">
            <v>0.02</v>
          </cell>
        </row>
        <row r="5">
          <cell r="J5">
            <v>0.3</v>
          </cell>
          <cell r="K5" t="str">
            <v>LGD3</v>
          </cell>
          <cell r="Q5">
            <v>0.03</v>
          </cell>
          <cell r="R5">
            <v>0.02</v>
          </cell>
        </row>
        <row r="6">
          <cell r="B6">
            <v>1.0000000000000001E-5</v>
          </cell>
          <cell r="C6" t="str">
            <v>Aaa</v>
          </cell>
          <cell r="D6">
            <v>1.0000000000000001E-5</v>
          </cell>
          <cell r="F6">
            <v>2.0000000000000002E-5</v>
          </cell>
          <cell r="G6">
            <v>2.0000000000000002E-5</v>
          </cell>
          <cell r="H6" t="str">
            <v>Aaa</v>
          </cell>
          <cell r="J6">
            <v>0.5</v>
          </cell>
          <cell r="K6" t="str">
            <v>LGD4</v>
          </cell>
          <cell r="M6">
            <v>1</v>
          </cell>
          <cell r="N6" t="str">
            <v>Aaa</v>
          </cell>
          <cell r="O6">
            <v>1</v>
          </cell>
          <cell r="Q6">
            <v>0.04</v>
          </cell>
          <cell r="R6">
            <v>0.03</v>
          </cell>
        </row>
        <row r="7">
          <cell r="B7">
            <v>3.4058772731852807E-5</v>
          </cell>
          <cell r="C7" t="str">
            <v>Aa1</v>
          </cell>
          <cell r="D7">
            <v>1.16E-4</v>
          </cell>
          <cell r="G7">
            <v>6.8117545463705615E-5</v>
          </cell>
          <cell r="H7" t="str">
            <v>Aa1</v>
          </cell>
          <cell r="J7">
            <v>0.7</v>
          </cell>
          <cell r="K7" t="str">
            <v>LGD5</v>
          </cell>
          <cell r="M7">
            <v>2</v>
          </cell>
          <cell r="N7" t="str">
            <v>Aa1</v>
          </cell>
          <cell r="O7">
            <v>2</v>
          </cell>
          <cell r="Q7">
            <v>0.05</v>
          </cell>
          <cell r="R7">
            <v>0.04</v>
          </cell>
        </row>
        <row r="8">
          <cell r="B8">
            <v>1.7333205127730993E-4</v>
          </cell>
          <cell r="C8" t="str">
            <v>Aa2</v>
          </cell>
          <cell r="D8">
            <v>2.5900000000000001E-4</v>
          </cell>
          <cell r="G8">
            <v>3.4666410255461985E-4</v>
          </cell>
          <cell r="H8" t="str">
            <v>Aa2</v>
          </cell>
          <cell r="J8">
            <v>0.9</v>
          </cell>
          <cell r="K8" t="str">
            <v>LGD6</v>
          </cell>
          <cell r="M8">
            <v>3</v>
          </cell>
          <cell r="N8" t="str">
            <v>Aa2</v>
          </cell>
          <cell r="O8">
            <v>3</v>
          </cell>
          <cell r="Q8">
            <v>0.06</v>
          </cell>
          <cell r="R8">
            <v>0.05</v>
          </cell>
        </row>
        <row r="9">
          <cell r="B9">
            <v>3.7947858964637251E-4</v>
          </cell>
          <cell r="C9" t="str">
            <v>Aa3</v>
          </cell>
          <cell r="D9">
            <v>5.5599999999999996E-4</v>
          </cell>
          <cell r="G9">
            <v>7.5895717929274503E-4</v>
          </cell>
          <cell r="H9" t="str">
            <v>Aa3</v>
          </cell>
          <cell r="M9">
            <v>4</v>
          </cell>
          <cell r="N9" t="str">
            <v>Aa3</v>
          </cell>
          <cell r="O9">
            <v>4</v>
          </cell>
          <cell r="Q9">
            <v>7.0000000000000007E-2</v>
          </cell>
          <cell r="R9">
            <v>0.06</v>
          </cell>
        </row>
        <row r="10">
          <cell r="B10">
            <v>7.6042093606107396E-4</v>
          </cell>
          <cell r="C10" t="str">
            <v>A1</v>
          </cell>
          <cell r="D10">
            <v>1.0399999999999999E-3</v>
          </cell>
          <cell r="G10">
            <v>1.5208418721221479E-3</v>
          </cell>
          <cell r="H10" t="str">
            <v>A1</v>
          </cell>
          <cell r="M10">
            <v>5</v>
          </cell>
          <cell r="N10" t="str">
            <v>A1</v>
          </cell>
          <cell r="O10">
            <v>5</v>
          </cell>
          <cell r="Q10">
            <v>0.08</v>
          </cell>
          <cell r="R10">
            <v>7.0000000000000007E-2</v>
          </cell>
        </row>
        <row r="11">
          <cell r="B11">
            <v>1.4049626329550547E-3</v>
          </cell>
          <cell r="C11" t="str">
            <v>A2</v>
          </cell>
          <cell r="D11">
            <v>1.8979999999999999E-3</v>
          </cell>
          <cell r="G11">
            <v>2.8099252659101095E-3</v>
          </cell>
          <cell r="H11" t="str">
            <v>A2</v>
          </cell>
          <cell r="M11">
            <v>6</v>
          </cell>
          <cell r="N11" t="str">
            <v>A2</v>
          </cell>
          <cell r="O11">
            <v>6</v>
          </cell>
          <cell r="Q11">
            <v>0.09</v>
          </cell>
          <cell r="R11">
            <v>0.08</v>
          </cell>
        </row>
        <row r="12">
          <cell r="B12">
            <v>2.3742493550594048E-3</v>
          </cell>
          <cell r="C12" t="str">
            <v>A3</v>
          </cell>
          <cell r="D12">
            <v>2.97E-3</v>
          </cell>
          <cell r="G12">
            <v>4.7484987101188095E-3</v>
          </cell>
          <cell r="H12" t="str">
            <v>A3</v>
          </cell>
          <cell r="M12">
            <v>7</v>
          </cell>
          <cell r="N12" t="str">
            <v>A3</v>
          </cell>
          <cell r="O12">
            <v>7</v>
          </cell>
          <cell r="Q12">
            <v>0.1</v>
          </cell>
          <cell r="R12">
            <v>0.09</v>
          </cell>
        </row>
        <row r="13">
          <cell r="B13">
            <v>3.6821257447295303E-3</v>
          </cell>
          <cell r="C13" t="str">
            <v>Baa1</v>
          </cell>
          <cell r="D13">
            <v>4.5649999999999996E-3</v>
          </cell>
          <cell r="G13">
            <v>7.3642514894590606E-3</v>
          </cell>
          <cell r="H13" t="str">
            <v>Baa1</v>
          </cell>
          <cell r="M13">
            <v>8</v>
          </cell>
          <cell r="N13" t="str">
            <v>Baa1</v>
          </cell>
          <cell r="O13">
            <v>8</v>
          </cell>
          <cell r="Q13">
            <v>0.11</v>
          </cell>
          <cell r="R13">
            <v>0.1</v>
          </cell>
        </row>
        <row r="14">
          <cell r="B14">
            <v>5.4889889779448451E-3</v>
          </cell>
          <cell r="C14" t="str">
            <v>Baa2</v>
          </cell>
          <cell r="D14">
            <v>6.6E-3</v>
          </cell>
          <cell r="G14">
            <v>1.097797795588969E-2</v>
          </cell>
          <cell r="H14" t="str">
            <v>Baa2</v>
          </cell>
          <cell r="M14">
            <v>9</v>
          </cell>
          <cell r="N14" t="str">
            <v>Baa2</v>
          </cell>
          <cell r="O14">
            <v>9</v>
          </cell>
          <cell r="Q14">
            <v>0.12</v>
          </cell>
          <cell r="R14">
            <v>0.11</v>
          </cell>
        </row>
        <row r="15">
          <cell r="B15">
            <v>9.2948372766821479E-3</v>
          </cell>
          <cell r="C15" t="str">
            <v>Baa3</v>
          </cell>
          <cell r="D15">
            <v>1.3089999999999999E-2</v>
          </cell>
          <cell r="G15">
            <v>1.8589674553364296E-2</v>
          </cell>
          <cell r="H15" t="str">
            <v>Baa3</v>
          </cell>
          <cell r="M15">
            <v>10</v>
          </cell>
          <cell r="N15" t="str">
            <v>Baa3</v>
          </cell>
          <cell r="O15">
            <v>10</v>
          </cell>
          <cell r="Q15">
            <v>0.13</v>
          </cell>
          <cell r="R15">
            <v>0.12</v>
          </cell>
        </row>
        <row r="16">
          <cell r="A16" t="str">
            <v>Ba1</v>
          </cell>
          <cell r="B16">
            <v>1.7389048277579769E-2</v>
          </cell>
          <cell r="C16" t="str">
            <v>Ba1</v>
          </cell>
          <cell r="D16">
            <v>2.3099999999999999E-2</v>
          </cell>
          <cell r="G16">
            <v>3.4778096555159538E-2</v>
          </cell>
          <cell r="H16" t="str">
            <v>Ba1</v>
          </cell>
          <cell r="M16">
            <v>11</v>
          </cell>
          <cell r="N16" t="str">
            <v>Ba1</v>
          </cell>
          <cell r="O16">
            <v>11</v>
          </cell>
          <cell r="Q16">
            <v>0.14000000000000001</v>
          </cell>
          <cell r="R16">
            <v>0.13</v>
          </cell>
        </row>
        <row r="17">
          <cell r="A17" t="str">
            <v>Ba2</v>
          </cell>
          <cell r="B17">
            <v>2.9392856274952254E-2</v>
          </cell>
          <cell r="C17" t="str">
            <v>Ba2</v>
          </cell>
          <cell r="D17">
            <v>3.7400000000000003E-2</v>
          </cell>
          <cell r="G17">
            <v>5.8785712549904508E-2</v>
          </cell>
          <cell r="H17" t="str">
            <v>Ba2</v>
          </cell>
          <cell r="M17">
            <v>12</v>
          </cell>
          <cell r="N17" t="str">
            <v>Ba2</v>
          </cell>
          <cell r="O17">
            <v>12</v>
          </cell>
          <cell r="Q17">
            <v>0.15</v>
          </cell>
          <cell r="R17">
            <v>0.14000000000000001</v>
          </cell>
        </row>
        <row r="18">
          <cell r="A18" t="str">
            <v>Ba3</v>
          </cell>
          <cell r="B18">
            <v>4.487541643260818E-2</v>
          </cell>
          <cell r="C18" t="str">
            <v>Ba3</v>
          </cell>
          <cell r="D18">
            <v>5.3844999999999997E-2</v>
          </cell>
          <cell r="G18">
            <v>8.975083286521636E-2</v>
          </cell>
          <cell r="H18" t="str">
            <v>Ba3</v>
          </cell>
          <cell r="M18">
            <v>13</v>
          </cell>
          <cell r="N18" t="str">
            <v>Ba3</v>
          </cell>
          <cell r="O18">
            <v>13</v>
          </cell>
          <cell r="Q18">
            <v>0.16</v>
          </cell>
          <cell r="R18">
            <v>0.15</v>
          </cell>
        </row>
        <row r="19">
          <cell r="A19" t="str">
            <v>B1</v>
          </cell>
          <cell r="B19">
            <v>6.4044069787920252E-2</v>
          </cell>
          <cell r="C19" t="str">
            <v>B1</v>
          </cell>
          <cell r="D19">
            <v>7.6175000000000007E-2</v>
          </cell>
          <cell r="G19">
            <v>0.1280881395758405</v>
          </cell>
          <cell r="H19" t="str">
            <v>B1</v>
          </cell>
          <cell r="M19">
            <v>14</v>
          </cell>
          <cell r="N19" t="str">
            <v>B1</v>
          </cell>
          <cell r="O19">
            <v>14</v>
          </cell>
          <cell r="Q19">
            <v>0.17</v>
          </cell>
          <cell r="R19">
            <v>0.15</v>
          </cell>
        </row>
        <row r="20">
          <cell r="A20" t="str">
            <v>B2</v>
          </cell>
          <cell r="B20">
            <v>8.7153830237115801E-2</v>
          </cell>
          <cell r="C20" t="str">
            <v>B2</v>
          </cell>
          <cell r="D20">
            <v>9.9714999999999998E-2</v>
          </cell>
          <cell r="G20">
            <v>0.1743076604742316</v>
          </cell>
          <cell r="H20" t="str">
            <v>B2</v>
          </cell>
          <cell r="M20">
            <v>15</v>
          </cell>
          <cell r="N20" t="str">
            <v>B2</v>
          </cell>
          <cell r="O20">
            <v>15</v>
          </cell>
          <cell r="Q20">
            <v>0.18</v>
          </cell>
          <cell r="R20">
            <v>0.16</v>
          </cell>
        </row>
        <row r="21">
          <cell r="A21" t="str">
            <v>B3</v>
          </cell>
          <cell r="B21">
            <v>0.11482298245560424</v>
          </cell>
          <cell r="C21" t="str">
            <v>B3</v>
          </cell>
          <cell r="D21">
            <v>0.13222</v>
          </cell>
          <cell r="G21">
            <v>0.22964596491120848</v>
          </cell>
          <cell r="H21" t="str">
            <v>B3</v>
          </cell>
          <cell r="M21">
            <v>16</v>
          </cell>
          <cell r="N21" t="str">
            <v>B3</v>
          </cell>
          <cell r="O21">
            <v>16</v>
          </cell>
          <cell r="Q21">
            <v>0.19</v>
          </cell>
          <cell r="R21">
            <v>0.17</v>
          </cell>
        </row>
        <row r="22">
          <cell r="A22" t="str">
            <v>Caa1</v>
          </cell>
          <cell r="B22">
            <v>0.15368470151579824</v>
          </cell>
          <cell r="C22" t="str">
            <v>Caa1</v>
          </cell>
          <cell r="D22">
            <v>0.17863399999999999</v>
          </cell>
          <cell r="G22">
            <v>0.30736940303159649</v>
          </cell>
          <cell r="H22" t="str">
            <v>Caa1</v>
          </cell>
          <cell r="M22">
            <v>17</v>
          </cell>
          <cell r="N22" t="str">
            <v>Caa1</v>
          </cell>
          <cell r="O22">
            <v>17</v>
          </cell>
          <cell r="Q22">
            <v>0.2</v>
          </cell>
          <cell r="R22">
            <v>0.17</v>
          </cell>
        </row>
        <row r="23">
          <cell r="A23" t="str">
            <v>Caa2</v>
          </cell>
          <cell r="B23">
            <v>0.20763316103166179</v>
          </cell>
          <cell r="C23" t="str">
            <v>Caa2</v>
          </cell>
          <cell r="D23">
            <v>0.24134</v>
          </cell>
          <cell r="G23">
            <v>0.41526632206332359</v>
          </cell>
          <cell r="H23" t="str">
            <v>Caa2</v>
          </cell>
          <cell r="M23">
            <v>18</v>
          </cell>
          <cell r="N23" t="str">
            <v>Caa2</v>
          </cell>
          <cell r="O23">
            <v>18</v>
          </cell>
          <cell r="Q23">
            <v>0.21</v>
          </cell>
          <cell r="R23">
            <v>0.18</v>
          </cell>
        </row>
        <row r="24">
          <cell r="A24" t="str">
            <v>Caa3</v>
          </cell>
          <cell r="B24">
            <v>0.29652595761585526</v>
          </cell>
          <cell r="C24" t="str">
            <v>Caa3</v>
          </cell>
          <cell r="D24">
            <v>0.36433100000000002</v>
          </cell>
          <cell r="G24">
            <v>0.59305191523171052</v>
          </cell>
          <cell r="H24" t="str">
            <v>Caa3</v>
          </cell>
          <cell r="M24">
            <v>19</v>
          </cell>
          <cell r="N24" t="str">
            <v>Caa3</v>
          </cell>
          <cell r="O24">
            <v>19</v>
          </cell>
          <cell r="Q24">
            <v>0.22</v>
          </cell>
          <cell r="R24">
            <v>0.19</v>
          </cell>
        </row>
        <row r="25">
          <cell r="A25" t="str">
            <v>Ca</v>
          </cell>
          <cell r="B25">
            <v>0.42680850506989665</v>
          </cell>
          <cell r="C25" t="str">
            <v>Ca</v>
          </cell>
          <cell r="D25">
            <v>0.5</v>
          </cell>
          <cell r="G25">
            <v>0.8536170101397933</v>
          </cell>
          <cell r="H25" t="str">
            <v>Ca</v>
          </cell>
          <cell r="M25">
            <v>20</v>
          </cell>
          <cell r="N25" t="str">
            <v>Ca</v>
          </cell>
          <cell r="O25">
            <v>20</v>
          </cell>
          <cell r="Q25">
            <v>0.23</v>
          </cell>
          <cell r="R25">
            <v>0.2</v>
          </cell>
        </row>
        <row r="26">
          <cell r="A26" t="str">
            <v>C</v>
          </cell>
          <cell r="B26">
            <v>0.70710678118654757</v>
          </cell>
          <cell r="C26" t="str">
            <v>C</v>
          </cell>
          <cell r="D26">
            <v>1</v>
          </cell>
          <cell r="G26">
            <v>1</v>
          </cell>
          <cell r="H26" t="str">
            <v>C</v>
          </cell>
          <cell r="M26">
            <v>21</v>
          </cell>
          <cell r="N26" t="str">
            <v>C</v>
          </cell>
          <cell r="O26">
            <v>21</v>
          </cell>
          <cell r="Q26">
            <v>0.24</v>
          </cell>
          <cell r="R26">
            <v>0.2</v>
          </cell>
        </row>
        <row r="27">
          <cell r="B27">
            <v>0.995</v>
          </cell>
          <cell r="C27" t="str">
            <v>D</v>
          </cell>
          <cell r="M27">
            <v>22</v>
          </cell>
          <cell r="N27" t="str">
            <v>D</v>
          </cell>
          <cell r="O27">
            <v>22</v>
          </cell>
          <cell r="Q27">
            <v>0.25</v>
          </cell>
          <cell r="R27">
            <v>0.21</v>
          </cell>
        </row>
        <row r="28">
          <cell r="Q28">
            <v>0.26</v>
          </cell>
          <cell r="R28">
            <v>0.22</v>
          </cell>
        </row>
        <row r="29">
          <cell r="Q29">
            <v>0.27</v>
          </cell>
          <cell r="R29">
            <v>0.22</v>
          </cell>
        </row>
        <row r="30">
          <cell r="Q30">
            <v>0.28000000000000003</v>
          </cell>
          <cell r="R30">
            <v>0.23</v>
          </cell>
        </row>
        <row r="31">
          <cell r="Q31">
            <v>0.28999999999999998</v>
          </cell>
          <cell r="R31">
            <v>0.24</v>
          </cell>
        </row>
        <row r="32">
          <cell r="A32" t="str">
            <v>Aaa</v>
          </cell>
          <cell r="B32">
            <v>0</v>
          </cell>
          <cell r="C32" t="str">
            <v>Aaa</v>
          </cell>
          <cell r="D32">
            <v>1</v>
          </cell>
          <cell r="E32" t="str">
            <v>Aaa</v>
          </cell>
          <cell r="F32">
            <v>2.7500000000000001E-7</v>
          </cell>
          <cell r="G32">
            <v>1.1000000000000001E-6</v>
          </cell>
          <cell r="H32">
            <v>3.8500000000000004E-6</v>
          </cell>
          <cell r="I32">
            <v>9.9000000000000018E-6</v>
          </cell>
          <cell r="J32" t="str">
            <v>Aaa</v>
          </cell>
          <cell r="K32">
            <v>2.7500000000000001E-7</v>
          </cell>
          <cell r="L32">
            <v>8.2500000000000004E-7</v>
          </cell>
          <cell r="M32">
            <v>2.7500000000000004E-6</v>
          </cell>
          <cell r="N32">
            <v>6.0500000000000014E-6</v>
          </cell>
          <cell r="Q32">
            <v>0.3</v>
          </cell>
          <cell r="R32">
            <v>0.24</v>
          </cell>
        </row>
        <row r="33">
          <cell r="A33" t="str">
            <v>Aa1</v>
          </cell>
          <cell r="B33">
            <v>1</v>
          </cell>
          <cell r="C33" t="str">
            <v>Aaa</v>
          </cell>
          <cell r="D33">
            <v>1</v>
          </cell>
          <cell r="E33" t="str">
            <v>Aa1</v>
          </cell>
          <cell r="F33">
            <v>3.1350000000000001E-6</v>
          </cell>
          <cell r="G33">
            <v>1.6500000000000001E-5</v>
          </cell>
          <cell r="H33">
            <v>5.5000000000000009E-5</v>
          </cell>
          <cell r="I33">
            <v>1.1550000000000002E-4</v>
          </cell>
          <cell r="J33" t="str">
            <v>Aa1</v>
          </cell>
          <cell r="K33">
            <v>3.1350000000000001E-6</v>
          </cell>
          <cell r="L33">
            <v>1.3365000000000002E-5</v>
          </cell>
          <cell r="M33">
            <v>3.8500000000000007E-5</v>
          </cell>
          <cell r="N33">
            <v>6.0500000000000007E-5</v>
          </cell>
          <cell r="Q33">
            <v>0.31</v>
          </cell>
          <cell r="R33">
            <v>0.24</v>
          </cell>
        </row>
        <row r="34">
          <cell r="A34" t="str">
            <v>Aa2</v>
          </cell>
          <cell r="B34">
            <v>2</v>
          </cell>
          <cell r="C34" t="str">
            <v>Aaa</v>
          </cell>
          <cell r="D34">
            <v>1</v>
          </cell>
          <cell r="E34" t="str">
            <v>Aa2</v>
          </cell>
          <cell r="F34">
            <v>7.4800000000000004E-6</v>
          </cell>
          <cell r="G34">
            <v>4.4000000000000006E-5</v>
          </cell>
          <cell r="H34">
            <v>1.4300000000000001E-4</v>
          </cell>
          <cell r="I34">
            <v>2.5849999999999999E-4</v>
          </cell>
          <cell r="J34" t="str">
            <v>Aa2</v>
          </cell>
          <cell r="K34">
            <v>7.4800000000000004E-6</v>
          </cell>
          <cell r="L34">
            <v>3.6520000000000003E-5</v>
          </cell>
          <cell r="M34">
            <v>9.8999999999999994E-5</v>
          </cell>
          <cell r="N34">
            <v>1.1549999999999999E-4</v>
          </cell>
          <cell r="Q34">
            <v>0.32</v>
          </cell>
          <cell r="R34">
            <v>0.25</v>
          </cell>
        </row>
        <row r="35">
          <cell r="A35" t="str">
            <v>Aa3</v>
          </cell>
          <cell r="B35">
            <v>3</v>
          </cell>
          <cell r="C35" t="str">
            <v>Aaa</v>
          </cell>
          <cell r="D35">
            <v>1</v>
          </cell>
          <cell r="E35" t="str">
            <v>Aa3</v>
          </cell>
          <cell r="F35">
            <v>1.6610000000000002E-5</v>
          </cell>
          <cell r="G35">
            <v>1.0450000000000002E-4</v>
          </cell>
          <cell r="H35">
            <v>3.2450000000000003E-4</v>
          </cell>
          <cell r="I35">
            <v>5.5550000000000011E-4</v>
          </cell>
          <cell r="J35" t="str">
            <v>Aa3</v>
          </cell>
          <cell r="K35">
            <v>1.6610000000000002E-5</v>
          </cell>
          <cell r="L35">
            <v>8.7890000000000014E-5</v>
          </cell>
          <cell r="M35">
            <v>2.2000000000000001E-4</v>
          </cell>
          <cell r="N35">
            <v>2.3100000000000009E-4</v>
          </cell>
          <cell r="Q35">
            <v>0.33</v>
          </cell>
          <cell r="R35">
            <v>0.25</v>
          </cell>
        </row>
        <row r="36">
          <cell r="A36" t="str">
            <v>A1</v>
          </cell>
          <cell r="B36">
            <v>3</v>
          </cell>
          <cell r="C36" t="str">
            <v>Aa1</v>
          </cell>
          <cell r="D36">
            <v>2</v>
          </cell>
          <cell r="E36" t="str">
            <v>A1</v>
          </cell>
          <cell r="F36">
            <v>3.1955000000000002E-5</v>
          </cell>
          <cell r="G36">
            <v>2.0350000000000001E-4</v>
          </cell>
          <cell r="H36">
            <v>6.4350000000000008E-4</v>
          </cell>
          <cell r="I36">
            <v>1.0395000000000001E-3</v>
          </cell>
          <cell r="J36" t="str">
            <v>A1</v>
          </cell>
          <cell r="K36">
            <v>3.1955000000000002E-5</v>
          </cell>
          <cell r="L36">
            <v>1.71545E-4</v>
          </cell>
          <cell r="M36">
            <v>4.4000000000000007E-4</v>
          </cell>
          <cell r="N36">
            <v>3.9599999999999998E-4</v>
          </cell>
          <cell r="Q36">
            <v>0.34</v>
          </cell>
          <cell r="R36">
            <v>0.26</v>
          </cell>
        </row>
        <row r="37">
          <cell r="A37" t="str">
            <v>A2</v>
          </cell>
          <cell r="B37">
            <v>3</v>
          </cell>
          <cell r="C37" t="str">
            <v>Aa2</v>
          </cell>
          <cell r="D37">
            <v>3</v>
          </cell>
          <cell r="E37" t="str">
            <v>A2</v>
          </cell>
          <cell r="F37">
            <v>5.9785000000000004E-5</v>
          </cell>
          <cell r="G37">
            <v>3.8500000000000003E-4</v>
          </cell>
          <cell r="H37">
            <v>1.2210000000000003E-3</v>
          </cell>
          <cell r="I37">
            <v>1.8975000000000001E-3</v>
          </cell>
          <cell r="J37" t="str">
            <v>A2</v>
          </cell>
          <cell r="K37">
            <v>5.9785000000000004E-5</v>
          </cell>
          <cell r="L37">
            <v>3.2521500000000001E-4</v>
          </cell>
          <cell r="M37">
            <v>8.3600000000000026E-4</v>
          </cell>
          <cell r="N37">
            <v>6.764999999999998E-4</v>
          </cell>
          <cell r="Q37">
            <v>0.35</v>
          </cell>
          <cell r="R37">
            <v>0.26</v>
          </cell>
        </row>
        <row r="38">
          <cell r="A38" t="str">
            <v>A3</v>
          </cell>
          <cell r="B38">
            <v>3</v>
          </cell>
          <cell r="C38" t="str">
            <v>Aa3</v>
          </cell>
          <cell r="D38">
            <v>4</v>
          </cell>
          <cell r="E38" t="str">
            <v>A3</v>
          </cell>
          <cell r="F38">
            <v>2.1367500000000003E-4</v>
          </cell>
          <cell r="G38">
            <v>8.250000000000001E-4</v>
          </cell>
          <cell r="H38">
            <v>1.98E-3</v>
          </cell>
          <cell r="I38">
            <v>2.9700000000000004E-3</v>
          </cell>
          <cell r="J38" t="str">
            <v>A3</v>
          </cell>
          <cell r="K38">
            <v>2.1367500000000003E-4</v>
          </cell>
          <cell r="L38">
            <v>6.1132500000000002E-4</v>
          </cell>
          <cell r="M38">
            <v>1.1549999999999998E-3</v>
          </cell>
          <cell r="N38">
            <v>9.9000000000000043E-4</v>
          </cell>
          <cell r="Q38">
            <v>0.36</v>
          </cell>
          <cell r="R38">
            <v>0.26</v>
          </cell>
        </row>
        <row r="39">
          <cell r="A39" t="str">
            <v>Baa1</v>
          </cell>
          <cell r="B39">
            <v>3</v>
          </cell>
          <cell r="C39" t="str">
            <v>A1</v>
          </cell>
          <cell r="D39">
            <v>5</v>
          </cell>
          <cell r="E39" t="str">
            <v>Baa1</v>
          </cell>
          <cell r="F39">
            <v>4.95E-4</v>
          </cell>
          <cell r="G39">
            <v>1.5400000000000001E-3</v>
          </cell>
          <cell r="H39">
            <v>3.0800000000000003E-3</v>
          </cell>
          <cell r="I39">
            <v>4.5650000000000005E-3</v>
          </cell>
          <cell r="J39" t="str">
            <v>Baa1</v>
          </cell>
          <cell r="K39">
            <v>4.95E-4</v>
          </cell>
          <cell r="L39">
            <v>1.0450000000000001E-3</v>
          </cell>
          <cell r="M39">
            <v>1.5400000000000001E-3</v>
          </cell>
          <cell r="N39">
            <v>1.4850000000000002E-3</v>
          </cell>
          <cell r="Q39">
            <v>0.37</v>
          </cell>
          <cell r="R39">
            <v>0.26</v>
          </cell>
        </row>
        <row r="40">
          <cell r="A40" t="str">
            <v>Baa2</v>
          </cell>
          <cell r="B40">
            <v>3</v>
          </cell>
          <cell r="C40" t="str">
            <v>A2</v>
          </cell>
          <cell r="D40">
            <v>6</v>
          </cell>
          <cell r="E40" t="str">
            <v>Baa2</v>
          </cell>
          <cell r="F40">
            <v>9.3500000000000007E-4</v>
          </cell>
          <cell r="G40">
            <v>2.5850000000000005E-3</v>
          </cell>
          <cell r="H40">
            <v>4.5650000000000005E-3</v>
          </cell>
          <cell r="I40">
            <v>6.6000000000000008E-3</v>
          </cell>
          <cell r="J40" t="str">
            <v>Baa2</v>
          </cell>
          <cell r="K40">
            <v>9.3500000000000007E-4</v>
          </cell>
          <cell r="L40">
            <v>1.6500000000000004E-3</v>
          </cell>
          <cell r="M40">
            <v>1.98E-3</v>
          </cell>
          <cell r="N40">
            <v>2.0350000000000004E-3</v>
          </cell>
          <cell r="Q40">
            <v>0.38</v>
          </cell>
          <cell r="R40">
            <v>0.26</v>
          </cell>
        </row>
        <row r="41">
          <cell r="A41" t="str">
            <v>Baa3</v>
          </cell>
          <cell r="B41">
            <v>3</v>
          </cell>
          <cell r="C41" t="str">
            <v>A3</v>
          </cell>
          <cell r="D41">
            <v>7</v>
          </cell>
          <cell r="E41" t="str">
            <v>Baa3</v>
          </cell>
          <cell r="F41">
            <v>2.31E-3</v>
          </cell>
          <cell r="G41">
            <v>5.7750000000000006E-3</v>
          </cell>
          <cell r="H41">
            <v>9.4050000000000019E-3</v>
          </cell>
          <cell r="I41">
            <v>1.3090000000000003E-2</v>
          </cell>
          <cell r="J41" t="str">
            <v>Baa3</v>
          </cell>
          <cell r="K41">
            <v>2.31E-3</v>
          </cell>
          <cell r="L41">
            <v>3.4650000000000006E-3</v>
          </cell>
          <cell r="M41">
            <v>3.6300000000000013E-3</v>
          </cell>
          <cell r="N41">
            <v>3.6850000000000008E-3</v>
          </cell>
          <cell r="Q41">
            <v>0.39</v>
          </cell>
          <cell r="R41">
            <v>0.26</v>
          </cell>
        </row>
        <row r="42">
          <cell r="A42" t="str">
            <v>Ba1</v>
          </cell>
          <cell r="B42">
            <v>3</v>
          </cell>
          <cell r="C42" t="str">
            <v>Baa1</v>
          </cell>
          <cell r="D42">
            <v>8</v>
          </cell>
          <cell r="E42" t="str">
            <v>Ba1</v>
          </cell>
          <cell r="F42">
            <v>4.7850000000000002E-3</v>
          </cell>
          <cell r="G42">
            <v>1.111E-2</v>
          </cell>
          <cell r="H42">
            <v>1.7215000000000001E-2</v>
          </cell>
          <cell r="I42">
            <v>2.3100000000000002E-2</v>
          </cell>
          <cell r="J42" t="str">
            <v>Ba1</v>
          </cell>
          <cell r="K42">
            <v>4.7850000000000002E-3</v>
          </cell>
          <cell r="L42">
            <v>6.3249999999999999E-3</v>
          </cell>
          <cell r="M42">
            <v>6.1050000000000011E-3</v>
          </cell>
          <cell r="N42">
            <v>5.8850000000000013E-3</v>
          </cell>
          <cell r="Q42">
            <v>0.4</v>
          </cell>
          <cell r="R42">
            <v>0.26</v>
          </cell>
        </row>
        <row r="43">
          <cell r="A43" t="str">
            <v>Ba2</v>
          </cell>
          <cell r="B43">
            <v>3</v>
          </cell>
          <cell r="C43" t="str">
            <v>Baa2</v>
          </cell>
          <cell r="D43">
            <v>9</v>
          </cell>
          <cell r="E43" t="str">
            <v>Ba2</v>
          </cell>
          <cell r="F43">
            <v>8.5800000000000008E-3</v>
          </cell>
          <cell r="G43">
            <v>1.9085000000000001E-2</v>
          </cell>
          <cell r="H43">
            <v>2.8490000000000001E-2</v>
          </cell>
          <cell r="I43">
            <v>3.7400000000000003E-2</v>
          </cell>
          <cell r="J43" t="str">
            <v>Ba2</v>
          </cell>
          <cell r="K43">
            <v>8.5800000000000008E-3</v>
          </cell>
          <cell r="L43">
            <v>1.0505E-2</v>
          </cell>
          <cell r="M43">
            <v>9.4050000000000002E-3</v>
          </cell>
          <cell r="N43">
            <v>8.9100000000000013E-3</v>
          </cell>
          <cell r="Q43">
            <v>0.41</v>
          </cell>
          <cell r="R43">
            <v>0.26</v>
          </cell>
        </row>
        <row r="44">
          <cell r="A44" t="str">
            <v>Ba3</v>
          </cell>
          <cell r="B44">
            <v>3</v>
          </cell>
          <cell r="C44" t="str">
            <v>Baa3</v>
          </cell>
          <cell r="D44">
            <v>10</v>
          </cell>
          <cell r="E44" t="str">
            <v>Ba3</v>
          </cell>
          <cell r="F44">
            <v>1.5455000000000002E-2</v>
          </cell>
          <cell r="G44">
            <v>3.0305000000000006E-2</v>
          </cell>
          <cell r="H44">
            <v>4.3285000000000004E-2</v>
          </cell>
          <cell r="I44">
            <v>5.3845000000000004E-2</v>
          </cell>
          <cell r="J44" t="str">
            <v>Ba3</v>
          </cell>
          <cell r="K44">
            <v>1.5455000000000002E-2</v>
          </cell>
          <cell r="L44">
            <v>1.4850000000000004E-2</v>
          </cell>
          <cell r="M44">
            <v>1.2979999999999998E-2</v>
          </cell>
          <cell r="N44">
            <v>1.056E-2</v>
          </cell>
          <cell r="Q44">
            <v>0.42</v>
          </cell>
          <cell r="R44">
            <v>0.26</v>
          </cell>
        </row>
        <row r="45">
          <cell r="A45" t="str">
            <v>B1</v>
          </cell>
          <cell r="B45">
            <v>3</v>
          </cell>
          <cell r="C45" t="str">
            <v>Ba1</v>
          </cell>
          <cell r="D45">
            <v>11</v>
          </cell>
          <cell r="E45" t="str">
            <v>B1</v>
          </cell>
          <cell r="F45">
            <v>2.5740000000000002E-2</v>
          </cell>
          <cell r="G45">
            <v>4.6090000000000006E-2</v>
          </cell>
          <cell r="H45">
            <v>6.369000000000001E-2</v>
          </cell>
          <cell r="I45">
            <v>7.6175000000000007E-2</v>
          </cell>
          <cell r="J45" t="str">
            <v>B1</v>
          </cell>
          <cell r="K45">
            <v>2.5740000000000002E-2</v>
          </cell>
          <cell r="L45">
            <v>2.0350000000000004E-2</v>
          </cell>
          <cell r="M45">
            <v>1.7600000000000005E-2</v>
          </cell>
          <cell r="N45">
            <v>1.2484999999999996E-2</v>
          </cell>
          <cell r="Q45">
            <v>0.43</v>
          </cell>
          <cell r="R45">
            <v>0.26</v>
          </cell>
        </row>
        <row r="46">
          <cell r="A46" t="str">
            <v>B2</v>
          </cell>
          <cell r="B46">
            <v>3</v>
          </cell>
          <cell r="C46" t="str">
            <v>Ba2</v>
          </cell>
          <cell r="D46">
            <v>12</v>
          </cell>
          <cell r="E46" t="str">
            <v>B2</v>
          </cell>
          <cell r="F46">
            <v>3.9379999999999998E-2</v>
          </cell>
          <cell r="G46">
            <v>6.4185000000000006E-2</v>
          </cell>
          <cell r="H46">
            <v>8.5525000000000004E-2</v>
          </cell>
          <cell r="I46">
            <v>9.9714999999999998E-2</v>
          </cell>
          <cell r="J46" t="str">
            <v>B2</v>
          </cell>
          <cell r="K46">
            <v>3.9379999999999998E-2</v>
          </cell>
          <cell r="L46">
            <v>2.4805000000000008E-2</v>
          </cell>
          <cell r="M46">
            <v>2.1339999999999998E-2</v>
          </cell>
          <cell r="N46">
            <v>1.4189999999999994E-2</v>
          </cell>
          <cell r="Q46">
            <v>0.44</v>
          </cell>
          <cell r="R46">
            <v>0.26</v>
          </cell>
        </row>
        <row r="47">
          <cell r="A47" t="str">
            <v>B3</v>
          </cell>
          <cell r="B47">
            <v>3</v>
          </cell>
          <cell r="C47" t="str">
            <v>Ba3</v>
          </cell>
          <cell r="D47">
            <v>13</v>
          </cell>
          <cell r="E47" t="str">
            <v>B3</v>
          </cell>
          <cell r="F47">
            <v>6.3910000000000008E-2</v>
          </cell>
          <cell r="G47">
            <v>9.1355000000000006E-2</v>
          </cell>
          <cell r="H47">
            <v>0.115665</v>
          </cell>
          <cell r="I47">
            <v>0.13222</v>
          </cell>
          <cell r="J47" t="str">
            <v>B3</v>
          </cell>
          <cell r="K47">
            <v>6.3910000000000008E-2</v>
          </cell>
          <cell r="L47">
            <v>2.7444999999999997E-2</v>
          </cell>
          <cell r="M47">
            <v>2.4309999999999998E-2</v>
          </cell>
          <cell r="N47">
            <v>1.6555E-2</v>
          </cell>
          <cell r="Q47">
            <v>0.45</v>
          </cell>
          <cell r="R47">
            <v>0.26</v>
          </cell>
        </row>
        <row r="48">
          <cell r="A48" t="str">
            <v>Caa1</v>
          </cell>
          <cell r="B48">
            <v>3</v>
          </cell>
          <cell r="C48" t="str">
            <v>B1</v>
          </cell>
          <cell r="D48">
            <v>14</v>
          </cell>
          <cell r="E48" t="str">
            <v>Caa1</v>
          </cell>
          <cell r="F48">
            <v>9.5598797063561433E-2</v>
          </cell>
          <cell r="G48">
            <v>0.12778773904408827</v>
          </cell>
          <cell r="H48">
            <v>0.15751235665813651</v>
          </cell>
          <cell r="I48">
            <v>0.17863363289145751</v>
          </cell>
          <cell r="J48" t="str">
            <v>Caa1</v>
          </cell>
          <cell r="K48">
            <v>9.5598797063561433E-2</v>
          </cell>
          <cell r="L48">
            <v>3.2188941980526839E-2</v>
          </cell>
          <cell r="M48">
            <v>2.9724617614048238E-2</v>
          </cell>
          <cell r="N48">
            <v>2.1121276233320996E-2</v>
          </cell>
          <cell r="Q48">
            <v>0.46</v>
          </cell>
          <cell r="R48">
            <v>0.26</v>
          </cell>
        </row>
        <row r="49">
          <cell r="A49" t="str">
            <v>Caa2</v>
          </cell>
          <cell r="B49">
            <v>4</v>
          </cell>
          <cell r="C49" t="str">
            <v>B1</v>
          </cell>
          <cell r="D49">
            <v>14</v>
          </cell>
          <cell r="E49" t="str">
            <v>Caa2</v>
          </cell>
          <cell r="F49">
            <v>0.14300000000000002</v>
          </cell>
          <cell r="G49">
            <v>0.17874999999999999</v>
          </cell>
          <cell r="H49">
            <v>0.21450000000000002</v>
          </cell>
          <cell r="I49">
            <v>0.24134000000000003</v>
          </cell>
          <cell r="J49" t="str">
            <v>Caa2</v>
          </cell>
          <cell r="K49">
            <v>0.14300000000000002</v>
          </cell>
          <cell r="L49">
            <v>3.5749999999999976E-2</v>
          </cell>
          <cell r="M49">
            <v>3.5750000000000032E-2</v>
          </cell>
          <cell r="N49">
            <v>2.6840000000000003E-2</v>
          </cell>
          <cell r="Q49">
            <v>0.47</v>
          </cell>
          <cell r="R49">
            <v>0.26</v>
          </cell>
        </row>
        <row r="50">
          <cell r="A50" t="str">
            <v>Caa3</v>
          </cell>
          <cell r="B50">
            <v>4</v>
          </cell>
          <cell r="C50" t="str">
            <v>B2</v>
          </cell>
          <cell r="D50">
            <v>15</v>
          </cell>
          <cell r="E50" t="str">
            <v>Caa3</v>
          </cell>
          <cell r="F50">
            <v>0.28044607324760323</v>
          </cell>
          <cell r="G50">
            <v>0.31354824190226299</v>
          </cell>
          <cell r="H50">
            <v>0.34347488991191194</v>
          </cell>
          <cell r="I50">
            <v>0.36433089355694231</v>
          </cell>
          <cell r="J50" t="str">
            <v>Caa3</v>
          </cell>
          <cell r="K50">
            <v>0.28044607324760323</v>
          </cell>
          <cell r="L50">
            <v>3.3102168654659758E-2</v>
          </cell>
          <cell r="M50">
            <v>2.9926648009648948E-2</v>
          </cell>
          <cell r="N50">
            <v>2.0856003645030374E-2</v>
          </cell>
          <cell r="Q50">
            <v>0.48</v>
          </cell>
          <cell r="R50">
            <v>0.26</v>
          </cell>
        </row>
        <row r="51">
          <cell r="A51" t="str">
            <v>Ca</v>
          </cell>
          <cell r="B51">
            <v>4</v>
          </cell>
          <cell r="C51" t="str">
            <v>B3</v>
          </cell>
          <cell r="D51">
            <v>16</v>
          </cell>
          <cell r="E51" t="str">
            <v>Ca</v>
          </cell>
          <cell r="F51">
            <v>0.5</v>
          </cell>
          <cell r="G51">
            <v>0.5</v>
          </cell>
          <cell r="H51">
            <v>0.5</v>
          </cell>
          <cell r="I51">
            <v>0.5</v>
          </cell>
          <cell r="J51" t="str">
            <v>Ca</v>
          </cell>
          <cell r="K51">
            <v>0.5</v>
          </cell>
          <cell r="L51">
            <v>0</v>
          </cell>
          <cell r="M51">
            <v>0</v>
          </cell>
          <cell r="N51">
            <v>0</v>
          </cell>
          <cell r="Q51">
            <v>0.49</v>
          </cell>
          <cell r="R51">
            <v>0.26</v>
          </cell>
        </row>
        <row r="52">
          <cell r="A52" t="str">
            <v>C</v>
          </cell>
          <cell r="B52">
            <v>4</v>
          </cell>
          <cell r="C52" t="str">
            <v>Caa1</v>
          </cell>
          <cell r="D52">
            <v>17</v>
          </cell>
          <cell r="E52" t="str">
            <v>C</v>
          </cell>
          <cell r="F52">
            <v>1</v>
          </cell>
          <cell r="G52">
            <v>1</v>
          </cell>
          <cell r="H52">
            <v>1</v>
          </cell>
          <cell r="I52">
            <v>1</v>
          </cell>
          <cell r="J52" t="str">
            <v>C</v>
          </cell>
          <cell r="K52">
            <v>1</v>
          </cell>
          <cell r="L52">
            <v>0</v>
          </cell>
          <cell r="M52">
            <v>0</v>
          </cell>
          <cell r="N52">
            <v>0</v>
          </cell>
          <cell r="Q52">
            <v>0.5</v>
          </cell>
          <cell r="R52">
            <v>0.26</v>
          </cell>
        </row>
        <row r="53">
          <cell r="Q53">
            <v>0.51</v>
          </cell>
          <cell r="R53">
            <v>0.26</v>
          </cell>
        </row>
        <row r="54">
          <cell r="Q54">
            <v>0.52</v>
          </cell>
          <cell r="R54">
            <v>0.26</v>
          </cell>
        </row>
        <row r="55">
          <cell r="Q55">
            <v>0.53</v>
          </cell>
          <cell r="R55">
            <v>0.26</v>
          </cell>
        </row>
        <row r="56">
          <cell r="Q56">
            <v>0.54</v>
          </cell>
          <cell r="R56">
            <v>0.26</v>
          </cell>
        </row>
        <row r="57">
          <cell r="Q57">
            <v>0.55000000000000004</v>
          </cell>
          <cell r="R57">
            <v>0.26</v>
          </cell>
        </row>
        <row r="58">
          <cell r="Q58">
            <v>0.56000000000000005</v>
          </cell>
          <cell r="R58">
            <v>0.26</v>
          </cell>
        </row>
        <row r="59">
          <cell r="Q59">
            <v>0.56999999999999995</v>
          </cell>
          <cell r="R59">
            <v>0.26</v>
          </cell>
        </row>
        <row r="60">
          <cell r="Q60">
            <v>0.57999999999999996</v>
          </cell>
          <cell r="R60">
            <v>0.26</v>
          </cell>
        </row>
        <row r="61">
          <cell r="Q61">
            <v>0.59</v>
          </cell>
          <cell r="R61">
            <v>0.26</v>
          </cell>
        </row>
        <row r="62">
          <cell r="Q62">
            <v>0.6</v>
          </cell>
          <cell r="R62">
            <v>0.26</v>
          </cell>
        </row>
        <row r="63">
          <cell r="Q63">
            <v>0.61</v>
          </cell>
          <cell r="R63">
            <v>0.26</v>
          </cell>
        </row>
        <row r="64">
          <cell r="Q64">
            <v>0.62</v>
          </cell>
          <cell r="R64">
            <v>0.26</v>
          </cell>
        </row>
        <row r="65">
          <cell r="Q65">
            <v>0.63</v>
          </cell>
          <cell r="R65">
            <v>0.26</v>
          </cell>
        </row>
        <row r="66">
          <cell r="Q66">
            <v>0.64</v>
          </cell>
          <cell r="R66">
            <v>0.26</v>
          </cell>
        </row>
        <row r="67">
          <cell r="Q67">
            <v>0.65</v>
          </cell>
          <cell r="R67">
            <v>0.26</v>
          </cell>
        </row>
        <row r="68">
          <cell r="Q68">
            <v>0.66</v>
          </cell>
          <cell r="R68">
            <v>0.26</v>
          </cell>
        </row>
        <row r="69">
          <cell r="Q69">
            <v>0.67</v>
          </cell>
          <cell r="R69">
            <v>0.26</v>
          </cell>
        </row>
        <row r="70">
          <cell r="Q70">
            <v>0.68</v>
          </cell>
          <cell r="R70">
            <v>0.26</v>
          </cell>
        </row>
        <row r="71">
          <cell r="Q71">
            <v>0.69</v>
          </cell>
          <cell r="R71">
            <v>0.26</v>
          </cell>
        </row>
        <row r="72">
          <cell r="Q72">
            <v>0.7</v>
          </cell>
          <cell r="R72">
            <v>0.26</v>
          </cell>
        </row>
        <row r="73">
          <cell r="Q73">
            <v>0.71</v>
          </cell>
          <cell r="R73">
            <v>0.26</v>
          </cell>
        </row>
        <row r="74">
          <cell r="Q74">
            <v>0.72</v>
          </cell>
          <cell r="R74">
            <v>0.26</v>
          </cell>
        </row>
        <row r="75">
          <cell r="Q75">
            <v>0.73</v>
          </cell>
          <cell r="R75">
            <v>0.26</v>
          </cell>
        </row>
        <row r="76">
          <cell r="Q76">
            <v>0.74</v>
          </cell>
          <cell r="R76">
            <v>0.25</v>
          </cell>
        </row>
        <row r="77">
          <cell r="Q77">
            <v>0.75</v>
          </cell>
          <cell r="R77">
            <v>0.25</v>
          </cell>
        </row>
        <row r="78">
          <cell r="Q78">
            <v>0.76</v>
          </cell>
          <cell r="R78">
            <v>0.24</v>
          </cell>
        </row>
        <row r="79">
          <cell r="Q79">
            <v>0.77</v>
          </cell>
          <cell r="R79">
            <v>0.24</v>
          </cell>
        </row>
        <row r="80">
          <cell r="Q80">
            <v>0.78</v>
          </cell>
          <cell r="R80">
            <v>0.23</v>
          </cell>
        </row>
        <row r="81">
          <cell r="Q81">
            <v>0.79</v>
          </cell>
          <cell r="R81">
            <v>0.22</v>
          </cell>
        </row>
        <row r="82">
          <cell r="Q82">
            <v>0.8</v>
          </cell>
          <cell r="R82">
            <v>0.22</v>
          </cell>
        </row>
        <row r="83">
          <cell r="Q83">
            <v>0.81</v>
          </cell>
          <cell r="R83">
            <v>0.21</v>
          </cell>
        </row>
        <row r="84">
          <cell r="Q84">
            <v>0.82</v>
          </cell>
          <cell r="R84">
            <v>0.2</v>
          </cell>
        </row>
        <row r="85">
          <cell r="Q85">
            <v>0.83</v>
          </cell>
          <cell r="R85">
            <v>0.2</v>
          </cell>
        </row>
        <row r="86">
          <cell r="Q86">
            <v>0.84</v>
          </cell>
          <cell r="R86">
            <v>0.19</v>
          </cell>
        </row>
        <row r="87">
          <cell r="Q87">
            <v>0.85</v>
          </cell>
          <cell r="R87">
            <v>0.18</v>
          </cell>
        </row>
        <row r="88">
          <cell r="Q88">
            <v>0.86</v>
          </cell>
          <cell r="R88">
            <v>0.17</v>
          </cell>
        </row>
        <row r="89">
          <cell r="Q89">
            <v>0.87</v>
          </cell>
          <cell r="R89">
            <v>0.16</v>
          </cell>
        </row>
        <row r="90">
          <cell r="Q90">
            <v>0.88</v>
          </cell>
          <cell r="R90">
            <v>0.16</v>
          </cell>
        </row>
        <row r="91">
          <cell r="Q91">
            <v>0.89</v>
          </cell>
          <cell r="R91">
            <v>0.15</v>
          </cell>
        </row>
        <row r="92">
          <cell r="Q92">
            <v>0.9</v>
          </cell>
          <cell r="R92">
            <v>0.14000000000000001</v>
          </cell>
        </row>
        <row r="93">
          <cell r="Q93">
            <v>0.91</v>
          </cell>
          <cell r="R93">
            <v>0.13</v>
          </cell>
        </row>
        <row r="94">
          <cell r="Q94">
            <v>0.92</v>
          </cell>
          <cell r="R94">
            <v>0.12</v>
          </cell>
        </row>
        <row r="95">
          <cell r="Q95">
            <v>0.93</v>
          </cell>
          <cell r="R95">
            <v>0.11</v>
          </cell>
        </row>
        <row r="96">
          <cell r="Q96">
            <v>0.94</v>
          </cell>
          <cell r="R96">
            <v>0.1</v>
          </cell>
        </row>
        <row r="97">
          <cell r="Q97">
            <v>0.95</v>
          </cell>
          <cell r="R97">
            <v>0.09</v>
          </cell>
        </row>
        <row r="98">
          <cell r="Q98">
            <v>0.96</v>
          </cell>
          <cell r="R98">
            <v>0.08</v>
          </cell>
        </row>
        <row r="99">
          <cell r="Q99">
            <v>0.97</v>
          </cell>
          <cell r="R99">
            <v>7.0000000000000007E-2</v>
          </cell>
        </row>
        <row r="100">
          <cell r="Q100">
            <v>0.98</v>
          </cell>
          <cell r="R100">
            <v>0.05</v>
          </cell>
        </row>
        <row r="101">
          <cell r="Q101">
            <v>0.99</v>
          </cell>
          <cell r="R101">
            <v>0.04</v>
          </cell>
        </row>
        <row r="102">
          <cell r="Q102">
            <v>1</v>
          </cell>
          <cell r="R102">
            <v>0.04</v>
          </cell>
        </row>
      </sheetData>
      <sheetData sheetId="7"/>
      <sheetData sheetId="8"/>
      <sheetData sheetId="9">
        <row r="10">
          <cell r="B10" t="b">
            <v>0</v>
          </cell>
        </row>
        <row r="11">
          <cell r="B11" t="b">
            <v>0</v>
          </cell>
        </row>
        <row r="12">
          <cell r="B12" t="b">
            <v>0</v>
          </cell>
        </row>
      </sheetData>
      <sheetData sheetId="10">
        <row r="5">
          <cell r="B5">
            <v>1.2</v>
          </cell>
        </row>
        <row r="12">
          <cell r="A12">
            <v>0</v>
          </cell>
          <cell r="B12">
            <v>0</v>
          </cell>
          <cell r="C12">
            <v>0</v>
          </cell>
          <cell r="D12">
            <v>0</v>
          </cell>
          <cell r="E12">
            <v>0</v>
          </cell>
          <cell r="F12">
            <v>0</v>
          </cell>
          <cell r="G12">
            <v>0</v>
          </cell>
          <cell r="H12">
            <v>0</v>
          </cell>
          <cell r="I12">
            <v>0</v>
          </cell>
          <cell r="J12">
            <v>0</v>
          </cell>
          <cell r="K12">
            <v>0</v>
          </cell>
          <cell r="L12">
            <v>0</v>
          </cell>
        </row>
        <row r="13">
          <cell r="A13">
            <v>1</v>
          </cell>
          <cell r="B13">
            <v>0.01</v>
          </cell>
          <cell r="C13">
            <v>5.0000000000000001E-3</v>
          </cell>
          <cell r="D13">
            <v>1.0939252172492539E-3</v>
          </cell>
          <cell r="E13">
            <v>1.0939252172492539E-3</v>
          </cell>
          <cell r="F13">
            <v>0</v>
          </cell>
          <cell r="G13">
            <v>5.4696260862462698E-6</v>
          </cell>
          <cell r="H13">
            <v>2.3237340390437565E-4</v>
          </cell>
          <cell r="I13">
            <v>2.7051123341686816E-4</v>
          </cell>
          <cell r="J13">
            <v>1.0939252172492539E-3</v>
          </cell>
          <cell r="K13">
            <v>5.4696260862462698E-6</v>
          </cell>
          <cell r="L13">
            <v>2.6803902635680674E-4</v>
          </cell>
        </row>
        <row r="14">
          <cell r="A14">
            <v>2</v>
          </cell>
          <cell r="B14">
            <v>0.02</v>
          </cell>
          <cell r="C14">
            <v>1.4999999999999999E-2</v>
          </cell>
          <cell r="D14">
            <v>3.4691757020038293E-3</v>
          </cell>
          <cell r="E14">
            <v>2.3752504847545756E-3</v>
          </cell>
          <cell r="F14">
            <v>0</v>
          </cell>
          <cell r="G14">
            <v>3.5628757271318635E-5</v>
          </cell>
          <cell r="H14">
            <v>4.8289747129983882E-4</v>
          </cell>
          <cell r="I14">
            <v>5.6397802848762895E-4</v>
          </cell>
          <cell r="J14">
            <v>2.3752504847545756E-3</v>
          </cell>
          <cell r="K14">
            <v>3.5628757271318635E-5</v>
          </cell>
          <cell r="L14">
            <v>5.587182952770509E-4</v>
          </cell>
        </row>
        <row r="15">
          <cell r="A15">
            <v>3</v>
          </cell>
          <cell r="B15">
            <v>0.03</v>
          </cell>
          <cell r="C15">
            <v>2.5000000000000001E-2</v>
          </cell>
          <cell r="D15">
            <v>6.7945318372847029E-3</v>
          </cell>
          <cell r="E15">
            <v>3.3253561352808735E-3</v>
          </cell>
          <cell r="F15">
            <v>0</v>
          </cell>
          <cell r="G15">
            <v>8.3133903382021849E-5</v>
          </cell>
          <cell r="H15">
            <v>6.4640255946815889E-4</v>
          </cell>
          <cell r="I15">
            <v>7.5749564465341578E-4</v>
          </cell>
          <cell r="J15">
            <v>3.3253561352808735E-3</v>
          </cell>
          <cell r="K15">
            <v>8.3133903382021849E-5</v>
          </cell>
          <cell r="L15">
            <v>7.502834780236463E-4</v>
          </cell>
        </row>
        <row r="16">
          <cell r="A16">
            <v>4</v>
          </cell>
          <cell r="B16">
            <v>0.04</v>
          </cell>
          <cell r="C16">
            <v>3.5000000000000003E-2</v>
          </cell>
          <cell r="D16">
            <v>1.0924201331936187E-2</v>
          </cell>
          <cell r="E16">
            <v>4.1296694946514837E-3</v>
          </cell>
          <cell r="F16">
            <v>0</v>
          </cell>
          <cell r="G16">
            <v>1.4453843231280195E-4</v>
          </cell>
          <cell r="H16">
            <v>7.6674797007997481E-4</v>
          </cell>
          <cell r="I16">
            <v>9.0170627149591532E-4</v>
          </cell>
          <cell r="J16">
            <v>4.1296694946514837E-3</v>
          </cell>
          <cell r="K16">
            <v>1.4453843231280195E-4</v>
          </cell>
          <cell r="L16">
            <v>8.9293778648211024E-4</v>
          </cell>
        </row>
        <row r="17">
          <cell r="A17">
            <v>5</v>
          </cell>
          <cell r="B17">
            <v>0.05</v>
          </cell>
          <cell r="C17">
            <v>4.4999999999999998E-2</v>
          </cell>
          <cell r="D17">
            <v>1.5763487241933966E-2</v>
          </cell>
          <cell r="E17">
            <v>4.839285909997779E-3</v>
          </cell>
          <cell r="F17">
            <v>0</v>
          </cell>
          <cell r="G17">
            <v>2.1776786594990003E-4</v>
          </cell>
          <cell r="H17">
            <v>8.572808296186782E-4</v>
          </cell>
          <cell r="I17">
            <v>1.0119079394624456E-3</v>
          </cell>
          <cell r="J17">
            <v>4.839285909997779E-3</v>
          </cell>
          <cell r="K17">
            <v>2.1776786594990003E-4</v>
          </cell>
          <cell r="L17">
            <v>1.0018531655185438E-3</v>
          </cell>
        </row>
        <row r="18">
          <cell r="A18">
            <v>6</v>
          </cell>
          <cell r="B18">
            <v>0.06</v>
          </cell>
          <cell r="C18">
            <v>5.5E-2</v>
          </cell>
          <cell r="D18">
            <v>2.1242278894702923E-2</v>
          </cell>
          <cell r="E18">
            <v>5.4787916527689572E-3</v>
          </cell>
          <cell r="F18">
            <v>0</v>
          </cell>
          <cell r="G18">
            <v>3.0133354090229267E-4</v>
          </cell>
          <cell r="H18">
            <v>9.2499770949100652E-4</v>
          </cell>
          <cell r="I18">
            <v>1.0960716549074821E-3</v>
          </cell>
          <cell r="J18">
            <v>5.4787916527689572E-3</v>
          </cell>
          <cell r="K18">
            <v>3.0133354090229267E-4</v>
          </cell>
          <cell r="L18">
            <v>1.0849377170409609E-3</v>
          </cell>
        </row>
        <row r="19">
          <cell r="A19">
            <v>7</v>
          </cell>
          <cell r="B19">
            <v>7.0000000000000007E-2</v>
          </cell>
          <cell r="C19">
            <v>6.5000000000000002E-2</v>
          </cell>
          <cell r="D19">
            <v>2.7304845598886254E-2</v>
          </cell>
          <cell r="E19">
            <v>6.0625667041833316E-3</v>
          </cell>
          <cell r="F19">
            <v>0</v>
          </cell>
          <cell r="G19">
            <v>3.9406683577191656E-4</v>
          </cell>
          <cell r="H19">
            <v>9.7434289492993452E-4</v>
          </cell>
          <cell r="I19">
            <v>1.1592333099476792E-3</v>
          </cell>
          <cell r="J19">
            <v>6.0625667041833316E-3</v>
          </cell>
          <cell r="K19">
            <v>3.9406683577191656E-4</v>
          </cell>
          <cell r="L19">
            <v>1.1471891846005923E-3</v>
          </cell>
        </row>
        <row r="20">
          <cell r="A20">
            <v>8</v>
          </cell>
          <cell r="B20">
            <v>0.08</v>
          </cell>
          <cell r="C20">
            <v>7.5000000000000011E-2</v>
          </cell>
          <cell r="D20">
            <v>3.390485004268886E-2</v>
          </cell>
          <cell r="E20">
            <v>6.6000044438026054E-3</v>
          </cell>
          <cell r="F20">
            <v>0</v>
          </cell>
          <cell r="G20">
            <v>4.9500033328519545E-4</v>
          </cell>
          <cell r="H20">
            <v>1.0084591680463901E-3</v>
          </cell>
          <cell r="I20">
            <v>1.204936988118068E-3</v>
          </cell>
          <cell r="J20">
            <v>6.6000044438026054E-3</v>
          </cell>
          <cell r="K20">
            <v>4.9500033328519545E-4</v>
          </cell>
          <cell r="L20">
            <v>1.1921258026634425E-3</v>
          </cell>
        </row>
        <row r="21">
          <cell r="A21">
            <v>9</v>
          </cell>
          <cell r="B21">
            <v>0.09</v>
          </cell>
          <cell r="C21">
            <v>8.4999999999999992E-2</v>
          </cell>
          <cell r="D21">
            <v>4.1002552282832325E-2</v>
          </cell>
          <cell r="E21">
            <v>7.097702240143465E-3</v>
          </cell>
          <cell r="F21">
            <v>0</v>
          </cell>
          <cell r="G21">
            <v>6.0330469041219447E-4</v>
          </cell>
          <cell r="H21">
            <v>1.0297268053459856E-3</v>
          </cell>
          <cell r="I21">
            <v>1.2358557241306238E-3</v>
          </cell>
          <cell r="J21">
            <v>7.097702240143465E-3</v>
          </cell>
          <cell r="K21">
            <v>6.0330469041219447E-4</v>
          </cell>
          <cell r="L21">
            <v>1.2224017683103855E-3</v>
          </cell>
        </row>
        <row r="22">
          <cell r="A22">
            <v>10</v>
          </cell>
          <cell r="B22">
            <v>0.1</v>
          </cell>
          <cell r="C22">
            <v>9.5000000000000001E-2</v>
          </cell>
          <cell r="D22">
            <v>4.8563091390593276E-2</v>
          </cell>
          <cell r="E22">
            <v>7.560539107760951E-3</v>
          </cell>
          <cell r="F22">
            <v>0</v>
          </cell>
          <cell r="G22">
            <v>7.1825121523729038E-4</v>
          </cell>
          <cell r="H22">
            <v>1.0400357080140382E-3</v>
          </cell>
          <cell r="I22">
            <v>1.2541043202399012E-3</v>
          </cell>
          <cell r="J22">
            <v>7.560539107760951E-3</v>
          </cell>
          <cell r="K22">
            <v>7.1825121523729038E-4</v>
          </cell>
          <cell r="L22">
            <v>1.2401174271522335E-3</v>
          </cell>
        </row>
        <row r="23">
          <cell r="A23">
            <v>11</v>
          </cell>
          <cell r="B23">
            <v>0.11</v>
          </cell>
          <cell r="C23">
            <v>0.10500000000000001</v>
          </cell>
          <cell r="D23">
            <v>5.6555357258660996E-2</v>
          </cell>
          <cell r="E23">
            <v>7.9922658680677203E-3</v>
          </cell>
          <cell r="F23">
            <v>0</v>
          </cell>
          <cell r="G23">
            <v>8.3918791614711068E-4</v>
          </cell>
          <cell r="H23">
            <v>1.0409383343275491E-3</v>
          </cell>
          <cell r="I23">
            <v>1.2614148112477829E-3</v>
          </cell>
          <cell r="J23">
            <v>7.9922658680677203E-3</v>
          </cell>
          <cell r="K23">
            <v>8.3918791614711068E-4</v>
          </cell>
          <cell r="L23">
            <v>1.2469932820670636E-3</v>
          </cell>
        </row>
        <row r="24">
          <cell r="A24">
            <v>12</v>
          </cell>
          <cell r="B24">
            <v>0.12</v>
          </cell>
          <cell r="C24">
            <v>0.11499999999999999</v>
          </cell>
          <cell r="D24">
            <v>6.4951211815390167E-2</v>
          </cell>
          <cell r="E24">
            <v>8.3958545567291709E-3</v>
          </cell>
          <cell r="F24">
            <v>0</v>
          </cell>
          <cell r="G24">
            <v>9.6552327402385453E-4</v>
          </cell>
          <cell r="H24">
            <v>1.0337426301143555E-3</v>
          </cell>
          <cell r="I24">
            <v>1.259242884493057E-3</v>
          </cell>
          <cell r="J24">
            <v>8.3958545567291709E-3</v>
          </cell>
          <cell r="K24">
            <v>9.6552327402385453E-4</v>
          </cell>
          <cell r="L24">
            <v>1.2444755416730219E-3</v>
          </cell>
        </row>
        <row r="25">
          <cell r="A25">
            <v>13</v>
          </cell>
          <cell r="B25">
            <v>0.13</v>
          </cell>
          <cell r="C25">
            <v>0.125</v>
          </cell>
          <cell r="D25">
            <v>7.3724929886911539E-2</v>
          </cell>
          <cell r="E25">
            <v>8.773718071521372E-3</v>
          </cell>
          <cell r="F25">
            <v>0</v>
          </cell>
          <cell r="G25">
            <v>1.0967147589401715E-3</v>
          </cell>
          <cell r="H25">
            <v>1.019571992722569E-3</v>
          </cell>
          <cell r="I25">
            <v>1.2488364170336658E-3</v>
          </cell>
          <cell r="J25">
            <v>8.773718071521372E-3</v>
          </cell>
          <cell r="K25">
            <v>1.0967147589401715E-3</v>
          </cell>
          <cell r="L25">
            <v>1.233804103809566E-3</v>
          </cell>
        </row>
        <row r="26">
          <cell r="A26">
            <v>14</v>
          </cell>
          <cell r="B26">
            <v>0.14000000000000001</v>
          </cell>
          <cell r="C26">
            <v>0.13500000000000001</v>
          </cell>
          <cell r="D26">
            <v>8.2852784745514496E-2</v>
          </cell>
          <cell r="E26">
            <v>9.1278548586029573E-3</v>
          </cell>
          <cell r="F26">
            <v>0</v>
          </cell>
          <cell r="G26">
            <v>1.2322604059113993E-3</v>
          </cell>
          <cell r="H26">
            <v>9.9940583775203992E-4</v>
          </cell>
          <cell r="I26">
            <v>1.2312817522992544E-3</v>
          </cell>
          <cell r="J26">
            <v>9.1278548586029573E-3</v>
          </cell>
          <cell r="K26">
            <v>1.2322604059113993E-3</v>
          </cell>
          <cell r="L26">
            <v>1.2160584635392757E-3</v>
          </cell>
        </row>
        <row r="27">
          <cell r="A27">
            <v>15</v>
          </cell>
          <cell r="B27">
            <v>0.15</v>
          </cell>
          <cell r="C27">
            <v>0.14500000000000002</v>
          </cell>
          <cell r="D27">
            <v>9.2312732762352884E-2</v>
          </cell>
          <cell r="E27">
            <v>9.4599480168383876E-3</v>
          </cell>
          <cell r="F27">
            <v>0</v>
          </cell>
          <cell r="G27">
            <v>1.3716924624415665E-3</v>
          </cell>
          <cell r="H27">
            <v>9.7410813645966421E-4</v>
          </cell>
          <cell r="I27">
            <v>1.207536190930206E-3</v>
          </cell>
          <cell r="J27">
            <v>9.4599480168383876E-3</v>
          </cell>
          <cell r="K27">
            <v>1.3716924624415665E-3</v>
          </cell>
          <cell r="L27">
            <v>1.1921899488239694E-3</v>
          </cell>
        </row>
        <row r="28">
          <cell r="A28">
            <v>16</v>
          </cell>
          <cell r="B28">
            <v>0.16</v>
          </cell>
          <cell r="C28">
            <v>0.155</v>
          </cell>
          <cell r="D28">
            <v>0.10208416811174807</v>
          </cell>
          <cell r="E28">
            <v>9.7714353493951883E-3</v>
          </cell>
          <cell r="F28">
            <v>0</v>
          </cell>
          <cell r="G28">
            <v>1.5145724791562542E-3</v>
          </cell>
          <cell r="H28">
            <v>9.4444814499379363E-4</v>
          </cell>
          <cell r="I28">
            <v>1.1784515449870358E-3</v>
          </cell>
          <cell r="J28">
            <v>9.7714353493951883E-3</v>
          </cell>
          <cell r="K28">
            <v>1.5145724791562542E-3</v>
          </cell>
          <cell r="L28">
            <v>1.1630450924636814E-3</v>
          </cell>
        </row>
        <row r="29">
          <cell r="A29">
            <v>17</v>
          </cell>
          <cell r="B29">
            <v>0.17</v>
          </cell>
          <cell r="C29">
            <v>0.16500000000000001</v>
          </cell>
          <cell r="D29">
            <v>0.11214772835220774</v>
          </cell>
          <cell r="E29">
            <v>1.0063560240459665E-2</v>
          </cell>
          <cell r="F29">
            <v>0</v>
          </cell>
          <cell r="G29">
            <v>1.6604874396758448E-3</v>
          </cell>
          <cell r="H29">
            <v>9.111158801782662E-4</v>
          </cell>
          <cell r="I29">
            <v>1.144791687607031E-3</v>
          </cell>
          <cell r="J29">
            <v>1.0063560240459665E-2</v>
          </cell>
          <cell r="K29">
            <v>1.6604874396758448E-3</v>
          </cell>
          <cell r="L29">
            <v>1.1293830479875051E-3</v>
          </cell>
        </row>
        <row r="30">
          <cell r="A30">
            <v>18</v>
          </cell>
          <cell r="B30">
            <v>0.18</v>
          </cell>
          <cell r="C30">
            <v>0.17499999999999999</v>
          </cell>
          <cell r="D30">
            <v>0.1224851378186079</v>
          </cell>
          <cell r="E30">
            <v>1.033740946640016E-2</v>
          </cell>
          <cell r="F30">
            <v>0</v>
          </cell>
          <cell r="G30">
            <v>1.809046656620028E-3</v>
          </cell>
          <cell r="H30">
            <v>8.7473394734157166E-4</v>
          </cell>
          <cell r="I30">
            <v>1.10724593869215E-3</v>
          </cell>
          <cell r="J30">
            <v>1.033740946640016E-2</v>
          </cell>
          <cell r="K30">
            <v>1.809046656620028E-3</v>
          </cell>
          <cell r="L30">
            <v>1.0918888748904297E-3</v>
          </cell>
        </row>
        <row r="31">
          <cell r="A31">
            <v>19</v>
          </cell>
          <cell r="B31">
            <v>0.19</v>
          </cell>
          <cell r="C31">
            <v>0.185</v>
          </cell>
          <cell r="D31">
            <v>0.13307907968210858</v>
          </cell>
          <cell r="E31">
            <v>1.0593941863500683E-2</v>
          </cell>
          <cell r="F31">
            <v>0</v>
          </cell>
          <cell r="G31">
            <v>1.9598792447476266E-3</v>
          </cell>
          <cell r="H31">
            <v>8.3586676627820527E-4</v>
          </cell>
          <cell r="I31">
            <v>1.0664394846337539E-3</v>
          </cell>
          <cell r="J31">
            <v>1.0593941863500683E-2</v>
          </cell>
          <cell r="K31">
            <v>1.9598792447476266E-3</v>
          </cell>
          <cell r="L31">
            <v>1.0511838814077552E-3</v>
          </cell>
        </row>
        <row r="32">
          <cell r="A32">
            <v>20</v>
          </cell>
          <cell r="B32">
            <v>0.2</v>
          </cell>
          <cell r="C32">
            <v>0.19500000000000001</v>
          </cell>
          <cell r="D32">
            <v>0.14391309012846901</v>
          </cell>
          <cell r="E32">
            <v>1.0834010446360426E-2</v>
          </cell>
          <cell r="F32">
            <v>0</v>
          </cell>
          <cell r="G32">
            <v>2.1126320370402833E-3</v>
          </cell>
          <cell r="H32">
            <v>7.9502789767476234E-4</v>
          </cell>
          <cell r="I32">
            <v>1.0229416355544811E-3</v>
          </cell>
          <cell r="J32">
            <v>1.0834010446360426E-2</v>
          </cell>
          <cell r="K32">
            <v>2.1126320370402833E-3</v>
          </cell>
          <cell r="L32">
            <v>1.0078338217745597E-3</v>
          </cell>
        </row>
        <row r="33">
          <cell r="A33">
            <v>21</v>
          </cell>
          <cell r="B33">
            <v>0.21</v>
          </cell>
          <cell r="C33">
            <v>0.20500000000000002</v>
          </cell>
          <cell r="D33">
            <v>0.15497146986681465</v>
          </cell>
          <cell r="E33">
            <v>1.1058379738345642E-2</v>
          </cell>
          <cell r="F33">
            <v>0</v>
          </cell>
          <cell r="G33">
            <v>2.2669678463608568E-3</v>
          </cell>
          <cell r="H33">
            <v>7.5268595409198598E-4</v>
          </cell>
          <cell r="I33">
            <v>9.7727247329269665E-4</v>
          </cell>
          <cell r="J33">
            <v>1.1058379738345642E-2</v>
          </cell>
          <cell r="K33">
            <v>2.2669678463608568E-3</v>
          </cell>
          <cell r="L33">
            <v>9.6235549673138663E-4</v>
          </cell>
        </row>
        <row r="34">
          <cell r="A34">
            <v>22</v>
          </cell>
          <cell r="B34">
            <v>0.22</v>
          </cell>
          <cell r="C34">
            <v>0.215</v>
          </cell>
          <cell r="D34">
            <v>0.16623920940481285</v>
          </cell>
          <cell r="E34">
            <v>1.12677395379982E-2</v>
          </cell>
          <cell r="F34">
            <v>0</v>
          </cell>
          <cell r="G34">
            <v>2.4225640006696131E-3</v>
          </cell>
          <cell r="H34">
            <v>7.0926943696886149E-4</v>
          </cell>
          <cell r="I34">
            <v>9.2990827995097236E-4</v>
          </cell>
          <cell r="J34">
            <v>1.12677395379982E-2</v>
          </cell>
          <cell r="K34">
            <v>2.4225640006696131E-3</v>
          </cell>
          <cell r="L34">
            <v>9.1522214397573231E-4</v>
          </cell>
        </row>
        <row r="35">
          <cell r="A35">
            <v>23</v>
          </cell>
          <cell r="B35">
            <v>0.23</v>
          </cell>
          <cell r="C35">
            <v>0.22500000000000001</v>
          </cell>
          <cell r="D35">
            <v>0.1777019253942482</v>
          </cell>
          <cell r="E35">
            <v>1.1462715989435351E-2</v>
          </cell>
          <cell r="F35">
            <v>0</v>
          </cell>
          <cell r="G35">
            <v>2.5791110976229542E-3</v>
          </cell>
          <cell r="H35">
            <v>6.6517074549976801E-4</v>
          </cell>
          <cell r="I35">
            <v>8.8128602738034702E-4</v>
          </cell>
          <cell r="J35">
            <v>1.1462715989435351E-2</v>
          </cell>
          <cell r="K35">
            <v>2.5791110976229542E-3</v>
          </cell>
          <cell r="L35">
            <v>8.6686789670284328E-4</v>
          </cell>
        </row>
        <row r="36">
          <cell r="A36">
            <v>24</v>
          </cell>
          <cell r="B36">
            <v>0.24</v>
          </cell>
          <cell r="C36">
            <v>0.23499999999999999</v>
          </cell>
          <cell r="D36">
            <v>0.18934580597797987</v>
          </cell>
          <cell r="E36">
            <v>1.1643880583731669E-2</v>
          </cell>
          <cell r="F36">
            <v>0</v>
          </cell>
          <cell r="G36">
            <v>2.7363119371769423E-3</v>
          </cell>
          <cell r="H36">
            <v>6.207495376647237E-4</v>
          </cell>
          <cell r="I36">
            <v>8.3180713297858523E-4</v>
          </cell>
          <cell r="J36">
            <v>1.1643880583731669E-2</v>
          </cell>
          <cell r="K36">
            <v>2.7363119371769423E-3</v>
          </cell>
          <cell r="L36">
            <v>8.176915139943132E-4</v>
          </cell>
        </row>
        <row r="37">
          <cell r="A37">
            <v>25</v>
          </cell>
          <cell r="B37">
            <v>0.25</v>
          </cell>
          <cell r="C37">
            <v>0.245</v>
          </cell>
          <cell r="D37">
            <v>0.20115756352964426</v>
          </cell>
          <cell r="E37">
            <v>1.1811757551664387E-2</v>
          </cell>
          <cell r="F37">
            <v>0</v>
          </cell>
          <cell r="G37">
            <v>2.8938806001577748E-3</v>
          </cell>
          <cell r="H37">
            <v>5.7633557780445682E-4</v>
          </cell>
          <cell r="I37">
            <v>7.8184063474349562E-4</v>
          </cell>
          <cell r="J37">
            <v>1.1811757551664387E-2</v>
          </cell>
          <cell r="K37">
            <v>2.8938806001577748E-3</v>
          </cell>
          <cell r="L37">
            <v>7.6805953479869152E-4</v>
          </cell>
        </row>
        <row r="38">
          <cell r="A38">
            <v>26</v>
          </cell>
          <cell r="B38">
            <v>0.26</v>
          </cell>
          <cell r="C38">
            <v>0.255</v>
          </cell>
          <cell r="D38">
            <v>0.21312439352057608</v>
          </cell>
          <cell r="E38">
            <v>1.1966829990931821E-2</v>
          </cell>
          <cell r="F38">
            <v>0</v>
          </cell>
          <cell r="G38">
            <v>3.0515416476876145E-3</v>
          </cell>
          <cell r="H38">
            <v>5.3223117242700874E-4</v>
          </cell>
          <cell r="I38">
            <v>7.3172590118216743E-4</v>
          </cell>
          <cell r="J38">
            <v>1.1966829990931821E-2</v>
          </cell>
          <cell r="K38">
            <v>3.0515416476876145E-3</v>
          </cell>
          <cell r="L38">
            <v>7.1830897020735171E-4</v>
          </cell>
        </row>
        <row r="39">
          <cell r="A39">
            <v>27</v>
          </cell>
          <cell r="B39">
            <v>0.27</v>
          </cell>
          <cell r="C39">
            <v>0.26500000000000001</v>
          </cell>
          <cell r="D39">
            <v>0.2252339385075966</v>
          </cell>
          <cell r="E39">
            <v>1.2109544987020521E-2</v>
          </cell>
          <cell r="F39">
            <v>0</v>
          </cell>
          <cell r="G39">
            <v>3.209029421560438E-3</v>
          </cell>
          <cell r="H39">
            <v>4.8871327223382185E-4</v>
          </cell>
          <cell r="I39">
            <v>6.817749646426274E-4</v>
          </cell>
          <cell r="J39">
            <v>1.2109544987020521E-2</v>
          </cell>
          <cell r="K39">
            <v>3.209029421560438E-3</v>
          </cell>
          <cell r="L39">
            <v>6.6874962190982838E-4</v>
          </cell>
        </row>
        <row r="40">
          <cell r="A40">
            <v>28</v>
          </cell>
          <cell r="B40">
            <v>0.28000000000000003</v>
          </cell>
          <cell r="C40">
            <v>0.27500000000000002</v>
          </cell>
          <cell r="D40">
            <v>0.23747425643351566</v>
          </cell>
          <cell r="E40">
            <v>1.2240317925919064E-2</v>
          </cell>
          <cell r="F40">
            <v>0</v>
          </cell>
          <cell r="G40">
            <v>3.3660874296277429E-3</v>
          </cell>
          <cell r="H40">
            <v>4.4603530092103544E-4</v>
          </cell>
          <cell r="I40">
            <v>6.3227454676555107E-4</v>
          </cell>
          <cell r="J40">
            <v>1.2240317925919064E-2</v>
          </cell>
          <cell r="K40">
            <v>3.3660874296277429E-3</v>
          </cell>
          <cell r="L40">
            <v>6.1966609500122049E-4</v>
          </cell>
        </row>
        <row r="41">
          <cell r="A41">
            <v>29</v>
          </cell>
          <cell r="B41">
            <v>0.28999999999999998</v>
          </cell>
          <cell r="C41">
            <v>0.28500000000000003</v>
          </cell>
          <cell r="D41">
            <v>0.24983379258548211</v>
          </cell>
          <cell r="E41">
            <v>1.2359536151966444E-2</v>
          </cell>
          <cell r="F41">
            <v>0</v>
          </cell>
          <cell r="G41">
            <v>3.5224678033104369E-3</v>
          </cell>
          <cell r="H41">
            <v>4.0442875831163627E-4</v>
          </cell>
          <cell r="I41">
            <v>5.8348782994913149E-4</v>
          </cell>
          <cell r="J41">
            <v>1.2359536151966444E-2</v>
          </cell>
          <cell r="K41">
            <v>3.5224678033104369E-3</v>
          </cell>
          <cell r="L41">
            <v>5.7131955862616153E-4</v>
          </cell>
        </row>
        <row r="42">
          <cell r="A42">
            <v>30</v>
          </cell>
          <cell r="B42">
            <v>0.3</v>
          </cell>
          <cell r="C42">
            <v>0.29499999999999998</v>
          </cell>
          <cell r="D42">
            <v>0.26230135467610666</v>
          </cell>
          <cell r="E42">
            <v>1.2467562090624551E-2</v>
          </cell>
          <cell r="F42">
            <v>0</v>
          </cell>
          <cell r="G42">
            <v>3.6779308167342426E-3</v>
          </cell>
          <cell r="H42">
            <v>3.6410463555621965E-4</v>
          </cell>
          <cell r="I42">
            <v>5.3565601754898323E-4</v>
          </cell>
          <cell r="J42">
            <v>1.2467562090624551E-2</v>
          </cell>
          <cell r="K42">
            <v>3.6779308167342426E-3</v>
          </cell>
          <cell r="L42">
            <v>5.2394929685995199E-4</v>
          </cell>
        </row>
        <row r="43">
          <cell r="A43">
            <v>31</v>
          </cell>
          <cell r="B43">
            <v>0.31</v>
          </cell>
          <cell r="C43">
            <v>0.30499999999999999</v>
          </cell>
          <cell r="D43">
            <v>0.27486609060679562</v>
          </cell>
          <cell r="E43">
            <v>1.2564735930688964E-2</v>
          </cell>
          <cell r="F43">
            <v>0</v>
          </cell>
          <cell r="G43">
            <v>3.8322444588601338E-3</v>
          </cell>
          <cell r="H43">
            <v>3.2525467263903716E-4</v>
          </cell>
          <cell r="I43">
            <v>4.8899971700712571E-4</v>
          </cell>
          <cell r="J43">
            <v>1.2564735930688964E-2</v>
          </cell>
          <cell r="K43">
            <v>3.8322444588601338E-3</v>
          </cell>
          <cell r="L43">
            <v>4.7777408376584277E-4</v>
          </cell>
        </row>
        <row r="44">
          <cell r="A44">
            <v>32</v>
          </cell>
          <cell r="B44">
            <v>0.32</v>
          </cell>
          <cell r="C44">
            <v>0.315</v>
          </cell>
          <cell r="D44">
            <v>0.28751746854795285</v>
          </cell>
          <cell r="E44">
            <v>1.2651377941157227E-2</v>
          </cell>
          <cell r="F44">
            <v>0</v>
          </cell>
          <cell r="G44">
            <v>3.9851840514645263E-3</v>
          </cell>
          <cell r="H44">
            <v>2.8805248263282635E-4</v>
          </cell>
          <cell r="I44">
            <v>4.4372017352326302E-4</v>
          </cell>
          <cell r="J44">
            <v>1.2651377941157227E-2</v>
          </cell>
          <cell r="K44">
            <v>3.9851840514645263E-3</v>
          </cell>
          <cell r="L44">
            <v>4.3299341003743858E-4</v>
          </cell>
        </row>
        <row r="45">
          <cell r="A45">
            <v>33</v>
          </cell>
          <cell r="B45">
            <v>0.33</v>
          </cell>
          <cell r="C45">
            <v>0.32500000000000001</v>
          </cell>
          <cell r="D45">
            <v>0.30024525903110683</v>
          </cell>
          <cell r="E45">
            <v>1.2727790483153978E-2</v>
          </cell>
          <cell r="F45">
            <v>0</v>
          </cell>
          <cell r="G45">
            <v>4.1365319070250433E-3</v>
          </cell>
          <cell r="H45">
            <v>2.526545626287557E-4</v>
          </cell>
          <cell r="I45">
            <v>4.0000037675495104E-4</v>
          </cell>
          <cell r="J45">
            <v>1.2727790483153978E-2</v>
          </cell>
          <cell r="K45">
            <v>4.1365319070250433E-3</v>
          </cell>
          <cell r="L45">
            <v>3.897885835478586E-4</v>
          </cell>
        </row>
        <row r="46">
          <cell r="A46">
            <v>34</v>
          </cell>
          <cell r="B46">
            <v>0.34</v>
          </cell>
          <cell r="C46">
            <v>0.33500000000000002</v>
          </cell>
          <cell r="D46">
            <v>0.31303951879682501</v>
          </cell>
          <cell r="E46">
            <v>1.2794259765718186E-2</v>
          </cell>
          <cell r="F46">
            <v>0</v>
          </cell>
          <cell r="G46">
            <v>4.2860770215155924E-3</v>
          </cell>
          <cell r="H46">
            <v>2.1920120771002315E-4</v>
          </cell>
          <cell r="I46">
            <v>3.5800605899804193E-4</v>
          </cell>
          <cell r="J46">
            <v>1.2794259765718186E-2</v>
          </cell>
          <cell r="K46">
            <v>4.2860770215155924E-3</v>
          </cell>
          <cell r="L46">
            <v>3.4832372212287939E-4</v>
          </cell>
        </row>
        <row r="47">
          <cell r="A47">
            <v>35</v>
          </cell>
          <cell r="B47">
            <v>0.35</v>
          </cell>
          <cell r="C47">
            <v>0.34499999999999997</v>
          </cell>
          <cell r="D47">
            <v>0.32589057618208439</v>
          </cell>
          <cell r="E47">
            <v>1.2851057385259379E-2</v>
          </cell>
          <cell r="F47">
            <v>0</v>
          </cell>
          <cell r="G47">
            <v>4.4336147979144851E-3</v>
          </cell>
          <cell r="H47">
            <v>1.8781734151537396E-4</v>
          </cell>
          <cell r="I47">
            <v>3.1788660010131995E-4</v>
          </cell>
          <cell r="J47">
            <v>1.2851057385259379E-2</v>
          </cell>
          <cell r="K47">
            <v>4.4336147979144851E-3</v>
          </cell>
          <cell r="L47">
            <v>3.0874665368199074E-4</v>
          </cell>
        </row>
        <row r="48">
          <cell r="A48">
            <v>36</v>
          </cell>
          <cell r="B48">
            <v>0.36</v>
          </cell>
          <cell r="C48">
            <v>0.35499999999999998</v>
          </cell>
          <cell r="D48">
            <v>0.33878901786335353</v>
          </cell>
          <cell r="E48">
            <v>1.2898441681269135E-2</v>
          </cell>
          <cell r="F48">
            <v>0</v>
          </cell>
          <cell r="G48">
            <v>4.5789467968505426E-3</v>
          </cell>
          <cell r="H48">
            <v>1.5861327467751315E-4</v>
          </cell>
          <cell r="I48">
            <v>2.7977585180838122E-4</v>
          </cell>
          <cell r="J48">
            <v>1.2898441681269135E-2</v>
          </cell>
          <cell r="K48">
            <v>4.5789467968505426E-3</v>
          </cell>
          <cell r="L48">
            <v>2.7118973634974845E-4</v>
          </cell>
        </row>
        <row r="49">
          <cell r="A49">
            <v>37</v>
          </cell>
          <cell r="B49">
            <v>0.37</v>
          </cell>
          <cell r="C49">
            <v>0.36499999999999999</v>
          </cell>
          <cell r="D49">
            <v>0.35172567749116002</v>
          </cell>
          <cell r="E49">
            <v>1.293665962780649E-2</v>
          </cell>
          <cell r="F49">
            <v>0</v>
          </cell>
          <cell r="G49">
            <v>4.7218807641493691E-3</v>
          </cell>
          <cell r="H49">
            <v>1.3168540765028523E-4</v>
          </cell>
          <cell r="I49">
            <v>2.4379290521187784E-4</v>
          </cell>
          <cell r="J49">
            <v>1.293665962780649E-2</v>
          </cell>
          <cell r="K49">
            <v>4.7218807641493691E-3</v>
          </cell>
          <cell r="L49">
            <v>2.357706217177676E-4</v>
          </cell>
        </row>
        <row r="50">
          <cell r="A50">
            <v>38</v>
          </cell>
          <cell r="B50">
            <v>0.38</v>
          </cell>
          <cell r="C50">
            <v>0.375</v>
          </cell>
          <cell r="D50">
            <v>0.3646916221780841</v>
          </cell>
          <cell r="E50">
            <v>1.296594468692408E-2</v>
          </cell>
          <cell r="F50">
            <v>0</v>
          </cell>
          <cell r="G50">
            <v>4.8622292575965301E-3</v>
          </cell>
          <cell r="H50">
            <v>1.0711683863962919E-4</v>
          </cell>
          <cell r="I50">
            <v>2.1004272299806161E-4</v>
          </cell>
          <cell r="J50">
            <v>1.296594468692408E-2</v>
          </cell>
          <cell r="K50">
            <v>4.8622292575965301E-3</v>
          </cell>
          <cell r="L50">
            <v>2.0259288573411149E-4</v>
          </cell>
        </row>
        <row r="51">
          <cell r="A51">
            <v>39</v>
          </cell>
          <cell r="B51">
            <v>0.39</v>
          </cell>
          <cell r="C51">
            <v>0.38500000000000001</v>
          </cell>
          <cell r="D51">
            <v>0.37767814593733989</v>
          </cell>
          <cell r="E51">
            <v>1.2986523759255797E-2</v>
          </cell>
          <cell r="F51">
            <v>0</v>
          </cell>
          <cell r="G51">
            <v>4.9998116473134822E-3</v>
          </cell>
          <cell r="H51">
            <v>8.497801909088729E-5</v>
          </cell>
          <cell r="I51">
            <v>1.7861689421489325E-4</v>
          </cell>
          <cell r="J51">
            <v>1.2986523759255797E-2</v>
          </cell>
          <cell r="K51">
            <v>4.9998116473134822E-3</v>
          </cell>
          <cell r="L51">
            <v>1.7174677671700817E-4</v>
          </cell>
        </row>
        <row r="52">
          <cell r="A52">
            <v>40</v>
          </cell>
          <cell r="B52">
            <v>0.4</v>
          </cell>
          <cell r="C52">
            <v>0.39500000000000002</v>
          </cell>
          <cell r="D52">
            <v>0.39067675832972193</v>
          </cell>
          <cell r="E52">
            <v>1.2998612392382036E-2</v>
          </cell>
          <cell r="F52">
            <v>0</v>
          </cell>
          <cell r="G52">
            <v>5.1344518949909042E-3</v>
          </cell>
          <cell r="H52">
            <v>6.5327246327621949E-5</v>
          </cell>
          <cell r="I52">
            <v>1.4959411972175954E-4</v>
          </cell>
          <cell r="J52">
            <v>1.2998612392382036E-2</v>
          </cell>
          <cell r="K52">
            <v>5.1344518949909042E-3</v>
          </cell>
          <cell r="L52">
            <v>1.4330970162678894E-4</v>
          </cell>
        </row>
        <row r="53">
          <cell r="A53">
            <v>41</v>
          </cell>
          <cell r="B53">
            <v>0.41</v>
          </cell>
          <cell r="C53">
            <v>0.40500000000000003</v>
          </cell>
          <cell r="D53">
            <v>0.40367917653464946</v>
          </cell>
          <cell r="E53">
            <v>1.3002418204927535E-2</v>
          </cell>
          <cell r="F53">
            <v>0</v>
          </cell>
          <cell r="G53">
            <v>5.2659793729956522E-3</v>
          </cell>
          <cell r="H53">
            <v>4.8211204856783118E-5</v>
          </cell>
          <cell r="I53">
            <v>1.2304081450892389E-4</v>
          </cell>
          <cell r="J53">
            <v>1.3002418204927535E-2</v>
          </cell>
          <cell r="K53">
            <v>5.2659793729956522E-3</v>
          </cell>
          <cell r="L53">
            <v>1.1734682430017418E-4</v>
          </cell>
        </row>
        <row r="54">
          <cell r="A54">
            <v>42</v>
          </cell>
          <cell r="B54">
            <v>0.42</v>
          </cell>
          <cell r="C54">
            <v>0.41499999999999998</v>
          </cell>
          <cell r="D54">
            <v>0.41667731760272542</v>
          </cell>
          <cell r="E54">
            <v>1.2998141068075952E-2</v>
          </cell>
          <cell r="F54">
            <v>0</v>
          </cell>
          <cell r="G54">
            <v>5.3942285432515202E-3</v>
          </cell>
          <cell r="H54">
            <v>3.3665442250702311E-5</v>
          </cell>
          <cell r="I54">
            <v>9.901161334179473E-5</v>
          </cell>
          <cell r="J54">
            <v>1.2998141068075952E-2</v>
          </cell>
          <cell r="K54">
            <v>5.3942285432515202E-3</v>
          </cell>
          <cell r="L54">
            <v>9.3911569217477816E-5</v>
          </cell>
        </row>
        <row r="55">
          <cell r="A55">
            <v>43</v>
          </cell>
          <cell r="B55">
            <v>0.43</v>
          </cell>
          <cell r="C55">
            <v>0.42499999999999999</v>
          </cell>
          <cell r="D55">
            <v>0.42966329132816761</v>
          </cell>
          <cell r="E55">
            <v>1.298597372544219E-2</v>
          </cell>
          <cell r="F55">
            <v>0</v>
          </cell>
          <cell r="G55">
            <v>5.5190388333129304E-3</v>
          </cell>
          <cell r="H55">
            <v>2.1714820975616732E-5</v>
          </cell>
          <cell r="I55">
            <v>7.7549853443969601E-5</v>
          </cell>
          <cell r="J55">
            <v>1.298597372544219E-2</v>
          </cell>
          <cell r="K55">
            <v>5.5190388333129304E-3</v>
          </cell>
          <cell r="L55">
            <v>7.3046102206166834E-5</v>
          </cell>
        </row>
        <row r="56">
          <cell r="A56">
            <v>44</v>
          </cell>
          <cell r="B56">
            <v>0.44</v>
          </cell>
          <cell r="C56">
            <v>0.435</v>
          </cell>
          <cell r="D56">
            <v>0.44262939368307536</v>
          </cell>
          <cell r="E56">
            <v>1.2966102354907749E-2</v>
          </cell>
          <cell r="F56">
            <v>0</v>
          </cell>
          <cell r="G56">
            <v>5.6402545243848705E-3</v>
          </cell>
          <cell r="H56">
            <v>1.2373944252652158E-5</v>
          </cell>
          <cell r="I56">
            <v>5.8688028298925775E-5</v>
          </cell>
          <cell r="J56">
            <v>1.2966102354907749E-2</v>
          </cell>
          <cell r="K56">
            <v>5.6402545243848705E-3</v>
          </cell>
          <cell r="L56">
            <v>5.4781782449965073E-5</v>
          </cell>
        </row>
        <row r="57">
          <cell r="A57">
            <v>45</v>
          </cell>
          <cell r="B57">
            <v>0.45</v>
          </cell>
          <cell r="C57">
            <v>0.44500000000000001</v>
          </cell>
          <cell r="D57">
            <v>0.45556810076249243</v>
          </cell>
          <cell r="E57">
            <v>1.2938707079417078E-2</v>
          </cell>
          <cell r="F57">
            <v>0</v>
          </cell>
          <cell r="G57">
            <v>5.7577246503405996E-3</v>
          </cell>
          <cell r="H57">
            <v>5.6475587681599989E-6</v>
          </cell>
          <cell r="I57">
            <v>4.2448215702792736E-5</v>
          </cell>
          <cell r="J57">
            <v>1.2938707079417078E-2</v>
          </cell>
          <cell r="K57">
            <v>5.7577246503405996E-3</v>
          </cell>
          <cell r="L57">
            <v>3.9139588915641797E-5</v>
          </cell>
        </row>
        <row r="58">
          <cell r="A58">
            <v>46</v>
          </cell>
          <cell r="B58">
            <v>0.46</v>
          </cell>
          <cell r="C58">
            <v>0.45500000000000002</v>
          </cell>
          <cell r="D58">
            <v>0.46847206319524987</v>
          </cell>
          <cell r="E58">
            <v>1.2903962432757432E-2</v>
          </cell>
          <cell r="F58">
            <v>0</v>
          </cell>
          <cell r="G58">
            <v>5.8713029069046314E-3</v>
          </cell>
          <cell r="H58">
            <v>1.5309367073902142E-6</v>
          </cell>
          <cell r="I58">
            <v>2.8842482814925175E-5</v>
          </cell>
          <cell r="J58">
            <v>1.2903962432757432E-2</v>
          </cell>
          <cell r="K58">
            <v>5.8713029069046314E-3</v>
          </cell>
          <cell r="L58">
            <v>2.6130523926664378E-5</v>
          </cell>
        </row>
        <row r="59">
          <cell r="A59">
            <v>47</v>
          </cell>
          <cell r="B59">
            <v>0.47</v>
          </cell>
          <cell r="C59">
            <v>0.46499999999999997</v>
          </cell>
          <cell r="D59">
            <v>0.48133410098079998</v>
          </cell>
          <cell r="E59">
            <v>1.2862037785550118E-2</v>
          </cell>
          <cell r="F59">
            <v>0</v>
          </cell>
          <cell r="G59">
            <v>5.9808475702808044E-3</v>
          </cell>
          <cell r="H59">
            <v>1.0239293983094659E-8</v>
          </cell>
          <cell r="I59">
            <v>1.7873270625331379E-5</v>
          </cell>
          <cell r="J59">
            <v>1.2862037785550118E-2</v>
          </cell>
          <cell r="K59">
            <v>5.9808475702808044E-3</v>
          </cell>
          <cell r="L59">
            <v>1.5755996287555216E-5</v>
          </cell>
        </row>
        <row r="60">
          <cell r="A60">
            <v>48</v>
          </cell>
          <cell r="B60">
            <v>0.48</v>
          </cell>
          <cell r="C60">
            <v>0.47499999999999998</v>
          </cell>
          <cell r="D60">
            <v>0.49414719871679169</v>
          </cell>
          <cell r="E60">
            <v>1.2813097735991708E-2</v>
          </cell>
          <cell r="F60">
            <v>0</v>
          </cell>
          <cell r="G60">
            <v>6.0862214245960607E-3</v>
          </cell>
          <cell r="H60">
            <v>1.062863769049936E-6</v>
          </cell>
          <cell r="I60">
            <v>9.5337599784080907E-6</v>
          </cell>
          <cell r="J60">
            <v>1.2813097735991708E-2</v>
          </cell>
          <cell r="K60">
            <v>6.0862214245960607E-3</v>
          </cell>
          <cell r="L60">
            <v>8.0081860851772019E-6</v>
          </cell>
        </row>
        <row r="61">
          <cell r="A61">
            <v>49</v>
          </cell>
          <cell r="B61">
            <v>0.49</v>
          </cell>
          <cell r="C61">
            <v>0.48499999999999999</v>
          </cell>
          <cell r="D61">
            <v>0.50690450118607855</v>
          </cell>
          <cell r="E61">
            <v>1.2757302469286858E-2</v>
          </cell>
          <cell r="F61">
            <v>0</v>
          </cell>
          <cell r="G61">
            <v>6.1872916976041257E-3</v>
          </cell>
          <cell r="H61">
            <v>4.6577755308231852E-6</v>
          </cell>
          <cell r="I61">
            <v>3.8082210532622345E-6</v>
          </cell>
          <cell r="J61">
            <v>1.2757302469286858E-2</v>
          </cell>
          <cell r="K61">
            <v>6.1872916976041257E-3</v>
          </cell>
          <cell r="L61">
            <v>2.870393055698493E-6</v>
          </cell>
        </row>
        <row r="62">
          <cell r="A62">
            <v>50</v>
          </cell>
          <cell r="B62">
            <v>0.5</v>
          </cell>
          <cell r="C62">
            <v>0.495</v>
          </cell>
          <cell r="D62">
            <v>0.51959930927532494</v>
          </cell>
          <cell r="E62">
            <v>1.269480808924639E-2</v>
          </cell>
          <cell r="F62">
            <v>0</v>
          </cell>
          <cell r="G62">
            <v>6.2839300041769627E-3</v>
          </cell>
          <cell r="H62">
            <v>1.0755826973263524E-5</v>
          </cell>
          <cell r="I62">
            <v>6.7234799572998278E-7</v>
          </cell>
          <cell r="J62">
            <v>1.269480808924639E-2</v>
          </cell>
          <cell r="K62">
            <v>6.2839300041769627E-3</v>
          </cell>
          <cell r="L62">
            <v>3.1737020226729748E-7</v>
          </cell>
        </row>
        <row r="63">
          <cell r="A63">
            <v>51</v>
          </cell>
          <cell r="B63">
            <v>0.51</v>
          </cell>
          <cell r="C63">
            <v>0.505</v>
          </cell>
          <cell r="D63">
            <v>0.53222507620040727</v>
          </cell>
          <cell r="E63">
            <v>1.2625766925082327E-2</v>
          </cell>
          <cell r="F63">
            <v>0</v>
          </cell>
          <cell r="G63">
            <v>6.3760122971665747E-3</v>
          </cell>
          <cell r="H63">
            <v>1.9310064404965325E-5</v>
          </cell>
          <cell r="I63">
            <v>9.3580220609635379E-8</v>
          </cell>
          <cell r="J63">
            <v>1.2625766925082327E-2</v>
          </cell>
          <cell r="K63">
            <v>6.3760122971665747E-3</v>
          </cell>
          <cell r="L63">
            <v>3.1564417309111807E-7</v>
          </cell>
        </row>
        <row r="64">
          <cell r="A64">
            <v>52</v>
          </cell>
          <cell r="B64">
            <v>0.52</v>
          </cell>
          <cell r="C64">
            <v>0.51500000000000001</v>
          </cell>
          <cell r="D64">
            <v>0.54477540401647839</v>
          </cell>
          <cell r="E64">
            <v>1.2550327816071127E-2</v>
          </cell>
          <cell r="F64">
            <v>0</v>
          </cell>
          <cell r="G64">
            <v>6.4634188252766312E-3</v>
          </cell>
          <cell r="H64">
            <v>3.0266024294353297E-5</v>
          </cell>
          <cell r="I64">
            <v>2.0314117504364979E-6</v>
          </cell>
          <cell r="J64">
            <v>1.2550327816071127E-2</v>
          </cell>
          <cell r="K64">
            <v>6.4634188252766312E-3</v>
          </cell>
          <cell r="L64">
            <v>2.8238237585088309E-6</v>
          </cell>
        </row>
        <row r="65">
          <cell r="A65">
            <v>53</v>
          </cell>
          <cell r="B65">
            <v>0.53</v>
          </cell>
          <cell r="C65">
            <v>0.52500000000000002</v>
          </cell>
          <cell r="D65">
            <v>0.55724404039294806</v>
          </cell>
          <cell r="E65">
            <v>1.2468636376469666E-2</v>
          </cell>
          <cell r="F65">
            <v>0</v>
          </cell>
          <cell r="G65">
            <v>6.5460340976465749E-3</v>
          </cell>
          <cell r="H65">
            <v>4.3562019970390088E-5</v>
          </cell>
          <cell r="I65">
            <v>6.4376898256579388E-6</v>
          </cell>
          <cell r="J65">
            <v>1.2468636376469666E-2</v>
          </cell>
          <cell r="K65">
            <v>6.5460340976465749E-3</v>
          </cell>
          <cell r="L65">
            <v>7.7928977351160879E-6</v>
          </cell>
        </row>
        <row r="66">
          <cell r="A66">
            <v>54</v>
          </cell>
          <cell r="B66">
            <v>0.54</v>
          </cell>
          <cell r="C66">
            <v>0.53500000000000003</v>
          </cell>
          <cell r="D66">
            <v>0.56962487654271909</v>
          </cell>
          <cell r="E66">
            <v>1.2380836149771035E-2</v>
          </cell>
          <cell r="F66">
            <v>0</v>
          </cell>
          <cell r="G66">
            <v>6.6237473401275044E-3</v>
          </cell>
          <cell r="H66">
            <v>5.9129424138840595E-5</v>
          </cell>
          <cell r="I66">
            <v>1.3256904878566359E-5</v>
          </cell>
          <cell r="J66">
            <v>1.2380836149771035E-2</v>
          </cell>
          <cell r="K66">
            <v>6.6237473401275044E-3</v>
          </cell>
          <cell r="L66">
            <v>1.516652428322284E-5</v>
          </cell>
        </row>
        <row r="67">
          <cell r="A67">
            <v>55</v>
          </cell>
          <cell r="B67">
            <v>0.55000000000000004</v>
          </cell>
          <cell r="C67">
            <v>0.54500000000000004</v>
          </cell>
          <cell r="D67">
            <v>0.58191194132417956</v>
          </cell>
          <cell r="E67">
            <v>1.2287064781460466E-2</v>
          </cell>
          <cell r="F67">
            <v>0</v>
          </cell>
          <cell r="G67">
            <v>6.6964503058959549E-3</v>
          </cell>
          <cell r="H67">
            <v>7.68929208137789E-5</v>
          </cell>
          <cell r="I67">
            <v>2.2426466964858296E-5</v>
          </cell>
          <cell r="J67">
            <v>1.2287064781460466E-2</v>
          </cell>
          <cell r="K67">
            <v>6.6964503058959549E-3</v>
          </cell>
          <cell r="L67">
            <v>2.48813061821427E-5</v>
          </cell>
        </row>
        <row r="68">
          <cell r="A68">
            <v>56</v>
          </cell>
          <cell r="B68">
            <v>0.56000000000000005</v>
          </cell>
          <cell r="C68">
            <v>0.55500000000000005</v>
          </cell>
          <cell r="D68">
            <v>0.59409940283477169</v>
          </cell>
          <cell r="E68">
            <v>1.2187461510592135E-2</v>
          </cell>
          <cell r="F68">
            <v>0</v>
          </cell>
          <cell r="G68">
            <v>6.7640411383786351E-3</v>
          </cell>
          <cell r="H68">
            <v>9.6770802282318674E-5</v>
          </cell>
          <cell r="I68">
            <v>3.3876985527898058E-5</v>
          </cell>
          <cell r="J68">
            <v>1.2187461510592135E-2</v>
          </cell>
          <cell r="K68">
            <v>6.7640411383786351E-3</v>
          </cell>
          <cell r="L68">
            <v>3.6867071069159649E-5</v>
          </cell>
        </row>
        <row r="69">
          <cell r="A69">
            <v>57</v>
          </cell>
          <cell r="B69">
            <v>0.56999999999999995</v>
          </cell>
          <cell r="C69">
            <v>0.56499999999999995</v>
          </cell>
          <cell r="D69">
            <v>0.60618156049367578</v>
          </cell>
          <cell r="E69">
            <v>1.208215765890408E-2</v>
          </cell>
          <cell r="F69">
            <v>0</v>
          </cell>
          <cell r="G69">
            <v>6.8264190772808044E-3</v>
          </cell>
          <cell r="H69">
            <v>1.1867516597307445E-4</v>
          </cell>
          <cell r="I69">
            <v>4.753251647130987E-5</v>
          </cell>
          <cell r="J69">
            <v>1.208215765890408E-2</v>
          </cell>
          <cell r="K69">
            <v>6.8264190772808044E-3</v>
          </cell>
          <cell r="L69">
            <v>5.1047116108422547E-5</v>
          </cell>
        </row>
        <row r="70">
          <cell r="A70">
            <v>58</v>
          </cell>
          <cell r="B70">
            <v>0.57999999999999996</v>
          </cell>
          <cell r="C70">
            <v>0.57499999999999996</v>
          </cell>
          <cell r="D70">
            <v>0.61815285708806023</v>
          </cell>
          <cell r="E70">
            <v>1.1971296594384451E-2</v>
          </cell>
          <cell r="F70">
            <v>0</v>
          </cell>
          <cell r="G70">
            <v>6.8834955417710585E-3</v>
          </cell>
          <cell r="H70">
            <v>1.4251234816521754E-4</v>
          </cell>
          <cell r="I70">
            <v>6.3310892597537904E-5</v>
          </cell>
          <cell r="J70">
            <v>1.1971296594384451E-2</v>
          </cell>
          <cell r="K70">
            <v>6.8834955417710585E-3</v>
          </cell>
          <cell r="L70">
            <v>6.7338543342901295E-5</v>
          </cell>
        </row>
        <row r="71">
          <cell r="A71">
            <v>59</v>
          </cell>
          <cell r="B71">
            <v>0.59</v>
          </cell>
          <cell r="C71">
            <v>0.58499999999999996</v>
          </cell>
          <cell r="D71">
            <v>0.63000785494484479</v>
          </cell>
          <cell r="E71">
            <v>1.1854997856784566E-2</v>
          </cell>
          <cell r="F71">
            <v>0</v>
          </cell>
          <cell r="G71">
            <v>6.9351737462189705E-3</v>
          </cell>
          <cell r="H71">
            <v>1.6818281514989405E-4</v>
          </cell>
          <cell r="I71">
            <v>8.1123834388384559E-5</v>
          </cell>
          <cell r="J71">
            <v>1.1854997856784566E-2</v>
          </cell>
          <cell r="K71">
            <v>6.9351737462189705E-3</v>
          </cell>
          <cell r="L71">
            <v>8.5652359514694733E-5</v>
          </cell>
        </row>
        <row r="72">
          <cell r="A72">
            <v>60</v>
          </cell>
          <cell r="B72">
            <v>0.6</v>
          </cell>
          <cell r="C72">
            <v>0.59499999999999997</v>
          </cell>
          <cell r="D72">
            <v>0.64174124984153025</v>
          </cell>
          <cell r="E72">
            <v>1.1733394896685456E-2</v>
          </cell>
          <cell r="F72">
            <v>0</v>
          </cell>
          <cell r="G72">
            <v>6.9813699635278463E-3</v>
          </cell>
          <cell r="H72">
            <v>1.955817833047849E-4</v>
          </cell>
          <cell r="I72">
            <v>1.0087735217379035E-4</v>
          </cell>
          <cell r="J72">
            <v>1.1733394896685456E-2</v>
          </cell>
          <cell r="K72">
            <v>6.9813699635278463E-3</v>
          </cell>
          <cell r="L72">
            <v>1.0589388894195158E-4</v>
          </cell>
        </row>
        <row r="73">
          <cell r="A73">
            <v>61</v>
          </cell>
          <cell r="B73">
            <v>0.61</v>
          </cell>
          <cell r="C73">
            <v>0.60499999999999998</v>
          </cell>
          <cell r="D73">
            <v>0.65334786514812859</v>
          </cell>
          <cell r="E73">
            <v>1.1606615306598345E-2</v>
          </cell>
          <cell r="F73">
            <v>0</v>
          </cell>
          <cell r="G73">
            <v>7.022002260491998E-3</v>
          </cell>
          <cell r="H73">
            <v>2.245992621812569E-4</v>
          </cell>
          <cell r="I73">
            <v>1.2247191255183328E-4</v>
          </cell>
          <cell r="J73">
            <v>1.1606615306598345E-2</v>
          </cell>
          <cell r="K73">
            <v>7.022002260491998E-3</v>
          </cell>
          <cell r="L73">
            <v>1.2796293375455289E-4</v>
          </cell>
        </row>
        <row r="74">
          <cell r="A74">
            <v>62</v>
          </cell>
          <cell r="B74">
            <v>0.62</v>
          </cell>
          <cell r="C74">
            <v>0.61499999999999999</v>
          </cell>
          <cell r="D74">
            <v>0.66482265038915345</v>
          </cell>
          <cell r="E74">
            <v>1.1474785241024854E-2</v>
          </cell>
          <cell r="F74">
            <v>0</v>
          </cell>
          <cell r="G74">
            <v>7.0569929232302854E-3</v>
          </cell>
          <cell r="H74">
            <v>2.5512033525794224E-4</v>
          </cell>
          <cell r="I74">
            <v>1.4580269834817136E-4</v>
          </cell>
          <cell r="J74">
            <v>1.1474785241024854E-2</v>
          </cell>
          <cell r="K74">
            <v>7.0569929232302854E-3</v>
          </cell>
          <cell r="L74">
            <v>1.5175403481180238E-4</v>
          </cell>
        </row>
        <row r="75">
          <cell r="A75">
            <v>63</v>
          </cell>
          <cell r="B75">
            <v>0.63</v>
          </cell>
          <cell r="C75">
            <v>0.625</v>
          </cell>
          <cell r="D75">
            <v>0.67616067995987661</v>
          </cell>
          <cell r="E75">
            <v>1.1338029570723163E-2</v>
          </cell>
          <cell r="F75">
            <v>0</v>
          </cell>
          <cell r="G75">
            <v>7.0862684817019767E-3</v>
          </cell>
          <cell r="H75">
            <v>2.8702539687020781E-4</v>
          </cell>
          <cell r="I75">
            <v>1.7075984919583305E-4</v>
          </cell>
          <cell r="J75">
            <v>1.1338029570723163E-2</v>
          </cell>
          <cell r="K75">
            <v>7.0862684817019767E-3</v>
          </cell>
          <cell r="L75">
            <v>1.7715671204174255E-4</v>
          </cell>
        </row>
        <row r="76">
          <cell r="A76">
            <v>64</v>
          </cell>
          <cell r="B76">
            <v>0.64</v>
          </cell>
          <cell r="C76">
            <v>0.63500000000000001</v>
          </cell>
          <cell r="D76">
            <v>0.68735715199192005</v>
          </cell>
          <cell r="E76">
            <v>1.1196472032043436E-2</v>
          </cell>
          <cell r="F76">
            <v>0</v>
          </cell>
          <cell r="G76">
            <v>7.1097597403475821E-3</v>
          </cell>
          <cell r="H76">
            <v>3.2019038772254199E-4</v>
          </cell>
          <cell r="I76">
            <v>1.9722870007851393E-4</v>
          </cell>
          <cell r="J76">
            <v>1.1196472032043436E-2</v>
          </cell>
          <cell r="K76">
            <v>7.1097597403475821E-3</v>
          </cell>
          <cell r="L76">
            <v>2.0405570278313111E-4</v>
          </cell>
        </row>
        <row r="77">
          <cell r="A77">
            <v>65</v>
          </cell>
          <cell r="B77">
            <v>0.65</v>
          </cell>
          <cell r="C77">
            <v>0.64500000000000002</v>
          </cell>
          <cell r="D77">
            <v>0.69840738736402119</v>
          </cell>
          <cell r="E77">
            <v>1.1050235372101147E-2</v>
          </cell>
          <cell r="F77">
            <v>0</v>
          </cell>
          <cell r="G77">
            <v>7.1274018150052397E-3</v>
          </cell>
          <cell r="H77">
            <v>3.5448702953624802E-4</v>
          </cell>
          <cell r="I77">
            <v>2.2509001840588294E-4</v>
          </cell>
          <cell r="J77">
            <v>1.1050235372101147E-2</v>
          </cell>
          <cell r="K77">
            <v>7.1274018150052397E-3</v>
          </cell>
          <cell r="L77">
            <v>2.3233119869751445E-4</v>
          </cell>
        </row>
        <row r="78">
          <cell r="A78">
            <v>66</v>
          </cell>
          <cell r="B78">
            <v>0.66</v>
          </cell>
          <cell r="C78">
            <v>0.65500000000000003</v>
          </cell>
          <cell r="D78">
            <v>0.70930682885452101</v>
          </cell>
          <cell r="E78">
            <v>1.0899441490499817E-2</v>
          </cell>
          <cell r="F78">
            <v>0</v>
          </cell>
          <cell r="G78">
            <v>7.1391341762773808E-3</v>
          </cell>
          <cell r="H78">
            <v>3.8978305937781798E-4</v>
          </cell>
          <cell r="I78">
            <v>2.542202401786266E-4</v>
          </cell>
          <cell r="J78">
            <v>1.0899441490499817E-2</v>
          </cell>
          <cell r="K78">
            <v>7.1391341762773808E-3</v>
          </cell>
          <cell r="L78">
            <v>2.6185908180829639E-4</v>
          </cell>
        </row>
        <row r="79">
          <cell r="A79">
            <v>67</v>
          </cell>
          <cell r="B79">
            <v>0.67</v>
          </cell>
          <cell r="C79">
            <v>0.66500000000000004</v>
          </cell>
          <cell r="D79">
            <v>0.72005104043284407</v>
          </cell>
          <cell r="E79">
            <v>1.074421157832306E-2</v>
          </cell>
          <cell r="F79">
            <v>0</v>
          </cell>
          <cell r="G79">
            <v>7.1449006995848354E-3</v>
          </cell>
          <cell r="H79">
            <v>4.2594246421248563E-4</v>
          </cell>
          <cell r="I79">
            <v>2.8449170579582684E-4</v>
          </cell>
          <cell r="J79">
            <v>1.074421157832306E-2</v>
          </cell>
          <cell r="K79">
            <v>7.1449006995848354E-3</v>
          </cell>
          <cell r="L79">
            <v>2.9251116021883616E-4</v>
          </cell>
        </row>
        <row r="80">
          <cell r="A80">
            <v>68</v>
          </cell>
          <cell r="B80">
            <v>0.68</v>
          </cell>
          <cell r="C80">
            <v>0.67500000000000004</v>
          </cell>
          <cell r="D80">
            <v>0.73063570668790578</v>
          </cell>
          <cell r="E80">
            <v>1.0584666255061714E-2</v>
          </cell>
          <cell r="F80">
            <v>0</v>
          </cell>
          <cell r="G80">
            <v>7.1446497221666575E-3</v>
          </cell>
          <cell r="H80">
            <v>4.6282571622927618E-4</v>
          </cell>
          <cell r="I80">
            <v>3.1577289605565174E-4</v>
          </cell>
          <cell r="J80">
            <v>1.0584666255061714E-2</v>
          </cell>
          <cell r="K80">
            <v>7.1446497221666575E-3</v>
          </cell>
          <cell r="L80">
            <v>3.241554040602106E-4</v>
          </cell>
        </row>
        <row r="81">
          <cell r="A81">
            <v>69</v>
          </cell>
          <cell r="B81">
            <v>0.69</v>
          </cell>
          <cell r="C81">
            <v>0.68500000000000005</v>
          </cell>
          <cell r="D81">
            <v>0.74105663239207931</v>
          </cell>
          <cell r="E81">
            <v>1.0420925704173523E-2</v>
          </cell>
          <cell r="F81">
            <v>0</v>
          </cell>
          <cell r="G81">
            <v>7.1383341073588636E-3</v>
          </cell>
          <cell r="H81">
            <v>5.0029000949290562E-4</v>
          </cell>
          <cell r="I81">
            <v>3.4792866890503331E-4</v>
          </cell>
          <cell r="J81">
            <v>1.0420925704173523E-2</v>
          </cell>
          <cell r="K81">
            <v>7.1383341073588636E-3</v>
          </cell>
          <cell r="L81">
            <v>3.566561822242414E-4</v>
          </cell>
        </row>
        <row r="82">
          <cell r="A82">
            <v>70</v>
          </cell>
          <cell r="B82">
            <v>0.7</v>
          </cell>
          <cell r="C82">
            <v>0.69499999999999995</v>
          </cell>
          <cell r="D82">
            <v>0.75130974220000546</v>
          </cell>
          <cell r="E82">
            <v>1.0253109807926153E-2</v>
          </cell>
          <cell r="F82">
            <v>0</v>
          </cell>
          <cell r="G82">
            <v>7.1259113165086756E-3</v>
          </cell>
          <cell r="H82">
            <v>5.3818949848888191E-4</v>
          </cell>
          <cell r="I82">
            <v>3.8082049750166077E-4</v>
          </cell>
          <cell r="J82">
            <v>1.0253109807926153E-2</v>
          </cell>
          <cell r="K82">
            <v>7.1259113165086756E-3</v>
          </cell>
          <cell r="L82">
            <v>3.8987450044525345E-4</v>
          </cell>
        </row>
        <row r="83">
          <cell r="A83">
            <v>71</v>
          </cell>
          <cell r="B83">
            <v>0.71</v>
          </cell>
          <cell r="C83">
            <v>0.70499999999999996</v>
          </cell>
          <cell r="D83">
            <v>0.76139108048221693</v>
          </cell>
          <cell r="E83">
            <v>1.0081338282211472E-2</v>
          </cell>
          <cell r="F83">
            <v>0</v>
          </cell>
          <cell r="G83">
            <v>7.1073434889590871E-3</v>
          </cell>
          <cell r="H83">
            <v>5.7637553914700065E-4</v>
          </cell>
          <cell r="I83">
            <v>4.1430671016607463E-4</v>
          </cell>
          <cell r="J83">
            <v>1.0081338282211472E-2</v>
          </cell>
          <cell r="K83">
            <v>7.1073434889590871E-3</v>
          </cell>
          <cell r="L83">
            <v>4.2366824130876034E-4</v>
          </cell>
        </row>
        <row r="84">
          <cell r="A84">
            <v>72</v>
          </cell>
          <cell r="B84">
            <v>0.72</v>
          </cell>
          <cell r="C84">
            <v>0.71499999999999997</v>
          </cell>
          <cell r="D84">
            <v>0.77129681129423366</v>
          </cell>
          <cell r="E84">
            <v>9.9057308120167331E-3</v>
          </cell>
          <cell r="F84">
            <v>0</v>
          </cell>
          <cell r="G84">
            <v>7.082597530591964E-3</v>
          </cell>
          <cell r="H84">
            <v>6.1469693295113645E-4</v>
          </cell>
          <cell r="I84">
            <v>4.482427328203863E-4</v>
          </cell>
          <cell r="J84">
            <v>9.9057308120167331E-3</v>
          </cell>
          <cell r="K84">
            <v>7.082597530591964E-3</v>
          </cell>
          <cell r="L84">
            <v>4.5789240678426084E-4</v>
          </cell>
        </row>
        <row r="85">
          <cell r="A85">
            <v>73</v>
          </cell>
          <cell r="B85">
            <v>0.73</v>
          </cell>
          <cell r="C85">
            <v>0.72499999999999998</v>
          </cell>
          <cell r="D85">
            <v>0.78102321848248124</v>
          </cell>
          <cell r="E85">
            <v>9.7264071882475767E-3</v>
          </cell>
          <cell r="F85">
            <v>0</v>
          </cell>
          <cell r="G85">
            <v>7.0516452114794933E-3</v>
          </cell>
          <cell r="H85">
            <v>6.530001747715805E-4</v>
          </cell>
          <cell r="I85">
            <v>4.8248133453434656E-4</v>
          </cell>
          <cell r="J85">
            <v>9.7264071882475767E-3</v>
          </cell>
          <cell r="K85">
            <v>7.0516452114794933E-3</v>
          </cell>
          <cell r="L85">
            <v>4.9239936390378756E-4</v>
          </cell>
        </row>
        <row r="86">
          <cell r="A86">
            <v>74</v>
          </cell>
          <cell r="B86">
            <v>0.74</v>
          </cell>
          <cell r="C86">
            <v>0.73499999999999999</v>
          </cell>
          <cell r="D86">
            <v>0.79056670592913325</v>
          </cell>
          <cell r="E86">
            <v>9.5434874466520103E-3</v>
          </cell>
          <cell r="F86">
            <v>0</v>
          </cell>
          <cell r="G86">
            <v>7.0144632732892275E-3</v>
          </cell>
          <cell r="H86">
            <v>6.9112970509313629E-4</v>
          </cell>
          <cell r="I86">
            <v>5.16872876831407E-4</v>
          </cell>
          <cell r="J86">
            <v>9.5434874466520103E-3</v>
          </cell>
          <cell r="K86">
            <v>7.0144632732892275E-3</v>
          </cell>
          <cell r="L86">
            <v>5.2703909424008035E-4</v>
          </cell>
        </row>
        <row r="87">
          <cell r="A87">
            <v>75</v>
          </cell>
          <cell r="B87">
            <v>0.75</v>
          </cell>
          <cell r="C87">
            <v>0.745</v>
          </cell>
          <cell r="D87">
            <v>0.79992379793873081</v>
          </cell>
          <cell r="E87">
            <v>9.3570920095975563E-3</v>
          </cell>
          <cell r="F87">
            <v>0</v>
          </cell>
          <cell r="G87">
            <v>6.9710335471501791E-3</v>
          </cell>
          <cell r="H87">
            <v>7.2892816735285173E-4</v>
          </cell>
          <cell r="I87">
            <v>5.5126556744367159E-4</v>
          </cell>
          <cell r="J87">
            <v>9.3570920095975563E-3</v>
          </cell>
          <cell r="K87">
            <v>6.9710335471501791E-3</v>
          </cell>
          <cell r="L87">
            <v>5.616594478747882E-4</v>
          </cell>
        </row>
        <row r="88">
          <cell r="A88">
            <v>76</v>
          </cell>
          <cell r="B88">
            <v>0.76</v>
          </cell>
          <cell r="C88">
            <v>0.755</v>
          </cell>
          <cell r="D88">
            <v>0.80909113977025349</v>
          </cell>
          <cell r="E88">
            <v>9.1673418315226796E-3</v>
          </cell>
          <cell r="F88">
            <v>0</v>
          </cell>
          <cell r="G88">
            <v>6.921343082799623E-3</v>
          </cell>
          <cell r="H88">
            <v>7.6623667115298627E-4</v>
          </cell>
          <cell r="I88">
            <v>5.8550571925061268E-4</v>
          </cell>
          <cell r="J88">
            <v>9.1673418315226796E-3</v>
          </cell>
          <cell r="K88">
            <v>6.921343082799623E-3</v>
          </cell>
          <cell r="L88">
            <v>5.9610640259343136E-4</v>
          </cell>
        </row>
        <row r="89">
          <cell r="A89">
            <v>77</v>
          </cell>
          <cell r="B89">
            <v>0.77</v>
          </cell>
          <cell r="C89">
            <v>0.76500000000000001</v>
          </cell>
          <cell r="D89">
            <v>0.81806549831919417</v>
          </cell>
          <cell r="E89">
            <v>8.9743585489406863E-3</v>
          </cell>
          <cell r="F89">
            <v>0</v>
          </cell>
          <cell r="G89">
            <v>6.8653842899396248E-3</v>
          </cell>
          <cell r="H89">
            <v>8.0289506217453134E-4</v>
          </cell>
          <cell r="I89">
            <v>6.1943801519020341E-4</v>
          </cell>
          <cell r="J89">
            <v>8.9743585489406863E-3</v>
          </cell>
          <cell r="K89">
            <v>6.8653842899396248E-3</v>
          </cell>
          <cell r="L89">
            <v>6.3022432909800577E-4</v>
          </cell>
        </row>
        <row r="90">
          <cell r="A90">
            <v>78</v>
          </cell>
          <cell r="B90">
            <v>0.78</v>
          </cell>
          <cell r="C90">
            <v>0.77500000000000002</v>
          </cell>
          <cell r="D90">
            <v>0.82684376295512352</v>
          </cell>
          <cell r="E90">
            <v>8.7782646359293448E-3</v>
          </cell>
          <cell r="F90">
            <v>0</v>
          </cell>
          <cell r="G90">
            <v>6.8031550928452427E-3</v>
          </cell>
          <cell r="H90">
            <v>8.3874219968517591E-4</v>
          </cell>
          <cell r="I90">
            <v>6.5290577999340673E-4</v>
          </cell>
          <cell r="J90">
            <v>8.7782646359293448E-3</v>
          </cell>
          <cell r="K90">
            <v>6.8031550928452427E-3</v>
          </cell>
          <cell r="L90">
            <v>6.6385626309078244E-4</v>
          </cell>
        </row>
        <row r="91">
          <cell r="A91">
            <v>79</v>
          </cell>
          <cell r="B91">
            <v>0.79</v>
          </cell>
          <cell r="C91">
            <v>0.78500000000000003</v>
          </cell>
          <cell r="D91">
            <v>0.8354229461831999</v>
          </cell>
          <cell r="E91">
            <v>8.5791832280763813E-3</v>
          </cell>
          <cell r="F91">
            <v>0</v>
          </cell>
          <cell r="G91">
            <v>6.7346588340399596E-3</v>
          </cell>
          <cell r="H91">
            <v>8.736162081932927E-4</v>
          </cell>
          <cell r="I91">
            <v>6.8575123264586206E-4</v>
          </cell>
          <cell r="J91">
            <v>8.5791832280763813E-3</v>
          </cell>
          <cell r="K91">
            <v>6.7346588340399596E-3</v>
          </cell>
          <cell r="L91">
            <v>6.9684415769911219E-4</v>
          </cell>
        </row>
        <row r="92">
          <cell r="A92">
            <v>80</v>
          </cell>
          <cell r="B92">
            <v>0.8</v>
          </cell>
          <cell r="C92">
            <v>0.79500000000000004</v>
          </cell>
          <cell r="D92">
            <v>0.84380018625583353</v>
          </cell>
          <cell r="E92">
            <v>8.3772400726336294E-3</v>
          </cell>
          <cell r="F92">
            <v>0</v>
          </cell>
          <cell r="G92">
            <v>6.6599058577437361E-3</v>
          </cell>
          <cell r="H92">
            <v>9.0735495506108585E-4</v>
          </cell>
          <cell r="I92">
            <v>7.1781591747094385E-4</v>
          </cell>
          <cell r="J92">
            <v>8.3772400726336294E-3</v>
          </cell>
          <cell r="K92">
            <v>6.6599058577437361E-3</v>
          </cell>
          <cell r="L92">
            <v>7.2902931731953476E-4</v>
          </cell>
        </row>
        <row r="93">
          <cell r="A93">
            <v>81</v>
          </cell>
          <cell r="B93">
            <v>0.81</v>
          </cell>
          <cell r="C93">
            <v>0.80500000000000005</v>
          </cell>
          <cell r="D93">
            <v>0.85197274619855423</v>
          </cell>
          <cell r="E93">
            <v>8.172559942720703E-3</v>
          </cell>
          <cell r="F93">
            <v>0</v>
          </cell>
          <cell r="G93">
            <v>6.5789107538901659E-3</v>
          </cell>
          <cell r="H93">
            <v>9.397959716881594E-4</v>
          </cell>
          <cell r="I93">
            <v>7.48940699550465E-4</v>
          </cell>
          <cell r="J93">
            <v>8.172559942720703E-3</v>
          </cell>
          <cell r="K93">
            <v>6.5789107538901659E-3</v>
          </cell>
          <cell r="L93">
            <v>7.6025238867017449E-4</v>
          </cell>
        </row>
        <row r="94">
          <cell r="A94">
            <v>82</v>
          </cell>
          <cell r="B94">
            <v>0.82</v>
          </cell>
          <cell r="C94">
            <v>0.81499999999999995</v>
          </cell>
          <cell r="D94">
            <v>0.8599380170210208</v>
          </cell>
          <cell r="E94">
            <v>7.9652708224665636E-3</v>
          </cell>
          <cell r="F94">
            <v>0</v>
          </cell>
          <cell r="G94">
            <v>6.4916957203102485E-3</v>
          </cell>
          <cell r="H94">
            <v>9.707771815546521E-4</v>
          </cell>
          <cell r="I94">
            <v>7.7896639553029913E-4</v>
          </cell>
          <cell r="J94">
            <v>7.9652708224665636E-3</v>
          </cell>
          <cell r="K94">
            <v>6.4916957203102485E-3</v>
          </cell>
          <cell r="L94">
            <v>7.9035399735781595E-4</v>
          </cell>
        </row>
        <row r="95">
          <cell r="A95">
            <v>83</v>
          </cell>
          <cell r="B95">
            <v>0.83</v>
          </cell>
          <cell r="C95">
            <v>0.82499999999999996</v>
          </cell>
          <cell r="D95">
            <v>0.86769351899626301</v>
          </cell>
          <cell r="E95">
            <v>7.7555019752422183E-3</v>
          </cell>
          <cell r="F95">
            <v>0</v>
          </cell>
          <cell r="G95">
            <v>6.3982891295748297E-3</v>
          </cell>
          <cell r="H95">
            <v>1.00013701435422E-3</v>
          </cell>
          <cell r="I95">
            <v>8.0773392399444068E-4</v>
          </cell>
          <cell r="J95">
            <v>7.7555019752422183E-3</v>
          </cell>
          <cell r="K95">
            <v>6.3982891295748297E-3</v>
          </cell>
          <cell r="L95">
            <v>8.1917489613352404E-4</v>
          </cell>
        </row>
        <row r="96">
          <cell r="A96">
            <v>84</v>
          </cell>
          <cell r="B96">
            <v>0.84</v>
          </cell>
          <cell r="C96">
            <v>0.83499999999999996</v>
          </cell>
          <cell r="D96">
            <v>0.87523690361269291</v>
          </cell>
          <cell r="E96">
            <v>7.5433846164298934E-3</v>
          </cell>
          <cell r="F96">
            <v>0</v>
          </cell>
          <cell r="G96">
            <v>6.2987261547189609E-3</v>
          </cell>
          <cell r="H96">
            <v>1.0277148001989233E-3</v>
          </cell>
          <cell r="I96">
            <v>8.3508467783529651E-4</v>
          </cell>
          <cell r="J96">
            <v>7.5433846164298934E-3</v>
          </cell>
          <cell r="K96">
            <v>6.2987261547189609E-3</v>
          </cell>
          <cell r="L96">
            <v>8.4655633857740596E-4</v>
          </cell>
        </row>
        <row r="97">
          <cell r="A97">
            <v>85</v>
          </cell>
          <cell r="B97">
            <v>0.85</v>
          </cell>
          <cell r="C97">
            <v>0.84499999999999997</v>
          </cell>
          <cell r="D97">
            <v>0.8825659557560771</v>
          </cell>
          <cell r="E97">
            <v>7.329052143384196E-3</v>
          </cell>
          <cell r="F97">
            <v>0</v>
          </cell>
          <cell r="G97">
            <v>6.193049061159645E-3</v>
          </cell>
          <cell r="H97">
            <v>1.0533511342228636E-3</v>
          </cell>
          <cell r="I97">
            <v>8.6086087571517298E-4</v>
          </cell>
          <cell r="J97">
            <v>7.329052143384196E-3</v>
          </cell>
          <cell r="K97">
            <v>6.193049061159645E-3</v>
          </cell>
          <cell r="L97">
            <v>8.7234043136486428E-4</v>
          </cell>
        </row>
        <row r="98">
          <cell r="A98">
            <v>86</v>
          </cell>
          <cell r="B98">
            <v>0.86</v>
          </cell>
          <cell r="C98">
            <v>0.85499999999999998</v>
          </cell>
          <cell r="D98">
            <v>0.88967859613945977</v>
          </cell>
          <cell r="E98">
            <v>7.1126403833826624E-3</v>
          </cell>
          <cell r="F98">
            <v>0</v>
          </cell>
          <cell r="G98">
            <v>6.0813075277921765E-3</v>
          </cell>
          <cell r="H98">
            <v>1.0768882603651166E-3</v>
          </cell>
          <cell r="I98">
            <v>8.8490593121742908E-4</v>
          </cell>
          <cell r="J98">
            <v>7.1126403833826624E-3</v>
          </cell>
          <cell r="K98">
            <v>6.0813075277921765E-3</v>
          </cell>
          <cell r="L98">
            <v>8.9637050431436247E-4</v>
          </cell>
        </row>
        <row r="99">
          <cell r="A99">
            <v>87</v>
          </cell>
          <cell r="B99">
            <v>0.87</v>
          </cell>
          <cell r="C99">
            <v>0.86499999999999999</v>
          </cell>
          <cell r="D99">
            <v>0.89657288400167712</v>
          </cell>
          <cell r="E99">
            <v>6.894287862217352E-3</v>
          </cell>
          <cell r="F99">
            <v>0</v>
          </cell>
          <cell r="G99">
            <v>5.9635590008180091E-3</v>
          </cell>
          <cell r="H99">
            <v>1.0981704767127423E-3</v>
          </cell>
          <cell r="I99">
            <v>9.0706484190293697E-4</v>
          </cell>
          <cell r="J99">
            <v>6.894287862217352E-3</v>
          </cell>
          <cell r="K99">
            <v>5.9635590008180091E-3</v>
          </cell>
          <cell r="L99">
            <v>9.1849150044247415E-4</v>
          </cell>
        </row>
        <row r="100">
          <cell r="A100">
            <v>88</v>
          </cell>
          <cell r="B100">
            <v>0.88</v>
          </cell>
          <cell r="C100">
            <v>0.875</v>
          </cell>
          <cell r="D100">
            <v>0.90324702009818936</v>
          </cell>
          <cell r="E100">
            <v>6.6741360965122398E-3</v>
          </cell>
          <cell r="F100">
            <v>0</v>
          </cell>
          <cell r="G100">
            <v>5.8398690844482098E-3</v>
          </cell>
          <cell r="H100">
            <v>1.1170445651293227E-3</v>
          </cell>
          <cell r="I100">
            <v>9.2718460080440965E-4</v>
          </cell>
          <cell r="J100">
            <v>6.6741360965122398E-3</v>
          </cell>
          <cell r="K100">
            <v>5.8398690844482098E-3</v>
          </cell>
          <cell r="L100">
            <v>9.3855038857060887E-4</v>
          </cell>
        </row>
        <row r="101">
          <cell r="A101">
            <v>89</v>
          </cell>
          <cell r="B101">
            <v>0.89</v>
          </cell>
          <cell r="C101">
            <v>0.88500000000000001</v>
          </cell>
          <cell r="D101">
            <v>0.90969935001154212</v>
          </cell>
          <cell r="E101">
            <v>6.4523299133527612E-3</v>
          </cell>
          <cell r="F101">
            <v>0</v>
          </cell>
          <cell r="G101">
            <v>5.7103119733171934E-3</v>
          </cell>
          <cell r="H101">
            <v>1.1333602483025688E-3</v>
          </cell>
          <cell r="I101">
            <v>9.4511463326663872E-4</v>
          </cell>
          <cell r="J101">
            <v>6.4523299133527612E-3</v>
          </cell>
          <cell r="K101">
            <v>5.7103119733171934E-3</v>
          </cell>
          <cell r="L101">
            <v>9.563966014052987E-4</v>
          </cell>
        </row>
        <row r="102">
          <cell r="A102">
            <v>90</v>
          </cell>
          <cell r="B102">
            <v>0.9</v>
          </cell>
          <cell r="C102">
            <v>0.89500000000000002</v>
          </cell>
          <cell r="D102">
            <v>0.91592836781297082</v>
          </cell>
          <cell r="E102">
            <v>6.2290178014287045E-3</v>
          </cell>
          <cell r="F102">
            <v>0</v>
          </cell>
          <cell r="G102">
            <v>5.5749709322786903E-3</v>
          </cell>
          <cell r="H102">
            <v>1.1469706778339688E-3</v>
          </cell>
          <cell r="I102">
            <v>9.6070726249087169E-4</v>
          </cell>
          <cell r="J102">
            <v>6.2290178014287045E-3</v>
          </cell>
          <cell r="K102">
            <v>5.5749709322786903E-3</v>
          </cell>
          <cell r="L102">
            <v>9.7188250246651282E-4</v>
          </cell>
        </row>
        <row r="103">
          <cell r="A103">
            <v>91</v>
          </cell>
          <cell r="B103">
            <v>0.91</v>
          </cell>
          <cell r="C103">
            <v>0.90500000000000003</v>
          </cell>
          <cell r="D103">
            <v>0.92193272011161531</v>
          </cell>
          <cell r="E103">
            <v>6.0043522986444886E-3</v>
          </cell>
          <cell r="F103">
            <v>0</v>
          </cell>
          <cell r="G103">
            <v>5.4339388302732626E-3</v>
          </cell>
          <cell r="H103">
            <v>1.1577329575833658E-3</v>
          </cell>
          <cell r="I103">
            <v>9.738182076839371E-4</v>
          </cell>
          <cell r="J103">
            <v>6.0043522986444886E-3</v>
          </cell>
          <cell r="K103">
            <v>5.4339388302732626E-3</v>
          </cell>
          <cell r="L103">
            <v>9.8486388578377781E-4</v>
          </cell>
        </row>
        <row r="104">
          <cell r="A104">
            <v>92</v>
          </cell>
          <cell r="B104">
            <v>0.92</v>
          </cell>
          <cell r="C104">
            <v>0.91500000000000004</v>
          </cell>
          <cell r="D104">
            <v>0.92771121053367778</v>
          </cell>
          <cell r="E104">
            <v>5.7784904220624655E-3</v>
          </cell>
          <cell r="F104">
            <v>0</v>
          </cell>
          <cell r="G104">
            <v>5.2873187361871564E-3</v>
          </cell>
          <cell r="H104">
            <v>1.1655087071937127E-3</v>
          </cell>
          <cell r="I104">
            <v>9.8430711936767722E-4</v>
          </cell>
          <cell r="J104">
            <v>5.7784904220624655E-3</v>
          </cell>
          <cell r="K104">
            <v>5.2873187361871564E-3</v>
          </cell>
          <cell r="L104">
            <v>9.9520051293834296E-4</v>
          </cell>
        </row>
        <row r="105">
          <cell r="A105">
            <v>93</v>
          </cell>
          <cell r="B105">
            <v>0.93</v>
          </cell>
          <cell r="C105">
            <v>0.92500000000000004</v>
          </cell>
          <cell r="D105">
            <v>0.93326280468086198</v>
          </cell>
          <cell r="E105">
            <v>5.5515941471842023E-3</v>
          </cell>
          <cell r="F105">
            <v>0</v>
          </cell>
          <cell r="G105">
            <v>5.1352245861453873E-3</v>
          </cell>
          <cell r="H105">
            <v>1.1701646715918006E-3</v>
          </cell>
          <cell r="I105">
            <v>9.920381572040744E-4</v>
          </cell>
          <cell r="J105">
            <v>5.5515941471842023E-3</v>
          </cell>
          <cell r="K105">
            <v>5.1352245861453873E-3</v>
          </cell>
          <cell r="L105">
            <v>1.0027566928338034E-3</v>
          </cell>
        </row>
        <row r="106">
          <cell r="A106">
            <v>94</v>
          </cell>
          <cell r="B106">
            <v>0.94</v>
          </cell>
          <cell r="C106">
            <v>0.93500000000000005</v>
          </cell>
          <cell r="D106">
            <v>0.93858663562582589</v>
          </cell>
          <cell r="E106">
            <v>5.3238309449639143E-3</v>
          </cell>
          <cell r="F106">
            <v>0</v>
          </cell>
          <cell r="G106">
            <v>4.9777819335412605E-3</v>
          </cell>
          <cell r="H106">
            <v>1.1715733833236961E-3</v>
          </cell>
          <cell r="I106">
            <v>9.9688061666805008E-4</v>
          </cell>
          <cell r="J106">
            <v>5.3238309449639143E-3</v>
          </cell>
          <cell r="K106">
            <v>4.9777819335412605E-3</v>
          </cell>
          <cell r="L106">
            <v>1.0074019105594785E-3</v>
          </cell>
        </row>
        <row r="107">
          <cell r="A107">
            <v>95</v>
          </cell>
          <cell r="B107">
            <v>0.95</v>
          </cell>
          <cell r="C107">
            <v>0.94499999999999995</v>
          </cell>
          <cell r="D107">
            <v>0.94368201001254248</v>
          </cell>
          <cell r="E107">
            <v>5.095374386716589E-3</v>
          </cell>
          <cell r="F107">
            <v>0</v>
          </cell>
          <cell r="G107">
            <v>4.8151287954471761E-3</v>
          </cell>
          <cell r="H107">
            <v>1.1696138859026012E-3</v>
          </cell>
          <cell r="I107">
            <v>9.9870961211069717E-4</v>
          </cell>
          <cell r="J107">
            <v>5.095374386716589E-3</v>
          </cell>
          <cell r="K107">
            <v>4.8151287954471761E-3</v>
          </cell>
          <cell r="L107">
            <v>1.0090115129282615E-3</v>
          </cell>
        </row>
        <row r="108">
          <cell r="A108">
            <v>96</v>
          </cell>
          <cell r="B108">
            <v>0.96</v>
          </cell>
          <cell r="C108">
            <v>0.95499999999999996</v>
          </cell>
          <cell r="D108">
            <v>0.94854841484181607</v>
          </cell>
          <cell r="E108">
            <v>4.8664048292735851E-3</v>
          </cell>
          <cell r="F108">
            <v>0</v>
          </cell>
          <cell r="G108">
            <v>4.6474166119562735E-3</v>
          </cell>
          <cell r="H108">
            <v>1.1641725279812748E-3</v>
          </cell>
          <cell r="I108">
            <v>9.9740682525592127E-4</v>
          </cell>
          <cell r="J108">
            <v>4.8664048292735851E-3</v>
          </cell>
          <cell r="K108">
            <v>4.6474166119562735E-3</v>
          </cell>
          <cell r="L108">
            <v>1.0074674597791032E-3</v>
          </cell>
        </row>
        <row r="109">
          <cell r="A109">
            <v>97</v>
          </cell>
          <cell r="B109">
            <v>0.97</v>
          </cell>
          <cell r="C109">
            <v>0.96499999999999997</v>
          </cell>
          <cell r="D109">
            <v>0.95318552503736076</v>
          </cell>
          <cell r="E109">
            <v>4.6371101955446914E-3</v>
          </cell>
          <cell r="F109">
            <v>0</v>
          </cell>
          <cell r="G109">
            <v>4.474811338700627E-3</v>
          </cell>
          <cell r="H109">
            <v>1.1551438402169817E-3</v>
          </cell>
          <cell r="I109">
            <v>9.928613300591695E-4</v>
          </cell>
          <cell r="J109">
            <v>4.6371101955446914E-3</v>
          </cell>
          <cell r="K109">
            <v>4.474811338700627E-3</v>
          </cell>
          <cell r="L109">
            <v>1.0026591520304231E-3</v>
          </cell>
        </row>
        <row r="110">
          <cell r="A110">
            <v>98</v>
          </cell>
          <cell r="B110">
            <v>0.98</v>
          </cell>
          <cell r="C110">
            <v>0.97499999999999998</v>
          </cell>
          <cell r="D110">
            <v>0.9575932119065943</v>
          </cell>
          <cell r="E110">
            <v>4.4076868692335402E-3</v>
          </cell>
          <cell r="F110">
            <v>0</v>
          </cell>
          <cell r="G110">
            <v>4.2974946975027012E-3</v>
          </cell>
          <cell r="H110">
            <v>1.1424315092989717E-3</v>
          </cell>
          <cell r="I110">
            <v>9.8497050724253546E-4</v>
          </cell>
          <cell r="J110">
            <v>4.4076868692335402E-3</v>
          </cell>
          <cell r="K110">
            <v>4.2974946975027012E-3</v>
          </cell>
          <cell r="L110">
            <v>9.9448434986962536E-4</v>
          </cell>
        </row>
        <row r="111">
          <cell r="A111">
            <v>99</v>
          </cell>
          <cell r="B111">
            <v>0.99</v>
          </cell>
          <cell r="C111">
            <v>0.98499999999999999</v>
          </cell>
          <cell r="D111">
            <v>0.96177155263367164</v>
          </cell>
          <cell r="E111">
            <v>4.1783407270773454E-3</v>
          </cell>
          <cell r="F111">
            <v>0</v>
          </cell>
          <cell r="G111">
            <v>4.1156656161711854E-3</v>
          </cell>
          <cell r="H111">
            <v>1.1259494669308829E-3</v>
          </cell>
          <cell r="I111">
            <v>9.7364106486523148E-4</v>
          </cell>
          <cell r="J111">
            <v>4.1783407270773454E-3</v>
          </cell>
          <cell r="K111">
            <v>4.1156656161711854E-3</v>
          </cell>
          <cell r="L111">
            <v>9.8285019752561474E-4</v>
          </cell>
        </row>
        <row r="112">
          <cell r="A112">
            <v>100</v>
          </cell>
          <cell r="B112">
            <v>1</v>
          </cell>
          <cell r="C112">
            <v>0.995</v>
          </cell>
          <cell r="D112">
            <v>0.96572084097172117</v>
          </cell>
          <cell r="E112">
            <v>3.9492883380495281E-3</v>
          </cell>
          <cell r="F112">
            <v>3.9492883380495281E-3</v>
          </cell>
          <cell r="G112">
            <v>3.9295418963592801E-3</v>
          </cell>
          <cell r="H112">
            <v>1.10562311585821E-3</v>
          </cell>
          <cell r="I112">
            <v>9.5879018522451156E-4</v>
          </cell>
          <cell r="J112">
            <v>3.8228447366328355E-2</v>
          </cell>
          <cell r="K112">
            <v>3.8037305129496712E-2</v>
          </cell>
          <cell r="L112">
            <v>9.3669253159238321E-3</v>
          </cell>
        </row>
        <row r="113">
          <cell r="A113">
            <v>101</v>
          </cell>
          <cell r="B113">
            <v>1.01</v>
          </cell>
          <cell r="C113">
            <v>1.0049999999999999</v>
          </cell>
          <cell r="D113">
            <v>0.96944159933868657</v>
          </cell>
          <cell r="E113">
            <v>3.7207583669653932E-3</v>
          </cell>
          <cell r="F113">
            <v>0</v>
          </cell>
          <cell r="G113">
            <v>3.7393621588002199E-3</v>
          </cell>
          <cell r="H113">
            <v>3.4908692675225776E-3</v>
          </cell>
          <cell r="I113">
            <v>9.4034682351886356E-4</v>
          </cell>
        </row>
        <row r="114">
          <cell r="A114">
            <v>102</v>
          </cell>
          <cell r="B114">
            <v>1.02</v>
          </cell>
          <cell r="C114">
            <v>1.0150000000000001</v>
          </cell>
          <cell r="D114">
            <v>0.97293459256932446</v>
          </cell>
          <cell r="E114">
            <v>3.4929932306378975E-3</v>
          </cell>
          <cell r="F114">
            <v>0</v>
          </cell>
          <cell r="G114">
            <v>3.5453881290974662E-3</v>
          </cell>
          <cell r="H114">
            <v>3.3451933168697355E-3</v>
          </cell>
          <cell r="I114">
            <v>9.1825319049643282E-4</v>
          </cell>
        </row>
        <row r="115">
          <cell r="A115">
            <v>103</v>
          </cell>
          <cell r="B115">
            <v>1.03</v>
          </cell>
          <cell r="C115">
            <v>1.0249999999999999</v>
          </cell>
          <cell r="D115">
            <v>0.97620084363859827</v>
          </cell>
          <cell r="E115">
            <v>3.2662510692738067E-3</v>
          </cell>
          <cell r="F115">
            <v>0</v>
          </cell>
          <cell r="G115">
            <v>3.3479073460056514E-3</v>
          </cell>
          <cell r="H115">
            <v>3.1923000062036118E-3</v>
          </cell>
          <cell r="I115">
            <v>8.9246646041834892E-4</v>
          </cell>
        </row>
        <row r="116">
          <cell r="A116">
            <v>104</v>
          </cell>
          <cell r="B116">
            <v>1.04</v>
          </cell>
          <cell r="C116">
            <v>1.0350000000000001</v>
          </cell>
          <cell r="D116">
            <v>0.97924165175440336</v>
          </cell>
          <cell r="E116">
            <v>3.0408081158050937E-3</v>
          </cell>
          <cell r="F116">
            <v>0</v>
          </cell>
          <cell r="G116">
            <v>3.1472363998582722E-3</v>
          </cell>
          <cell r="H116">
            <v>3.0323891311555412E-3</v>
          </cell>
          <cell r="I116">
            <v>8.6296075805139517E-4</v>
          </cell>
        </row>
        <row r="117">
          <cell r="A117">
            <v>105</v>
          </cell>
          <cell r="B117">
            <v>1.05</v>
          </cell>
          <cell r="C117">
            <v>1.0449999999999999</v>
          </cell>
          <cell r="D117">
            <v>0.98205861332484423</v>
          </cell>
          <cell r="E117">
            <v>2.8169615704408679E-3</v>
          </cell>
          <cell r="F117">
            <v>0</v>
          </cell>
          <cell r="G117">
            <v>2.9437248411107067E-3</v>
          </cell>
          <cell r="H117">
            <v>2.8657052235285356E-3</v>
          </cell>
          <cell r="I117">
            <v>8.2972949452750063E-4</v>
          </cell>
        </row>
        <row r="118">
          <cell r="A118">
            <v>106</v>
          </cell>
          <cell r="B118">
            <v>1.06</v>
          </cell>
          <cell r="C118">
            <v>1.0550000000000002</v>
          </cell>
          <cell r="D118">
            <v>0.98465364648157061</v>
          </cell>
          <cell r="E118">
            <v>2.5950331567263785E-3</v>
          </cell>
          <cell r="F118">
            <v>0</v>
          </cell>
          <cell r="G118">
            <v>2.7377599803463295E-3</v>
          </cell>
          <cell r="H118">
            <v>2.6925439187184142E-3</v>
          </cell>
          <cell r="I118">
            <v>7.9278815461809545E-4</v>
          </cell>
        </row>
        <row r="119">
          <cell r="A119">
            <v>107</v>
          </cell>
          <cell r="B119">
            <v>1.07</v>
          </cell>
          <cell r="C119">
            <v>1.0649999999999999</v>
          </cell>
          <cell r="D119">
            <v>0.98702901996731629</v>
          </cell>
          <cell r="E119">
            <v>2.3753734857456799E-3</v>
          </cell>
          <cell r="F119">
            <v>0</v>
          </cell>
          <cell r="G119">
            <v>2.5297727623191488E-3</v>
          </cell>
          <cell r="H119">
            <v>2.5132596778957997E-3</v>
          </cell>
          <cell r="I119">
            <v>7.5217764080956332E-4</v>
          </cell>
        </row>
        <row r="120">
          <cell r="A120">
            <v>108</v>
          </cell>
          <cell r="B120">
            <v>1.08</v>
          </cell>
          <cell r="C120">
            <v>1.0750000000000002</v>
          </cell>
          <cell r="D120">
            <v>0.98918738763864678</v>
          </cell>
          <cell r="E120">
            <v>2.1583676713304856E-3</v>
          </cell>
          <cell r="F120">
            <v>0</v>
          </cell>
          <cell r="G120">
            <v>2.3202452466802724E-3</v>
          </cell>
          <cell r="H120">
            <v>2.3282754745526791E-3</v>
          </cell>
          <cell r="I120">
            <v>7.0796839861126065E-4</v>
          </cell>
        </row>
        <row r="121">
          <cell r="A121">
            <v>109</v>
          </cell>
          <cell r="B121">
            <v>1.0900000000000001</v>
          </cell>
          <cell r="C121">
            <v>1.085</v>
          </cell>
          <cell r="D121">
            <v>0.99113183010346151</v>
          </cell>
          <cell r="E121">
            <v>1.9444424648147329E-3</v>
          </cell>
          <cell r="F121">
            <v>0</v>
          </cell>
          <cell r="G121">
            <v>2.1097200743239852E-3</v>
          </cell>
          <cell r="H121">
            <v>2.1380949418068201E-3</v>
          </cell>
          <cell r="I121">
            <v>6.602655337952742E-4</v>
          </cell>
        </row>
        <row r="122">
          <cell r="A122">
            <v>110</v>
          </cell>
          <cell r="B122">
            <v>1.1000000000000001</v>
          </cell>
          <cell r="C122">
            <v>1.0950000000000002</v>
          </cell>
          <cell r="D122">
            <v>0.99286590575396894</v>
          </cell>
          <cell r="E122">
            <v>1.7340756505074273E-3</v>
          </cell>
          <cell r="F122">
            <v>0</v>
          </cell>
          <cell r="G122">
            <v>1.8988128373056332E-3</v>
          </cell>
          <cell r="H122">
            <v>1.9433180587964168E-3</v>
          </cell>
          <cell r="I122">
            <v>6.0921533057049283E-4</v>
          </cell>
        </row>
        <row r="123">
          <cell r="A123">
            <v>111</v>
          </cell>
          <cell r="B123">
            <v>1.1100000000000001</v>
          </cell>
          <cell r="C123">
            <v>1.105</v>
          </cell>
          <cell r="D123">
            <v>0.99439371439513224</v>
          </cell>
          <cell r="E123">
            <v>1.5278086411633085E-3</v>
          </cell>
          <cell r="F123">
            <v>0</v>
          </cell>
          <cell r="G123">
            <v>1.6882285484854558E-3</v>
          </cell>
          <cell r="H123">
            <v>1.7446618153639528E-3</v>
          </cell>
          <cell r="I123">
            <v>5.5501373105260824E-4</v>
          </cell>
        </row>
        <row r="124">
          <cell r="A124">
            <v>112</v>
          </cell>
          <cell r="B124">
            <v>1.1200000000000001</v>
          </cell>
          <cell r="C124">
            <v>1.1150000000000002</v>
          </cell>
          <cell r="D124">
            <v>0.99571997823108527</v>
          </cell>
          <cell r="E124">
            <v>1.3262638359530232E-3</v>
          </cell>
          <cell r="F124">
            <v>0</v>
          </cell>
          <cell r="G124">
            <v>1.4787841770876212E-3</v>
          </cell>
          <cell r="H124">
            <v>1.542988193298975E-3</v>
          </cell>
          <cell r="I124">
            <v>4.9791767435871878E-4</v>
          </cell>
        </row>
        <row r="125">
          <cell r="A125">
            <v>113</v>
          </cell>
          <cell r="B125">
            <v>1.1299999999999999</v>
          </cell>
          <cell r="C125">
            <v>1.125</v>
          </cell>
          <cell r="D125">
            <v>0.99685014756053003</v>
          </cell>
          <cell r="E125">
            <v>1.1301693294447634E-3</v>
          </cell>
          <cell r="F125">
            <v>0</v>
          </cell>
          <cell r="G125">
            <v>1.2714404956253589E-3</v>
          </cell>
          <cell r="H125">
            <v>1.3393433071396234E-3</v>
          </cell>
          <cell r="I125">
            <v>4.3826076387554381E-4</v>
          </cell>
        </row>
        <row r="126">
          <cell r="A126">
            <v>114</v>
          </cell>
          <cell r="B126">
            <v>1.1399999999999999</v>
          </cell>
          <cell r="C126">
            <v>1.1349999999999998</v>
          </cell>
          <cell r="D126">
            <v>0.99779054307147308</v>
          </cell>
          <cell r="E126">
            <v>9.4039551094304841E-4</v>
          </cell>
          <cell r="F126">
            <v>0</v>
          </cell>
          <cell r="G126">
            <v>1.0673489049203596E-3</v>
          </cell>
          <cell r="H126">
            <v>1.1350143817034897E-3</v>
          </cell>
          <cell r="I126">
            <v>3.7647579889137734E-4</v>
          </cell>
        </row>
        <row r="127">
          <cell r="A127">
            <v>115</v>
          </cell>
          <cell r="B127">
            <v>1.1499999999999999</v>
          </cell>
          <cell r="C127">
            <v>1.145</v>
          </cell>
          <cell r="D127">
            <v>0.99854855512900198</v>
          </cell>
          <cell r="E127">
            <v>7.5801205752890066E-4</v>
          </cell>
          <cell r="F127">
            <v>0</v>
          </cell>
          <cell r="G127">
            <v>8.6792380587059122E-4</v>
          </cell>
          <cell r="H127">
            <v>9.3161695809373273E-4</v>
          </cell>
          <cell r="I127">
            <v>3.1312884861915604E-4</v>
          </cell>
        </row>
        <row r="128">
          <cell r="A128">
            <v>116</v>
          </cell>
          <cell r="B128">
            <v>1.1599999999999999</v>
          </cell>
          <cell r="C128">
            <v>1.1549999999999998</v>
          </cell>
          <cell r="D128">
            <v>0.99913293778801626</v>
          </cell>
          <cell r="E128">
            <v>5.8438265901428199E-4</v>
          </cell>
          <cell r="F128">
            <v>0</v>
          </cell>
          <cell r="G128">
            <v>6.7496197116149559E-4</v>
          </cell>
          <cell r="H128">
            <v>7.3123735668533874E-4</v>
          </cell>
          <cell r="I128">
            <v>2.489742585391287E-4</v>
          </cell>
        </row>
        <row r="129">
          <cell r="A129">
            <v>117</v>
          </cell>
          <cell r="B129">
            <v>1.17</v>
          </cell>
          <cell r="C129">
            <v>1.165</v>
          </cell>
          <cell r="D129">
            <v>0.9995542748794759</v>
          </cell>
          <cell r="E129">
            <v>4.2133709145963927E-4</v>
          </cell>
          <cell r="F129">
            <v>0</v>
          </cell>
          <cell r="G129">
            <v>4.9085771155047981E-4</v>
          </cell>
          <cell r="H129">
            <v>5.366870344656713E-4</v>
          </cell>
          <cell r="I129">
            <v>1.8505170250446588E-4</v>
          </cell>
        </row>
        <row r="130">
          <cell r="A130">
            <v>118</v>
          </cell>
          <cell r="B130">
            <v>1.18</v>
          </cell>
          <cell r="C130">
            <v>1.1749999999999998</v>
          </cell>
          <cell r="D130">
            <v>0.99982580214413708</v>
          </cell>
          <cell r="E130">
            <v>2.7152726466117549E-4</v>
          </cell>
          <cell r="F130">
            <v>0</v>
          </cell>
          <cell r="G130">
            <v>3.1904453597688114E-4</v>
          </cell>
          <cell r="H130">
            <v>3.5201974406985431E-4</v>
          </cell>
          <cell r="I130">
            <v>1.228811630034701E-4</v>
          </cell>
        </row>
        <row r="131">
          <cell r="A131">
            <v>119</v>
          </cell>
          <cell r="B131">
            <v>1.19</v>
          </cell>
          <cell r="C131">
            <v>1.1850000000000001</v>
          </cell>
          <cell r="D131">
            <v>0.99996514388130631</v>
          </cell>
          <cell r="E131">
            <v>1.393417371692296E-4</v>
          </cell>
          <cell r="F131">
            <v>0</v>
          </cell>
          <cell r="G131">
            <v>1.6511995854553708E-4</v>
          </cell>
          <cell r="H131">
            <v>1.8383574781905777E-4</v>
          </cell>
          <cell r="I131">
            <v>6.4948573131421502E-5</v>
          </cell>
        </row>
        <row r="132">
          <cell r="A132">
            <v>120</v>
          </cell>
          <cell r="B132">
            <v>1.2</v>
          </cell>
          <cell r="C132">
            <v>1.1949999999999998</v>
          </cell>
          <cell r="D132">
            <v>1</v>
          </cell>
          <cell r="E132">
            <v>3.4856118693693539E-5</v>
          </cell>
          <cell r="F132">
            <v>0</v>
          </cell>
          <cell r="G132">
            <v>4.1653061838963775E-5</v>
          </cell>
          <cell r="H132">
            <v>4.6790436834311072E-5</v>
          </cell>
          <cell r="I132">
            <v>1.6726211209646712E-5</v>
          </cell>
        </row>
      </sheetData>
      <sheetData sheetId="11">
        <row r="2">
          <cell r="F2" t="str">
            <v>AaaLow</v>
          </cell>
          <cell r="G2" t="str">
            <v>Aaa</v>
          </cell>
          <cell r="H2" t="str">
            <v>Low</v>
          </cell>
          <cell r="I2">
            <v>0</v>
          </cell>
          <cell r="J2">
            <v>1.0000000000000001E-5</v>
          </cell>
          <cell r="K2">
            <v>0</v>
          </cell>
          <cell r="M2" t="str">
            <v>Aaa</v>
          </cell>
          <cell r="N2" t="str">
            <v>0.001% - 0.003%</v>
          </cell>
          <cell r="O2" t="str">
            <v>0.000% - 0.006%</v>
          </cell>
          <cell r="Q2">
            <v>0</v>
          </cell>
          <cell r="R2">
            <v>1.0000000000000001E-5</v>
          </cell>
          <cell r="S2">
            <v>2.4058772731852808E-5</v>
          </cell>
          <cell r="T2">
            <v>2.8796757151323911E-5</v>
          </cell>
          <cell r="V2">
            <v>0</v>
          </cell>
          <cell r="W2">
            <v>1.0000000000000001E-5</v>
          </cell>
          <cell r="X2">
            <v>-1.0000000000000001E-5</v>
          </cell>
          <cell r="Y2">
            <v>1.8455019027856021E-5</v>
          </cell>
          <cell r="Z2">
            <v>1.5603753703996787E-5</v>
          </cell>
          <cell r="AA2">
            <v>2.8796757151323911E-5</v>
          </cell>
          <cell r="AC2">
            <v>0</v>
          </cell>
          <cell r="AD2">
            <v>0</v>
          </cell>
          <cell r="AE2" t="str">
            <v>Aaa</v>
          </cell>
        </row>
        <row r="3">
          <cell r="F3" t="str">
            <v>AaaHigh</v>
          </cell>
          <cell r="G3" t="str">
            <v>Aaa</v>
          </cell>
          <cell r="H3" t="str">
            <v>High</v>
          </cell>
          <cell r="I3">
            <v>1.0000000000000001E-5</v>
          </cell>
          <cell r="J3">
            <v>1.16E-4</v>
          </cell>
          <cell r="K3">
            <v>1.8455019027856021E-5</v>
          </cell>
          <cell r="M3" t="str">
            <v>Aa1</v>
          </cell>
          <cell r="N3" t="str">
            <v>0.003% - 0.017%</v>
          </cell>
          <cell r="O3" t="str">
            <v>0.002% - 0.021%</v>
          </cell>
          <cell r="Q3">
            <v>1.8455019027856021E-5</v>
          </cell>
          <cell r="R3">
            <v>1.5603753703996787E-5</v>
          </cell>
          <cell r="S3">
            <v>1.3927327854545713E-4</v>
          </cell>
          <cell r="T3">
            <v>3.8547634584320769E-5</v>
          </cell>
          <cell r="V3">
            <v>1.8455019027856021E-5</v>
          </cell>
          <cell r="W3">
            <v>1.5603753703996787E-5</v>
          </cell>
          <cell r="X3">
            <v>2.8796757151323911E-5</v>
          </cell>
          <cell r="Y3">
            <v>7.894192407199102E-5</v>
          </cell>
          <cell r="Z3">
            <v>3.1534597322142188E-5</v>
          </cell>
          <cell r="AA3">
            <v>3.8547634584320769E-5</v>
          </cell>
          <cell r="AC3">
            <v>1.8455019027856021E-5</v>
          </cell>
          <cell r="AD3">
            <v>1</v>
          </cell>
          <cell r="AE3" t="str">
            <v>Aaa</v>
          </cell>
        </row>
        <row r="4">
          <cell r="F4" t="str">
            <v>Aa1Low</v>
          </cell>
          <cell r="G4" t="str">
            <v>Aa1</v>
          </cell>
          <cell r="H4" t="str">
            <v>Low</v>
          </cell>
          <cell r="I4">
            <v>1.0000000000000001E-5</v>
          </cell>
          <cell r="J4">
            <v>1.16E-4</v>
          </cell>
          <cell r="K4">
            <v>6.2855529883176718E-5</v>
          </cell>
          <cell r="M4" t="str">
            <v>Aa2</v>
          </cell>
          <cell r="N4" t="str">
            <v>0.017% - 0.038%</v>
          </cell>
          <cell r="O4" t="str">
            <v>0.014% - 0.046%</v>
          </cell>
          <cell r="Q4">
            <v>1.4179745395516774E-4</v>
          </cell>
          <cell r="R4">
            <v>3.1534597322142188E-5</v>
          </cell>
          <cell r="S4">
            <v>2.0614653836906259E-4</v>
          </cell>
          <cell r="T4">
            <v>7.985799265834996E-5</v>
          </cell>
          <cell r="V4">
            <v>1.4179745395516774E-4</v>
          </cell>
          <cell r="W4">
            <v>3.1534597322142188E-5</v>
          </cell>
          <cell r="X4">
            <v>3.8547634584320769E-5</v>
          </cell>
          <cell r="Y4">
            <v>1.0162462785416243E-4</v>
          </cell>
          <cell r="Z4">
            <v>6.5974275930579386E-5</v>
          </cell>
          <cell r="AA4">
            <v>7.985799265834996E-5</v>
          </cell>
          <cell r="AC4">
            <v>3.4058772731852807E-5</v>
          </cell>
          <cell r="AD4">
            <v>-1</v>
          </cell>
          <cell r="AE4" t="str">
            <v>Aa1</v>
          </cell>
        </row>
        <row r="5">
          <cell r="A5" t="str">
            <v>Aaa</v>
          </cell>
          <cell r="B5">
            <v>1.0000000000000001E-5</v>
          </cell>
          <cell r="C5" t="str">
            <v>Aaa</v>
          </cell>
          <cell r="D5">
            <v>1.0000000000000001E-5</v>
          </cell>
          <cell r="F5" t="str">
            <v>Aa1High</v>
          </cell>
          <cell r="G5" t="str">
            <v>Aa1</v>
          </cell>
          <cell r="H5" t="str">
            <v>High</v>
          </cell>
          <cell r="I5">
            <v>1.16E-4</v>
          </cell>
          <cell r="J5">
            <v>2.5900000000000001E-4</v>
          </cell>
          <cell r="K5">
            <v>1.4179745395516774E-4</v>
          </cell>
          <cell r="M5" t="str">
            <v>Aa3</v>
          </cell>
          <cell r="N5" t="str">
            <v>0.038% - 0.076%</v>
          </cell>
          <cell r="O5" t="str">
            <v>0.031% - 0.089%</v>
          </cell>
          <cell r="Q5">
            <v>3.1350431371579313E-4</v>
          </cell>
          <cell r="R5">
            <v>6.5974275930579386E-5</v>
          </cell>
          <cell r="S5">
            <v>3.8094234641470145E-4</v>
          </cell>
          <cell r="T5">
            <v>1.2886966520687828E-4</v>
          </cell>
          <cell r="V5">
            <v>3.1350431371579313E-4</v>
          </cell>
          <cell r="W5">
            <v>6.5974275930579386E-5</v>
          </cell>
          <cell r="X5">
            <v>7.985799265834996E-5</v>
          </cell>
          <cell r="Y5">
            <v>1.9088956331690421E-4</v>
          </cell>
          <cell r="Z5">
            <v>1.1019479043944728E-4</v>
          </cell>
          <cell r="AA5">
            <v>1.2886966520687828E-4</v>
          </cell>
          <cell r="AC5">
            <v>6.2855529883176718E-5</v>
          </cell>
          <cell r="AD5">
            <v>0</v>
          </cell>
          <cell r="AE5" t="str">
            <v>Aa1</v>
          </cell>
        </row>
        <row r="6">
          <cell r="A6" t="str">
            <v>Aa1</v>
          </cell>
          <cell r="B6">
            <v>3.4058772731852807E-5</v>
          </cell>
          <cell r="C6" t="str">
            <v>Aa1</v>
          </cell>
          <cell r="D6">
            <v>1.16E-4</v>
          </cell>
          <cell r="F6" t="str">
            <v>Aa2Low</v>
          </cell>
          <cell r="G6" t="str">
            <v>Aa2</v>
          </cell>
          <cell r="H6" t="str">
            <v>Low</v>
          </cell>
          <cell r="I6">
            <v>1.16E-4</v>
          </cell>
          <cell r="J6">
            <v>2.5900000000000001E-4</v>
          </cell>
          <cell r="K6">
            <v>2.118796858616307E-4</v>
          </cell>
          <cell r="M6" t="str">
            <v>A1</v>
          </cell>
          <cell r="N6" t="str">
            <v>0.076% - 0.140%</v>
          </cell>
          <cell r="O6" t="str">
            <v>0.065% - 0.163%</v>
          </cell>
          <cell r="Q6">
            <v>6.5022614562162669E-4</v>
          </cell>
          <cell r="R6">
            <v>1.1019479043944728E-4</v>
          </cell>
          <cell r="S6">
            <v>6.4454169689398078E-4</v>
          </cell>
          <cell r="T6">
            <v>2.2801595764210714E-4</v>
          </cell>
          <cell r="V6">
            <v>6.5022614562162669E-4</v>
          </cell>
          <cell r="W6">
            <v>1.1019479043944728E-4</v>
          </cell>
          <cell r="X6">
            <v>1.2886966520687828E-4</v>
          </cell>
          <cell r="Y6">
            <v>3.194943830337457E-4</v>
          </cell>
          <cell r="Z6">
            <v>1.9617764865335679E-4</v>
          </cell>
          <cell r="AA6">
            <v>2.2801595764210714E-4</v>
          </cell>
          <cell r="AC6">
            <v>1.4179745395516774E-4</v>
          </cell>
          <cell r="AD6">
            <v>1</v>
          </cell>
          <cell r="AE6" t="str">
            <v>Aa1</v>
          </cell>
        </row>
        <row r="7">
          <cell r="A7" t="str">
            <v>Aa2</v>
          </cell>
          <cell r="B7">
            <v>1.7333205127730993E-4</v>
          </cell>
          <cell r="C7" t="str">
            <v>Aa2</v>
          </cell>
          <cell r="D7">
            <v>2.5900000000000001E-4</v>
          </cell>
          <cell r="F7" t="str">
            <v>Aa2High</v>
          </cell>
          <cell r="G7" t="str">
            <v>Aa2</v>
          </cell>
          <cell r="H7" t="str">
            <v>High</v>
          </cell>
          <cell r="I7">
            <v>2.5900000000000001E-4</v>
          </cell>
          <cell r="J7">
            <v>5.5599999999999996E-4</v>
          </cell>
          <cell r="K7">
            <v>3.1350431371579313E-4</v>
          </cell>
          <cell r="M7" t="str">
            <v>A2</v>
          </cell>
          <cell r="N7" t="str">
            <v>0.140% - 0.237%</v>
          </cell>
          <cell r="O7" t="str">
            <v>0.121% - 0.266%</v>
          </cell>
          <cell r="Q7">
            <v>1.2087849843016979E-3</v>
          </cell>
          <cell r="R7">
            <v>1.9617764865335679E-4</v>
          </cell>
          <cell r="S7">
            <v>9.6928672210435003E-4</v>
          </cell>
          <cell r="T7">
            <v>2.8122058160461863E-4</v>
          </cell>
          <cell r="V7">
            <v>1.2087849843016979E-3</v>
          </cell>
          <cell r="W7">
            <v>1.9617764865335679E-4</v>
          </cell>
          <cell r="X7">
            <v>2.2801595764210714E-4</v>
          </cell>
          <cell r="Y7">
            <v>4.8983211125610258E-4</v>
          </cell>
          <cell r="Z7">
            <v>2.5143865320614031E-4</v>
          </cell>
          <cell r="AA7">
            <v>2.8122058160461863E-4</v>
          </cell>
          <cell r="AC7">
            <v>1.7333205127730993E-4</v>
          </cell>
          <cell r="AD7">
            <v>-1</v>
          </cell>
          <cell r="AE7" t="str">
            <v>Aa2</v>
          </cell>
        </row>
        <row r="8">
          <cell r="A8" t="str">
            <v>Aa3</v>
          </cell>
          <cell r="B8">
            <v>3.7947858964637251E-4</v>
          </cell>
          <cell r="C8" t="str">
            <v>Aa3</v>
          </cell>
          <cell r="D8">
            <v>5.5599999999999996E-4</v>
          </cell>
          <cell r="F8" t="str">
            <v>Aa3Low</v>
          </cell>
          <cell r="G8" t="str">
            <v>Aa3</v>
          </cell>
          <cell r="H8" t="str">
            <v>Low</v>
          </cell>
          <cell r="I8">
            <v>2.5900000000000001E-4</v>
          </cell>
          <cell r="J8">
            <v>5.5599999999999996E-4</v>
          </cell>
          <cell r="K8">
            <v>4.5933658230472247E-4</v>
          </cell>
          <cell r="M8" t="str">
            <v>A3</v>
          </cell>
          <cell r="N8" t="str">
            <v>0.237% - 0.368%</v>
          </cell>
          <cell r="O8" t="str">
            <v>0.212% - 0.410%</v>
          </cell>
          <cell r="Q8">
            <v>2.1228107018532645E-3</v>
          </cell>
          <cell r="R8">
            <v>2.5143865320614031E-4</v>
          </cell>
          <cell r="S8">
            <v>1.3078763896701255E-3</v>
          </cell>
          <cell r="T8">
            <v>4.1774059756631478E-4</v>
          </cell>
          <cell r="V8">
            <v>2.1228107018532645E-3</v>
          </cell>
          <cell r="W8">
            <v>2.5143865320614031E-4</v>
          </cell>
          <cell r="X8">
            <v>2.8122058160461863E-4</v>
          </cell>
          <cell r="Y8">
            <v>6.5147933144498512E-4</v>
          </cell>
          <cell r="Z8">
            <v>3.7517647662052176E-4</v>
          </cell>
          <cell r="AA8">
            <v>4.1774059756631478E-4</v>
          </cell>
          <cell r="AC8">
            <v>2.118796858616307E-4</v>
          </cell>
          <cell r="AD8">
            <v>0</v>
          </cell>
          <cell r="AE8" t="str">
            <v>Aa2</v>
          </cell>
        </row>
        <row r="9">
          <cell r="A9" t="str">
            <v>A1</v>
          </cell>
          <cell r="B9">
            <v>7.6042093606107396E-4</v>
          </cell>
          <cell r="C9" t="str">
            <v>A1</v>
          </cell>
          <cell r="D9">
            <v>1.0399999999999999E-3</v>
          </cell>
          <cell r="F9" t="str">
            <v>Aa3High</v>
          </cell>
          <cell r="G9" t="str">
            <v>Aa3</v>
          </cell>
          <cell r="H9" t="str">
            <v>High</v>
          </cell>
          <cell r="I9">
            <v>5.5599999999999996E-4</v>
          </cell>
          <cell r="J9">
            <v>1.0399999999999999E-3</v>
          </cell>
          <cell r="K9">
            <v>6.5022614562162669E-4</v>
          </cell>
          <cell r="M9" t="str">
            <v>Baa1</v>
          </cell>
          <cell r="N9" t="str">
            <v>0.368% - 0.549%</v>
          </cell>
          <cell r="O9" t="str">
            <v>0.331% - 0.602%</v>
          </cell>
          <cell r="Q9">
            <v>3.3069492681090085E-3</v>
          </cell>
          <cell r="R9">
            <v>3.7517647662052176E-4</v>
          </cell>
          <cell r="S9">
            <v>1.8068632332153148E-3</v>
          </cell>
          <cell r="T9">
            <v>5.2992514791174068E-4</v>
          </cell>
          <cell r="V9">
            <v>3.3069492681090085E-3</v>
          </cell>
          <cell r="W9">
            <v>3.7517647662052176E-4</v>
          </cell>
          <cell r="X9">
            <v>4.1774059756631478E-4</v>
          </cell>
          <cell r="Y9">
            <v>9.0585385407133002E-4</v>
          </cell>
          <cell r="Z9">
            <v>4.8326878157767001E-4</v>
          </cell>
          <cell r="AA9">
            <v>5.2992514791174068E-4</v>
          </cell>
          <cell r="AC9">
            <v>3.1350431371579313E-4</v>
          </cell>
          <cell r="AD9">
            <v>1</v>
          </cell>
          <cell r="AE9" t="str">
            <v>Aa2</v>
          </cell>
        </row>
        <row r="10">
          <cell r="A10" t="str">
            <v>A2</v>
          </cell>
          <cell r="B10">
            <v>1.4049626329550547E-3</v>
          </cell>
          <cell r="C10" t="str">
            <v>A2</v>
          </cell>
          <cell r="D10">
            <v>1.8979999999999999E-3</v>
          </cell>
          <cell r="F10" t="str">
            <v>A1Low</v>
          </cell>
          <cell r="G10" t="str">
            <v>A1</v>
          </cell>
          <cell r="H10" t="str">
            <v>Low</v>
          </cell>
          <cell r="I10">
            <v>5.5599999999999996E-4</v>
          </cell>
          <cell r="J10">
            <v>1.0399999999999999E-3</v>
          </cell>
          <cell r="K10">
            <v>8.8929060126795225E-4</v>
          </cell>
          <cell r="M10" t="str">
            <v>Baa2</v>
          </cell>
          <cell r="N10" t="str">
            <v>0.549% - 0.929%</v>
          </cell>
          <cell r="O10" t="str">
            <v>0.501% - 1.103%</v>
          </cell>
          <cell r="Q10">
            <v>5.0057201963671751E-3</v>
          </cell>
          <cell r="R10">
            <v>4.8326878157767001E-4</v>
          </cell>
          <cell r="S10">
            <v>3.8058482987373028E-3</v>
          </cell>
          <cell r="T10">
            <v>1.7355489337716502E-3</v>
          </cell>
          <cell r="V10">
            <v>5.0057201963671751E-3</v>
          </cell>
          <cell r="W10">
            <v>4.8326878157767001E-4</v>
          </cell>
          <cell r="X10">
            <v>5.2992514791174068E-4</v>
          </cell>
          <cell r="Y10">
            <v>1.8134498867581339E-3</v>
          </cell>
          <cell r="Z10">
            <v>1.4624732640674282E-3</v>
          </cell>
          <cell r="AA10">
            <v>1.7355489337716502E-3</v>
          </cell>
          <cell r="AC10">
            <v>3.7947858964637251E-4</v>
          </cell>
          <cell r="AD10">
            <v>-1</v>
          </cell>
          <cell r="AE10" t="str">
            <v>Aa3</v>
          </cell>
        </row>
        <row r="11">
          <cell r="A11" t="str">
            <v>A3</v>
          </cell>
          <cell r="B11">
            <v>2.3742493550594048E-3</v>
          </cell>
          <cell r="C11" t="str">
            <v>A3</v>
          </cell>
          <cell r="D11">
            <v>2.97E-3</v>
          </cell>
          <cell r="F11" t="str">
            <v>A1High</v>
          </cell>
          <cell r="G11" t="str">
            <v>A1</v>
          </cell>
          <cell r="H11" t="str">
            <v>High</v>
          </cell>
          <cell r="I11">
            <v>1.0399999999999999E-3</v>
          </cell>
          <cell r="J11">
            <v>1.8979999999999999E-3</v>
          </cell>
          <cell r="K11">
            <v>1.2087849843016979E-3</v>
          </cell>
          <cell r="M11" t="str">
            <v>Baa3</v>
          </cell>
          <cell r="N11" t="str">
            <v>0.929% - 1.739%</v>
          </cell>
          <cell r="O11" t="str">
            <v>0.783% - 2.004%</v>
          </cell>
          <cell r="Q11">
            <v>7.8323640126147197E-3</v>
          </cell>
          <cell r="R11">
            <v>1.4624732640674282E-3</v>
          </cell>
          <cell r="S11">
            <v>8.094211000897621E-3</v>
          </cell>
          <cell r="T11">
            <v>2.653082727183495E-3</v>
          </cell>
          <cell r="V11">
            <v>7.8323640126147197E-3</v>
          </cell>
          <cell r="W11">
            <v>1.4624732640674282E-3</v>
          </cell>
          <cell r="X11">
            <v>1.7355489337716502E-3</v>
          </cell>
          <cell r="Y11">
            <v>4.0567819119447599E-3</v>
          </cell>
          <cell r="Z11">
            <v>2.3018801551812108E-3</v>
          </cell>
          <cell r="AA11">
            <v>2.653082727183495E-3</v>
          </cell>
          <cell r="AC11">
            <v>4.5933658230472247E-4</v>
          </cell>
          <cell r="AD11">
            <v>0</v>
          </cell>
          <cell r="AE11" t="str">
            <v>Aa3</v>
          </cell>
        </row>
        <row r="12">
          <cell r="A12" t="str">
            <v>Baa1</v>
          </cell>
          <cell r="B12">
            <v>3.6821257447295303E-3</v>
          </cell>
          <cell r="C12" t="str">
            <v>Baa1</v>
          </cell>
          <cell r="D12">
            <v>4.5649999999999996E-3</v>
          </cell>
          <cell r="F12" t="str">
            <v>A2Low</v>
          </cell>
          <cell r="G12" t="str">
            <v>A2</v>
          </cell>
          <cell r="H12" t="str">
            <v>Low</v>
          </cell>
          <cell r="I12">
            <v>1.0399999999999999E-3</v>
          </cell>
          <cell r="J12">
            <v>1.8979999999999999E-3</v>
          </cell>
          <cell r="K12">
            <v>1.6329785905971619E-3</v>
          </cell>
          <cell r="M12" t="str">
            <v>Ba1</v>
          </cell>
          <cell r="N12" t="str">
            <v>1.739% - 2.939%</v>
          </cell>
          <cell r="O12" t="str">
            <v>1.509% - 3.316%</v>
          </cell>
          <cell r="Q12">
            <v>1.5087168122398558E-2</v>
          </cell>
          <cell r="R12">
            <v>2.3018801551812108E-3</v>
          </cell>
          <cell r="S12">
            <v>1.2003807997372485E-2</v>
          </cell>
          <cell r="T12">
            <v>3.7627288455551848E-3</v>
          </cell>
          <cell r="V12">
            <v>1.5087168122398558E-2</v>
          </cell>
          <cell r="W12">
            <v>2.3018801551812108E-3</v>
          </cell>
          <cell r="X12">
            <v>2.653082727183495E-3</v>
          </cell>
          <cell r="Y12">
            <v>6.0150173417346138E-3</v>
          </cell>
          <cell r="Z12">
            <v>3.3357079284543761E-3</v>
          </cell>
          <cell r="AA12">
            <v>3.7627288455551848E-3</v>
          </cell>
          <cell r="AC12">
            <v>6.5022614562162669E-4</v>
          </cell>
          <cell r="AD12">
            <v>1</v>
          </cell>
          <cell r="AE12" t="str">
            <v>Aa3</v>
          </cell>
        </row>
        <row r="13">
          <cell r="A13" t="str">
            <v>Baa2</v>
          </cell>
          <cell r="B13">
            <v>5.4889889779448451E-3</v>
          </cell>
          <cell r="C13" t="str">
            <v>Baa2</v>
          </cell>
          <cell r="D13">
            <v>6.6E-3</v>
          </cell>
          <cell r="F13" t="str">
            <v>A2High</v>
          </cell>
          <cell r="G13" t="str">
            <v>A2</v>
          </cell>
          <cell r="H13" t="str">
            <v>High</v>
          </cell>
          <cell r="I13">
            <v>1.8979999999999999E-3</v>
          </cell>
          <cell r="J13">
            <v>2.97E-3</v>
          </cell>
          <cell r="K13">
            <v>2.1228107018532645E-3</v>
          </cell>
          <cell r="M13" t="str">
            <v>Ba2</v>
          </cell>
          <cell r="N13" t="str">
            <v>2.939% - 4.488%</v>
          </cell>
          <cell r="O13" t="str">
            <v>2.606% - 4.916%</v>
          </cell>
          <cell r="Q13">
            <v>2.6057148346497878E-2</v>
          </cell>
          <cell r="R13">
            <v>3.3357079284543761E-3</v>
          </cell>
          <cell r="S13">
            <v>1.5482560157655926E-2</v>
          </cell>
          <cell r="T13">
            <v>4.2806289515944299E-3</v>
          </cell>
          <cell r="V13">
            <v>2.6057148346497878E-2</v>
          </cell>
          <cell r="W13">
            <v>3.3357079284543761E-3</v>
          </cell>
          <cell r="X13">
            <v>3.7627288455551848E-3</v>
          </cell>
          <cell r="Y13">
            <v>7.8119700247479967E-3</v>
          </cell>
          <cell r="Z13">
            <v>3.9078612873527444E-3</v>
          </cell>
          <cell r="AA13">
            <v>4.2806289515944299E-3</v>
          </cell>
          <cell r="AC13">
            <v>7.6042093606107396E-4</v>
          </cell>
          <cell r="AD13">
            <v>-1</v>
          </cell>
          <cell r="AE13" t="str">
            <v>A1</v>
          </cell>
        </row>
        <row r="14">
          <cell r="A14" t="str">
            <v>Baa3</v>
          </cell>
          <cell r="B14">
            <v>9.2948372766821479E-3</v>
          </cell>
          <cell r="C14" t="str">
            <v>Baa3</v>
          </cell>
          <cell r="D14">
            <v>1.3089999999999999E-2</v>
          </cell>
          <cell r="F14" t="str">
            <v>A3Low</v>
          </cell>
          <cell r="G14" t="str">
            <v>A3</v>
          </cell>
          <cell r="H14" t="str">
            <v>Low</v>
          </cell>
          <cell r="I14">
            <v>1.8979999999999999E-3</v>
          </cell>
          <cell r="J14">
            <v>2.97E-3</v>
          </cell>
          <cell r="K14">
            <v>2.6554699366640234E-3</v>
          </cell>
          <cell r="M14" t="str">
            <v>Ba3</v>
          </cell>
          <cell r="N14" t="str">
            <v>4.488% - 6.404%</v>
          </cell>
          <cell r="O14" t="str">
            <v>4.097% - 6.985%</v>
          </cell>
          <cell r="Q14">
            <v>4.0967555145255435E-2</v>
          </cell>
          <cell r="R14">
            <v>3.9078612873527444E-3</v>
          </cell>
          <cell r="S14">
            <v>1.9168653355312072E-2</v>
          </cell>
          <cell r="T14">
            <v>5.8025981075121302E-3</v>
          </cell>
          <cell r="V14">
            <v>4.0967555145255435E-2</v>
          </cell>
          <cell r="W14">
            <v>3.9078612873527444E-3</v>
          </cell>
          <cell r="X14">
            <v>4.2806289515944299E-3</v>
          </cell>
          <cell r="Y14">
            <v>9.5674842928405168E-3</v>
          </cell>
          <cell r="Z14">
            <v>5.3205401108771255E-3</v>
          </cell>
          <cell r="AA14">
            <v>5.8025981075121302E-3</v>
          </cell>
          <cell r="AC14">
            <v>8.8929060126795225E-4</v>
          </cell>
          <cell r="AD14">
            <v>0</v>
          </cell>
          <cell r="AE14" t="str">
            <v>A1</v>
          </cell>
        </row>
        <row r="15">
          <cell r="A15" t="str">
            <v>Ba1</v>
          </cell>
          <cell r="B15">
            <v>1.7389048277579769E-2</v>
          </cell>
          <cell r="C15" t="str">
            <v>Ba1</v>
          </cell>
          <cell r="D15">
            <v>2.3099999999999999E-2</v>
          </cell>
          <cell r="F15" t="str">
            <v>A3High</v>
          </cell>
          <cell r="G15" t="str">
            <v>A3</v>
          </cell>
          <cell r="H15" t="str">
            <v>High</v>
          </cell>
          <cell r="I15">
            <v>2.97E-3</v>
          </cell>
          <cell r="J15">
            <v>4.5649999999999996E-3</v>
          </cell>
          <cell r="K15">
            <v>3.3069492681090085E-3</v>
          </cell>
          <cell r="M15" t="str">
            <v>B1</v>
          </cell>
          <cell r="N15" t="str">
            <v>6.404% - 8.715%</v>
          </cell>
          <cell r="O15" t="str">
            <v>5.872% - 9.322%</v>
          </cell>
          <cell r="Q15">
            <v>5.8723529677043126E-2</v>
          </cell>
          <cell r="R15">
            <v>5.3205401108771255E-3</v>
          </cell>
          <cell r="S15">
            <v>2.3109760449195549E-2</v>
          </cell>
          <cell r="T15">
            <v>6.0692580087367137E-3</v>
          </cell>
          <cell r="V15">
            <v>5.8723529677043126E-2</v>
          </cell>
          <cell r="W15">
            <v>5.3205401108771255E-3</v>
          </cell>
          <cell r="X15">
            <v>5.8025981075121302E-3</v>
          </cell>
          <cell r="Y15">
            <v>1.1633041347496889E-2</v>
          </cell>
          <cell r="Z15">
            <v>5.6741209941865295E-3</v>
          </cell>
          <cell r="AA15">
            <v>6.0692580087367137E-3</v>
          </cell>
          <cell r="AC15">
            <v>1.2087849843016979E-3</v>
          </cell>
          <cell r="AD15">
            <v>1</v>
          </cell>
          <cell r="AE15" t="str">
            <v>A1</v>
          </cell>
        </row>
        <row r="16">
          <cell r="A16" t="str">
            <v>Ba2</v>
          </cell>
          <cell r="B16">
            <v>2.9392856274952254E-2</v>
          </cell>
          <cell r="C16" t="str">
            <v>Ba2</v>
          </cell>
          <cell r="D16">
            <v>3.7400000000000003E-2</v>
          </cell>
          <cell r="F16" t="str">
            <v>Baa1Low</v>
          </cell>
          <cell r="G16" t="str">
            <v>Baa1</v>
          </cell>
          <cell r="H16" t="str">
            <v>Low</v>
          </cell>
          <cell r="I16">
            <v>2.97E-3</v>
          </cell>
          <cell r="J16">
            <v>4.5649999999999996E-3</v>
          </cell>
          <cell r="K16">
            <v>4.0998663422958451E-3</v>
          </cell>
          <cell r="M16" t="str">
            <v>B2</v>
          </cell>
          <cell r="N16" t="str">
            <v>8.715% - 11.482%</v>
          </cell>
          <cell r="O16" t="str">
            <v>8.148% - 12.321%</v>
          </cell>
          <cell r="Q16">
            <v>8.1479709242929271E-2</v>
          </cell>
          <cell r="R16">
            <v>5.6741209941865295E-3</v>
          </cell>
          <cell r="S16">
            <v>2.7669152218488438E-2</v>
          </cell>
          <cell r="T16">
            <v>8.3918492014653234E-3</v>
          </cell>
          <cell r="V16">
            <v>8.1479709242929271E-2</v>
          </cell>
          <cell r="W16">
            <v>5.6741209941865295E-3</v>
          </cell>
          <cell r="X16">
            <v>6.0692580087367137E-3</v>
          </cell>
          <cell r="Y16">
            <v>1.3779592540941701E-2</v>
          </cell>
          <cell r="Z16">
            <v>7.820301668810023E-3</v>
          </cell>
          <cell r="AA16">
            <v>8.3918492014653234E-3</v>
          </cell>
          <cell r="AC16">
            <v>1.4049626329550547E-3</v>
          </cell>
          <cell r="AD16">
            <v>-1</v>
          </cell>
          <cell r="AE16" t="str">
            <v>A2</v>
          </cell>
        </row>
        <row r="17">
          <cell r="A17" t="str">
            <v>Ba3</v>
          </cell>
          <cell r="B17">
            <v>4.487541643260818E-2</v>
          </cell>
          <cell r="C17" t="str">
            <v>Ba3</v>
          </cell>
          <cell r="D17">
            <v>5.3844999999999997E-2</v>
          </cell>
          <cell r="F17" t="str">
            <v>Baa1High</v>
          </cell>
          <cell r="G17" t="str">
            <v>Baa1</v>
          </cell>
          <cell r="H17" t="str">
            <v>High</v>
          </cell>
          <cell r="I17">
            <v>4.5649999999999996E-3</v>
          </cell>
          <cell r="J17">
            <v>6.6E-3</v>
          </cell>
          <cell r="K17">
            <v>5.0057201963671751E-3</v>
          </cell>
          <cell r="M17" t="str">
            <v>B3</v>
          </cell>
          <cell r="N17" t="str">
            <v>11.482% - 15.368%</v>
          </cell>
          <cell r="O17" t="str">
            <v>10.700% - 16.569%</v>
          </cell>
          <cell r="Q17">
            <v>0.10700268078679422</v>
          </cell>
          <cell r="R17">
            <v>7.820301668810023E-3</v>
          </cell>
          <cell r="S17">
            <v>3.8861719060194005E-2</v>
          </cell>
          <cell r="T17">
            <v>1.2005711515774287E-2</v>
          </cell>
          <cell r="V17">
            <v>0.10700268078679422</v>
          </cell>
          <cell r="W17">
            <v>7.820301668810023E-3</v>
          </cell>
          <cell r="X17">
            <v>8.3918492014653234E-3</v>
          </cell>
          <cell r="Y17">
            <v>1.933407656189523E-2</v>
          </cell>
          <cell r="Z17">
            <v>1.1135793296833452E-2</v>
          </cell>
          <cell r="AA17">
            <v>1.2005711515774287E-2</v>
          </cell>
          <cell r="AC17">
            <v>1.6329785905971619E-3</v>
          </cell>
          <cell r="AD17">
            <v>0</v>
          </cell>
          <cell r="AE17" t="str">
            <v>A2</v>
          </cell>
        </row>
        <row r="18">
          <cell r="A18" t="str">
            <v>B1</v>
          </cell>
          <cell r="B18">
            <v>6.4044069787920252E-2</v>
          </cell>
          <cell r="C18" t="str">
            <v>B1</v>
          </cell>
          <cell r="D18">
            <v>7.6175000000000007E-2</v>
          </cell>
          <cell r="F18" t="str">
            <v>Baa2Low</v>
          </cell>
          <cell r="G18" t="str">
            <v>Baa2</v>
          </cell>
          <cell r="H18" t="str">
            <v>Low</v>
          </cell>
          <cell r="I18">
            <v>4.5649999999999996E-3</v>
          </cell>
          <cell r="J18">
            <v>6.6E-3</v>
          </cell>
          <cell r="K18">
            <v>6.0189141258565858E-3</v>
          </cell>
          <cell r="M18" t="str">
            <v>Caa1</v>
          </cell>
          <cell r="N18" t="str">
            <v>15.368% - 20.763%</v>
          </cell>
          <cell r="O18" t="str">
            <v>14.255% - 22.385%</v>
          </cell>
          <cell r="Q18">
            <v>0.14254890821896479</v>
          </cell>
          <cell r="R18">
            <v>1.1135793296833452E-2</v>
          </cell>
          <cell r="S18">
            <v>5.394845951586355E-2</v>
          </cell>
          <cell r="T18">
            <v>1.6219886933697053E-2</v>
          </cell>
          <cell r="V18">
            <v>0.14254890821896479</v>
          </cell>
          <cell r="W18">
            <v>1.1135793296833452E-2</v>
          </cell>
          <cell r="X18">
            <v>1.2005711515774287E-2</v>
          </cell>
          <cell r="Y18">
            <v>2.6898117488107887E-2</v>
          </cell>
          <cell r="Z18">
            <v>1.5044630511981377E-2</v>
          </cell>
          <cell r="AA18">
            <v>1.6219886933697053E-2</v>
          </cell>
          <cell r="AC18">
            <v>2.1228107018532645E-3</v>
          </cell>
          <cell r="AD18">
            <v>1</v>
          </cell>
          <cell r="AE18" t="str">
            <v>A2</v>
          </cell>
        </row>
        <row r="19">
          <cell r="A19" t="str">
            <v>B2</v>
          </cell>
          <cell r="B19">
            <v>8.7153830237115801E-2</v>
          </cell>
          <cell r="C19" t="str">
            <v>B2</v>
          </cell>
          <cell r="D19">
            <v>9.9714999999999998E-2</v>
          </cell>
          <cell r="F19" t="str">
            <v>Baa2High</v>
          </cell>
          <cell r="G19" t="str">
            <v>Baa2</v>
          </cell>
          <cell r="H19" t="str">
            <v>High</v>
          </cell>
          <cell r="I19">
            <v>6.6E-3</v>
          </cell>
          <cell r="J19">
            <v>1.3089999999999999E-2</v>
          </cell>
          <cell r="K19">
            <v>7.8323640126147197E-3</v>
          </cell>
          <cell r="M19" t="str">
            <v>Caa2</v>
          </cell>
          <cell r="N19" t="str">
            <v>20.763% - 29.653%</v>
          </cell>
          <cell r="O19" t="str">
            <v>19.259% - 32.868%</v>
          </cell>
          <cell r="Q19">
            <v>0.19258853051968042</v>
          </cell>
          <cell r="R19">
            <v>1.5044630511981377E-2</v>
          </cell>
          <cell r="S19">
            <v>8.8892796584193468E-2</v>
          </cell>
          <cell r="T19">
            <v>3.2158691651709648E-2</v>
          </cell>
          <cell r="V19">
            <v>0.19258853051968042</v>
          </cell>
          <cell r="W19">
            <v>1.5044630511981377E-2</v>
          </cell>
          <cell r="X19">
            <v>1.6219886933697053E-2</v>
          </cell>
          <cell r="Y19">
            <v>4.3660642546006406E-2</v>
          </cell>
          <cell r="Z19">
            <v>2.9012267104490008E-2</v>
          </cell>
          <cell r="AA19">
            <v>3.2158691651709648E-2</v>
          </cell>
          <cell r="AC19">
            <v>2.3742493550594048E-3</v>
          </cell>
          <cell r="AD19">
            <v>-1</v>
          </cell>
          <cell r="AE19" t="str">
            <v>A3</v>
          </cell>
        </row>
        <row r="20">
          <cell r="A20" t="str">
            <v>B3</v>
          </cell>
          <cell r="B20">
            <v>0.11482298245560424</v>
          </cell>
          <cell r="C20" t="str">
            <v>B3</v>
          </cell>
          <cell r="D20">
            <v>0.13222</v>
          </cell>
          <cell r="F20" t="str">
            <v>Baa3Low</v>
          </cell>
          <cell r="G20" t="str">
            <v>Baa3</v>
          </cell>
          <cell r="H20" t="str">
            <v>Low</v>
          </cell>
          <cell r="I20">
            <v>6.6E-3</v>
          </cell>
          <cell r="J20">
            <v>1.3089999999999999E-2</v>
          </cell>
          <cell r="K20">
            <v>1.1030386210453798E-2</v>
          </cell>
          <cell r="M20" t="str">
            <v>Caa3</v>
          </cell>
          <cell r="N20" t="str">
            <v>29.653% - 42.681%</v>
          </cell>
          <cell r="O20" t="str">
            <v>26.751% - 46.196%</v>
          </cell>
          <cell r="Q20">
            <v>0.26751369051136525</v>
          </cell>
          <cell r="R20">
            <v>2.9012267104490008E-2</v>
          </cell>
          <cell r="S20">
            <v>0.13028254745404139</v>
          </cell>
          <cell r="T20">
            <v>3.5148476190207611E-2</v>
          </cell>
          <cell r="V20">
            <v>0.26751369051136525</v>
          </cell>
          <cell r="W20">
            <v>2.9012267104490008E-2</v>
          </cell>
          <cell r="X20">
            <v>3.2158691651709648E-2</v>
          </cell>
          <cell r="Y20">
            <v>6.5649687888889807E-2</v>
          </cell>
          <cell r="Z20">
            <v>3.2474167913441931E-2</v>
          </cell>
          <cell r="AA20">
            <v>3.5148476190207611E-2</v>
          </cell>
          <cell r="AC20">
            <v>2.6554699366640234E-3</v>
          </cell>
          <cell r="AD20">
            <v>0</v>
          </cell>
          <cell r="AE20" t="str">
            <v>A3</v>
          </cell>
        </row>
        <row r="21">
          <cell r="A21" t="str">
            <v>Caa1</v>
          </cell>
          <cell r="B21">
            <v>0.15368470151579824</v>
          </cell>
          <cell r="C21" t="str">
            <v>Caa1</v>
          </cell>
          <cell r="D21">
            <v>0.17863399999999999</v>
          </cell>
          <cell r="F21" t="str">
            <v>Baa3High</v>
          </cell>
          <cell r="G21" t="str">
            <v>Baa3</v>
          </cell>
          <cell r="H21" t="str">
            <v>High</v>
          </cell>
          <cell r="I21">
            <v>1.3089999999999999E-2</v>
          </cell>
          <cell r="J21">
            <v>2.3099999999999999E-2</v>
          </cell>
          <cell r="K21">
            <v>1.5087168122398558E-2</v>
          </cell>
          <cell r="M21" t="str">
            <v>Ca</v>
          </cell>
          <cell r="N21" t="str">
            <v>42.681% - 70.711%</v>
          </cell>
          <cell r="O21" t="str">
            <v>39.433% - 84.090%</v>
          </cell>
          <cell r="Q21">
            <v>0.39433433715645472</v>
          </cell>
          <cell r="R21">
            <v>3.2474167913441931E-2</v>
          </cell>
          <cell r="S21">
            <v>0.28029827611665092</v>
          </cell>
          <cell r="T21">
            <v>0.13378963406716693</v>
          </cell>
          <cell r="V21">
            <v>0.39433433715645472</v>
          </cell>
          <cell r="W21">
            <v>3.2474167913441931E-2</v>
          </cell>
          <cell r="X21">
            <v>3.5148476190207611E-2</v>
          </cell>
          <cell r="Y21">
            <v>0.13264657624125625</v>
          </cell>
          <cell r="Z21">
            <v>0.11250322368518706</v>
          </cell>
          <cell r="AA21">
            <v>0.13378963406716693</v>
          </cell>
          <cell r="AC21">
            <v>3.3069492681090085E-3</v>
          </cell>
          <cell r="AD21">
            <v>1</v>
          </cell>
          <cell r="AE21" t="str">
            <v>A3</v>
          </cell>
        </row>
        <row r="22">
          <cell r="A22" t="str">
            <v>Caa2</v>
          </cell>
          <cell r="B22">
            <v>0.20763316103166179</v>
          </cell>
          <cell r="C22" t="str">
            <v>Caa2</v>
          </cell>
          <cell r="D22">
            <v>0.24134</v>
          </cell>
          <cell r="F22" t="str">
            <v>Ba1Low</v>
          </cell>
          <cell r="G22" t="str">
            <v>Ba1</v>
          </cell>
          <cell r="H22" t="str">
            <v>Low</v>
          </cell>
          <cell r="I22">
            <v>1.3089999999999999E-2</v>
          </cell>
          <cell r="J22">
            <v>2.3099999999999999E-2</v>
          </cell>
          <cell r="K22">
            <v>2.0042131004763264E-2</v>
          </cell>
          <cell r="M22" t="str">
            <v>C</v>
          </cell>
          <cell r="N22" t="str">
            <v>70.711% - 99.500%</v>
          </cell>
          <cell r="O22" t="str">
            <v>59.460% - 100.000%</v>
          </cell>
          <cell r="Q22">
            <v>0.59460355750136051</v>
          </cell>
          <cell r="R22">
            <v>0.11250322368518706</v>
          </cell>
          <cell r="S22">
            <v>0.28789321881345242</v>
          </cell>
          <cell r="T22">
            <v>5.0000000000000044E-3</v>
          </cell>
          <cell r="V22">
            <v>0.59460355750136051</v>
          </cell>
          <cell r="W22">
            <v>0.11250322368518706</v>
          </cell>
          <cell r="X22">
            <v>0.13378963406716693</v>
          </cell>
          <cell r="Y22">
            <v>0.1591035847462855</v>
          </cell>
          <cell r="Z22">
            <v>-5.0000000000000044E-3</v>
          </cell>
          <cell r="AA22">
            <v>5.0000000000000044E-3</v>
          </cell>
          <cell r="AC22">
            <v>3.6821257447295303E-3</v>
          </cell>
          <cell r="AD22">
            <v>-1</v>
          </cell>
          <cell r="AE22" t="str">
            <v>Baa1</v>
          </cell>
        </row>
        <row r="23">
          <cell r="A23" t="str">
            <v>Caa3</v>
          </cell>
          <cell r="B23">
            <v>0.29652595761585526</v>
          </cell>
          <cell r="C23" t="str">
            <v>Caa3</v>
          </cell>
          <cell r="D23">
            <v>0.36433100000000002</v>
          </cell>
          <cell r="F23" t="str">
            <v>Ba1High</v>
          </cell>
          <cell r="G23" t="str">
            <v>Ba1</v>
          </cell>
          <cell r="H23" t="str">
            <v>High</v>
          </cell>
          <cell r="I23">
            <v>2.3099999999999999E-2</v>
          </cell>
          <cell r="J23">
            <v>3.7400000000000003E-2</v>
          </cell>
          <cell r="K23">
            <v>2.6057148346497878E-2</v>
          </cell>
          <cell r="M23" t="str">
            <v>D</v>
          </cell>
          <cell r="N23" t="str">
            <v>99.500% - 100.000%</v>
          </cell>
          <cell r="O23" t="str">
            <v>100.000% - 100.000%</v>
          </cell>
          <cell r="Q23">
            <v>1</v>
          </cell>
          <cell r="R23">
            <v>-5.0000000000000044E-3</v>
          </cell>
          <cell r="S23">
            <v>0</v>
          </cell>
          <cell r="T23">
            <v>0</v>
          </cell>
          <cell r="V23">
            <v>1</v>
          </cell>
          <cell r="W23">
            <v>-5.0000000000000044E-3</v>
          </cell>
          <cell r="X23">
            <v>5.0000000000000044E-3</v>
          </cell>
          <cell r="Y23">
            <v>0</v>
          </cell>
          <cell r="Z23">
            <v>0</v>
          </cell>
          <cell r="AA23">
            <v>0</v>
          </cell>
          <cell r="AC23">
            <v>4.0998663422958451E-3</v>
          </cell>
          <cell r="AD23">
            <v>0</v>
          </cell>
          <cell r="AE23" t="str">
            <v>Baa1</v>
          </cell>
        </row>
        <row r="24">
          <cell r="A24" t="str">
            <v>Ca</v>
          </cell>
          <cell r="B24">
            <v>0.42680850506989665</v>
          </cell>
          <cell r="C24" t="str">
            <v>Ca</v>
          </cell>
          <cell r="D24">
            <v>0.5</v>
          </cell>
          <cell r="F24" t="str">
            <v>Ba2Low</v>
          </cell>
          <cell r="G24" t="str">
            <v>Ba2</v>
          </cell>
          <cell r="H24" t="str">
            <v>Low</v>
          </cell>
          <cell r="I24">
            <v>2.3099999999999999E-2</v>
          </cell>
          <cell r="J24">
            <v>3.7400000000000003E-2</v>
          </cell>
          <cell r="K24">
            <v>3.3155585120507439E-2</v>
          </cell>
          <cell r="AC24">
            <v>5.0057201963671751E-3</v>
          </cell>
          <cell r="AD24">
            <v>1</v>
          </cell>
          <cell r="AE24" t="str">
            <v>Baa1</v>
          </cell>
        </row>
        <row r="25">
          <cell r="A25" t="str">
            <v>C</v>
          </cell>
          <cell r="B25">
            <v>0.70710678118654757</v>
          </cell>
          <cell r="C25" t="str">
            <v>C</v>
          </cell>
          <cell r="D25">
            <v>1</v>
          </cell>
          <cell r="F25" t="str">
            <v>Ba2High</v>
          </cell>
          <cell r="G25" t="str">
            <v>Ba2</v>
          </cell>
          <cell r="H25" t="str">
            <v>High</v>
          </cell>
          <cell r="I25">
            <v>3.7400000000000003E-2</v>
          </cell>
          <cell r="J25">
            <v>5.3844999999999997E-2</v>
          </cell>
          <cell r="K25">
            <v>4.0967555145255435E-2</v>
          </cell>
          <cell r="AC25">
            <v>5.4889889779448451E-3</v>
          </cell>
          <cell r="AD25">
            <v>-1</v>
          </cell>
          <cell r="AE25" t="str">
            <v>Baa2</v>
          </cell>
        </row>
        <row r="26">
          <cell r="A26" t="str">
            <v>D</v>
          </cell>
          <cell r="B26">
            <v>0.995</v>
          </cell>
          <cell r="C26" t="str">
            <v>D</v>
          </cell>
          <cell r="D26">
            <v>1</v>
          </cell>
          <cell r="F26" t="str">
            <v>Ba3Low</v>
          </cell>
          <cell r="G26" t="str">
            <v>Ba3</v>
          </cell>
          <cell r="H26" t="str">
            <v>Low</v>
          </cell>
          <cell r="I26">
            <v>3.7400000000000003E-2</v>
          </cell>
          <cell r="J26">
            <v>5.3844999999999997E-2</v>
          </cell>
          <cell r="K26">
            <v>4.915604538420261E-2</v>
          </cell>
          <cell r="AC26">
            <v>6.0189141258565858E-3</v>
          </cell>
          <cell r="AD26">
            <v>0</v>
          </cell>
          <cell r="AE26" t="str">
            <v>Baa2</v>
          </cell>
        </row>
        <row r="27">
          <cell r="F27" t="str">
            <v>Ba3High</v>
          </cell>
          <cell r="G27" t="str">
            <v>Ba3</v>
          </cell>
          <cell r="H27" t="str">
            <v>High</v>
          </cell>
          <cell r="I27">
            <v>5.3844999999999997E-2</v>
          </cell>
          <cell r="J27">
            <v>7.6175000000000007E-2</v>
          </cell>
          <cell r="K27">
            <v>5.8723529677043126E-2</v>
          </cell>
          <cell r="AC27">
            <v>7.8323640126147197E-3</v>
          </cell>
          <cell r="AD27">
            <v>1</v>
          </cell>
          <cell r="AE27" t="str">
            <v>Baa2</v>
          </cell>
        </row>
        <row r="28">
          <cell r="C28">
            <v>0.25</v>
          </cell>
          <cell r="F28" t="str">
            <v>B1Low</v>
          </cell>
          <cell r="G28" t="str">
            <v>B1</v>
          </cell>
          <cell r="H28" t="str">
            <v>Low</v>
          </cell>
          <cell r="I28">
            <v>5.3844999999999997E-2</v>
          </cell>
          <cell r="J28">
            <v>7.6175000000000007E-2</v>
          </cell>
          <cell r="K28">
            <v>6.9846667895432382E-2</v>
          </cell>
          <cell r="AC28">
            <v>9.2948372766821479E-3</v>
          </cell>
          <cell r="AD28">
            <v>-1</v>
          </cell>
          <cell r="AE28" t="str">
            <v>Baa3</v>
          </cell>
        </row>
        <row r="29">
          <cell r="F29" t="str">
            <v>B1High</v>
          </cell>
          <cell r="G29" t="str">
            <v>B1</v>
          </cell>
          <cell r="H29" t="str">
            <v>High</v>
          </cell>
          <cell r="I29">
            <v>7.6175000000000007E-2</v>
          </cell>
          <cell r="J29">
            <v>9.9714999999999998E-2</v>
          </cell>
          <cell r="K29">
            <v>8.1479709242929271E-2</v>
          </cell>
          <cell r="AC29">
            <v>1.1030386210453798E-2</v>
          </cell>
          <cell r="AD29">
            <v>0</v>
          </cell>
          <cell r="AE29" t="str">
            <v>Baa3</v>
          </cell>
        </row>
        <row r="30">
          <cell r="F30" t="str">
            <v>B2Low</v>
          </cell>
          <cell r="G30" t="str">
            <v>B2</v>
          </cell>
          <cell r="H30" t="str">
            <v>Low</v>
          </cell>
          <cell r="I30">
            <v>7.6175000000000007E-2</v>
          </cell>
          <cell r="J30">
            <v>9.9714999999999998E-2</v>
          </cell>
          <cell r="K30">
            <v>9.3223088245852515E-2</v>
          </cell>
          <cell r="AC30">
            <v>1.5087168122398558E-2</v>
          </cell>
          <cell r="AD30">
            <v>1</v>
          </cell>
          <cell r="AE30" t="str">
            <v>Baa3</v>
          </cell>
        </row>
        <row r="31">
          <cell r="A31">
            <v>1</v>
          </cell>
          <cell r="B31" t="str">
            <v>Aaa</v>
          </cell>
          <cell r="C31">
            <v>1</v>
          </cell>
          <cell r="F31" t="str">
            <v>B2High</v>
          </cell>
          <cell r="G31" t="str">
            <v>B2</v>
          </cell>
          <cell r="H31" t="str">
            <v>High</v>
          </cell>
          <cell r="I31">
            <v>9.9714999999999998E-2</v>
          </cell>
          <cell r="J31">
            <v>0.13222</v>
          </cell>
          <cell r="K31">
            <v>0.10700268078679422</v>
          </cell>
          <cell r="AC31">
            <v>1.7389048277579769E-2</v>
          </cell>
          <cell r="AD31">
            <v>-1</v>
          </cell>
          <cell r="AE31" t="str">
            <v>Ba1</v>
          </cell>
        </row>
        <row r="32">
          <cell r="A32">
            <v>2</v>
          </cell>
          <cell r="B32" t="str">
            <v>Aa1</v>
          </cell>
          <cell r="C32">
            <v>2</v>
          </cell>
          <cell r="F32" t="str">
            <v>B3Low</v>
          </cell>
          <cell r="G32" t="str">
            <v>B3</v>
          </cell>
          <cell r="H32" t="str">
            <v>Low</v>
          </cell>
          <cell r="I32">
            <v>9.9714999999999998E-2</v>
          </cell>
          <cell r="J32">
            <v>0.13222</v>
          </cell>
          <cell r="K32">
            <v>0.12321483165706956</v>
          </cell>
          <cell r="AC32">
            <v>2.0042131004763264E-2</v>
          </cell>
          <cell r="AD32">
            <v>0</v>
          </cell>
          <cell r="AE32" t="str">
            <v>Ba1</v>
          </cell>
        </row>
        <row r="33">
          <cell r="A33">
            <v>3</v>
          </cell>
          <cell r="B33" t="str">
            <v>Aa2</v>
          </cell>
          <cell r="C33">
            <v>3</v>
          </cell>
          <cell r="F33" t="str">
            <v>B3High</v>
          </cell>
          <cell r="G33" t="str">
            <v>B3</v>
          </cell>
          <cell r="H33" t="str">
            <v>High</v>
          </cell>
          <cell r="I33">
            <v>0.13222</v>
          </cell>
          <cell r="J33">
            <v>0.17863399999999999</v>
          </cell>
          <cell r="K33">
            <v>0.14254890821896479</v>
          </cell>
          <cell r="AC33">
            <v>2.6057148346497878E-2</v>
          </cell>
          <cell r="AD33">
            <v>1</v>
          </cell>
          <cell r="AE33" t="str">
            <v>Ba1</v>
          </cell>
        </row>
        <row r="34">
          <cell r="A34">
            <v>4</v>
          </cell>
          <cell r="B34" t="str">
            <v>Aa3</v>
          </cell>
          <cell r="C34">
            <v>4</v>
          </cell>
          <cell r="F34" t="str">
            <v>Caa1Low</v>
          </cell>
          <cell r="G34" t="str">
            <v>Caa1</v>
          </cell>
          <cell r="H34" t="str">
            <v>Low</v>
          </cell>
          <cell r="I34">
            <v>0.13222</v>
          </cell>
          <cell r="J34">
            <v>0.17863399999999999</v>
          </cell>
          <cell r="K34">
            <v>0.16569041303157253</v>
          </cell>
          <cell r="AC34">
            <v>2.9392856274952254E-2</v>
          </cell>
          <cell r="AD34">
            <v>-1</v>
          </cell>
          <cell r="AE34" t="str">
            <v>Ba2</v>
          </cell>
        </row>
        <row r="35">
          <cell r="A35">
            <v>5</v>
          </cell>
          <cell r="B35" t="str">
            <v>A1</v>
          </cell>
          <cell r="C35">
            <v>5</v>
          </cell>
          <cell r="F35" t="str">
            <v>Caa1High</v>
          </cell>
          <cell r="G35" t="str">
            <v>Caa1</v>
          </cell>
          <cell r="H35" t="str">
            <v>High</v>
          </cell>
          <cell r="I35">
            <v>0.17863399999999999</v>
          </cell>
          <cell r="J35">
            <v>0.24134</v>
          </cell>
          <cell r="K35">
            <v>0.19258853051968042</v>
          </cell>
          <cell r="AC35">
            <v>3.3155585120507439E-2</v>
          </cell>
          <cell r="AD35">
            <v>0</v>
          </cell>
          <cell r="AE35" t="str">
            <v>Ba2</v>
          </cell>
        </row>
        <row r="36">
          <cell r="A36">
            <v>6</v>
          </cell>
          <cell r="B36" t="str">
            <v>A2</v>
          </cell>
          <cell r="C36">
            <v>6</v>
          </cell>
          <cell r="F36" t="str">
            <v>Caa2Low</v>
          </cell>
          <cell r="G36" t="str">
            <v>Caa2</v>
          </cell>
          <cell r="H36" t="str">
            <v>Low</v>
          </cell>
          <cell r="I36">
            <v>0.17863399999999999</v>
          </cell>
          <cell r="J36">
            <v>0.24134</v>
          </cell>
          <cell r="K36">
            <v>0.22385304796535885</v>
          </cell>
          <cell r="AC36">
            <v>4.0967555145255435E-2</v>
          </cell>
          <cell r="AD36">
            <v>1</v>
          </cell>
          <cell r="AE36" t="str">
            <v>Ba2</v>
          </cell>
        </row>
        <row r="37">
          <cell r="A37">
            <v>7</v>
          </cell>
          <cell r="B37" t="str">
            <v>A3</v>
          </cell>
          <cell r="C37">
            <v>7</v>
          </cell>
          <cell r="F37" t="str">
            <v>Caa2High</v>
          </cell>
          <cell r="G37" t="str">
            <v>Caa2</v>
          </cell>
          <cell r="H37" t="str">
            <v>High</v>
          </cell>
          <cell r="I37">
            <v>0.24134</v>
          </cell>
          <cell r="J37">
            <v>0.36433100000000002</v>
          </cell>
          <cell r="K37">
            <v>0.26751369051136525</v>
          </cell>
          <cell r="AC37">
            <v>4.487541643260818E-2</v>
          </cell>
          <cell r="AD37">
            <v>-1</v>
          </cell>
          <cell r="AE37" t="str">
            <v>Ba3</v>
          </cell>
        </row>
        <row r="38">
          <cell r="A38">
            <v>8</v>
          </cell>
          <cell r="B38" t="str">
            <v>Baa1</v>
          </cell>
          <cell r="C38">
            <v>8</v>
          </cell>
          <cell r="F38" t="str">
            <v>Caa3Low</v>
          </cell>
          <cell r="G38" t="str">
            <v>Caa3</v>
          </cell>
          <cell r="H38" t="str">
            <v>Low</v>
          </cell>
          <cell r="I38">
            <v>0.24134</v>
          </cell>
          <cell r="J38">
            <v>0.36433100000000002</v>
          </cell>
          <cell r="K38">
            <v>0.32868464926756491</v>
          </cell>
          <cell r="AC38">
            <v>4.915604538420261E-2</v>
          </cell>
          <cell r="AD38">
            <v>0</v>
          </cell>
          <cell r="AE38" t="str">
            <v>Ba3</v>
          </cell>
        </row>
        <row r="39">
          <cell r="A39">
            <v>9</v>
          </cell>
          <cell r="B39" t="str">
            <v>Baa2</v>
          </cell>
          <cell r="C39">
            <v>9</v>
          </cell>
          <cell r="F39" t="str">
            <v>Caa3High</v>
          </cell>
          <cell r="G39" t="str">
            <v>Caa3</v>
          </cell>
          <cell r="H39" t="str">
            <v>High</v>
          </cell>
          <cell r="I39">
            <v>0.36433100000000002</v>
          </cell>
          <cell r="J39">
            <v>0.5</v>
          </cell>
          <cell r="K39">
            <v>0.39433433715645472</v>
          </cell>
          <cell r="AC39">
            <v>5.8723529677043126E-2</v>
          </cell>
          <cell r="AD39">
            <v>1</v>
          </cell>
          <cell r="AE39" t="str">
            <v>Ba3</v>
          </cell>
        </row>
        <row r="40">
          <cell r="A40">
            <v>10</v>
          </cell>
          <cell r="B40" t="str">
            <v>Baa3</v>
          </cell>
          <cell r="C40">
            <v>10</v>
          </cell>
          <cell r="F40" t="str">
            <v>CaLow</v>
          </cell>
          <cell r="G40" t="str">
            <v>Ca</v>
          </cell>
          <cell r="H40" t="str">
            <v>Low</v>
          </cell>
          <cell r="I40">
            <v>0.36433100000000002</v>
          </cell>
          <cell r="J40">
            <v>0.5</v>
          </cell>
          <cell r="K40">
            <v>0.46195698126010426</v>
          </cell>
          <cell r="AC40">
            <v>6.4044069787920252E-2</v>
          </cell>
          <cell r="AD40">
            <v>-1</v>
          </cell>
          <cell r="AE40" t="str">
            <v>B1</v>
          </cell>
        </row>
        <row r="41">
          <cell r="A41">
            <v>11</v>
          </cell>
          <cell r="B41" t="str">
            <v>Ba1</v>
          </cell>
          <cell r="C41">
            <v>11</v>
          </cell>
          <cell r="F41" t="str">
            <v>CaHigh</v>
          </cell>
          <cell r="G41" t="str">
            <v>Ca</v>
          </cell>
          <cell r="H41" t="str">
            <v>High</v>
          </cell>
          <cell r="I41">
            <v>0.5</v>
          </cell>
          <cell r="J41">
            <v>1</v>
          </cell>
          <cell r="K41">
            <v>0.59460355750136051</v>
          </cell>
          <cell r="AC41">
            <v>6.9846667895432382E-2</v>
          </cell>
          <cell r="AD41">
            <v>0</v>
          </cell>
          <cell r="AE41" t="str">
            <v>B1</v>
          </cell>
        </row>
        <row r="42">
          <cell r="A42">
            <v>12</v>
          </cell>
          <cell r="B42" t="str">
            <v>Ba2</v>
          </cell>
          <cell r="C42">
            <v>12</v>
          </cell>
          <cell r="F42" t="str">
            <v>CLow</v>
          </cell>
          <cell r="G42" t="str">
            <v>C</v>
          </cell>
          <cell r="H42" t="str">
            <v>Low</v>
          </cell>
          <cell r="I42">
            <v>0.5</v>
          </cell>
          <cell r="J42">
            <v>1</v>
          </cell>
          <cell r="K42">
            <v>0.8408964152537145</v>
          </cell>
          <cell r="AC42">
            <v>8.1479709242929271E-2</v>
          </cell>
          <cell r="AD42">
            <v>1</v>
          </cell>
          <cell r="AE42" t="str">
            <v>B1</v>
          </cell>
        </row>
        <row r="43">
          <cell r="A43">
            <v>13</v>
          </cell>
          <cell r="B43" t="str">
            <v>Ba3</v>
          </cell>
          <cell r="C43">
            <v>13</v>
          </cell>
          <cell r="F43" t="str">
            <v>CHigh</v>
          </cell>
          <cell r="G43" t="str">
            <v>C</v>
          </cell>
          <cell r="H43" t="str">
            <v>High</v>
          </cell>
          <cell r="I43">
            <v>1</v>
          </cell>
          <cell r="J43">
            <v>1</v>
          </cell>
          <cell r="K43">
            <v>1</v>
          </cell>
          <cell r="AC43">
            <v>8.7153830237115801E-2</v>
          </cell>
          <cell r="AD43">
            <v>-1</v>
          </cell>
          <cell r="AE43" t="str">
            <v>B2</v>
          </cell>
        </row>
        <row r="44">
          <cell r="A44">
            <v>14</v>
          </cell>
          <cell r="B44" t="str">
            <v>B1</v>
          </cell>
          <cell r="C44">
            <v>14</v>
          </cell>
          <cell r="F44" t="str">
            <v>DLow</v>
          </cell>
          <cell r="G44" t="str">
            <v>D</v>
          </cell>
          <cell r="H44" t="str">
            <v>Low</v>
          </cell>
          <cell r="I44">
            <v>1</v>
          </cell>
          <cell r="J44">
            <v>1</v>
          </cell>
          <cell r="K44">
            <v>1</v>
          </cell>
          <cell r="AC44">
            <v>9.3223088245852515E-2</v>
          </cell>
          <cell r="AD44">
            <v>0</v>
          </cell>
          <cell r="AE44" t="str">
            <v>B2</v>
          </cell>
        </row>
        <row r="45">
          <cell r="A45">
            <v>15</v>
          </cell>
          <cell r="B45" t="str">
            <v>B2</v>
          </cell>
          <cell r="C45">
            <v>15</v>
          </cell>
          <cell r="F45" t="str">
            <v>DHigh</v>
          </cell>
          <cell r="G45" t="str">
            <v>D</v>
          </cell>
          <cell r="H45" t="str">
            <v>High</v>
          </cell>
          <cell r="I45">
            <v>1</v>
          </cell>
          <cell r="J45">
            <v>1</v>
          </cell>
          <cell r="K45">
            <v>1</v>
          </cell>
          <cell r="AC45">
            <v>0.10700268078679422</v>
          </cell>
          <cell r="AD45">
            <v>1</v>
          </cell>
          <cell r="AE45" t="str">
            <v>B2</v>
          </cell>
        </row>
        <row r="46">
          <cell r="A46">
            <v>16</v>
          </cell>
          <cell r="B46" t="str">
            <v>B3</v>
          </cell>
          <cell r="C46">
            <v>16</v>
          </cell>
          <cell r="AC46">
            <v>0.11482298245560424</v>
          </cell>
          <cell r="AD46">
            <v>-1</v>
          </cell>
          <cell r="AE46" t="str">
            <v>B3</v>
          </cell>
        </row>
        <row r="47">
          <cell r="A47">
            <v>17</v>
          </cell>
          <cell r="B47" t="str">
            <v>Caa1</v>
          </cell>
          <cell r="C47">
            <v>17</v>
          </cell>
          <cell r="AC47">
            <v>0.12321483165706956</v>
          </cell>
          <cell r="AD47">
            <v>0</v>
          </cell>
          <cell r="AE47" t="str">
            <v>B3</v>
          </cell>
        </row>
        <row r="48">
          <cell r="A48">
            <v>18</v>
          </cell>
          <cell r="B48" t="str">
            <v>Caa2</v>
          </cell>
          <cell r="C48">
            <v>18</v>
          </cell>
          <cell r="AC48">
            <v>0.14254890821896479</v>
          </cell>
          <cell r="AD48">
            <v>1</v>
          </cell>
          <cell r="AE48" t="str">
            <v>B3</v>
          </cell>
        </row>
        <row r="49">
          <cell r="A49">
            <v>19</v>
          </cell>
          <cell r="B49" t="str">
            <v>Caa3</v>
          </cell>
          <cell r="C49">
            <v>19</v>
          </cell>
          <cell r="AC49">
            <v>0.15368470151579824</v>
          </cell>
          <cell r="AD49">
            <v>-1</v>
          </cell>
          <cell r="AE49" t="str">
            <v>Caa1</v>
          </cell>
        </row>
        <row r="50">
          <cell r="A50">
            <v>20</v>
          </cell>
          <cell r="B50" t="str">
            <v>Ca</v>
          </cell>
          <cell r="C50">
            <v>20</v>
          </cell>
          <cell r="AC50">
            <v>0.16569041303157253</v>
          </cell>
          <cell r="AD50">
            <v>0</v>
          </cell>
          <cell r="AE50" t="str">
            <v>Caa1</v>
          </cell>
        </row>
        <row r="51">
          <cell r="A51">
            <v>21</v>
          </cell>
          <cell r="B51" t="str">
            <v>C</v>
          </cell>
          <cell r="C51">
            <v>21</v>
          </cell>
          <cell r="AC51">
            <v>0.19258853051968042</v>
          </cell>
          <cell r="AD51">
            <v>1</v>
          </cell>
          <cell r="AE51" t="str">
            <v>Caa1</v>
          </cell>
        </row>
        <row r="52">
          <cell r="A52">
            <v>22</v>
          </cell>
          <cell r="B52" t="str">
            <v>D</v>
          </cell>
          <cell r="C52">
            <v>22</v>
          </cell>
          <cell r="AC52">
            <v>0.20763316103166179</v>
          </cell>
          <cell r="AD52">
            <v>-1</v>
          </cell>
          <cell r="AE52" t="str">
            <v>Caa2</v>
          </cell>
        </row>
        <row r="53">
          <cell r="AC53">
            <v>0.22385304796535885</v>
          </cell>
          <cell r="AD53">
            <v>0</v>
          </cell>
          <cell r="AE53" t="str">
            <v>Caa2</v>
          </cell>
        </row>
        <row r="54">
          <cell r="AC54">
            <v>0.26751369051136525</v>
          </cell>
          <cell r="AD54">
            <v>1</v>
          </cell>
          <cell r="AE54" t="str">
            <v>Caa2</v>
          </cell>
        </row>
        <row r="55">
          <cell r="AC55">
            <v>0.29652595761585526</v>
          </cell>
          <cell r="AD55">
            <v>-1</v>
          </cell>
          <cell r="AE55" t="str">
            <v>Caa3</v>
          </cell>
        </row>
        <row r="56">
          <cell r="AC56">
            <v>0.32868464926756491</v>
          </cell>
          <cell r="AD56">
            <v>0</v>
          </cell>
          <cell r="AE56" t="str">
            <v>Caa3</v>
          </cell>
        </row>
        <row r="57">
          <cell r="AC57">
            <v>0.39433433715645472</v>
          </cell>
          <cell r="AD57">
            <v>1</v>
          </cell>
          <cell r="AE57" t="str">
            <v>Caa3</v>
          </cell>
        </row>
        <row r="58">
          <cell r="AC58">
            <v>0.42680850506989665</v>
          </cell>
          <cell r="AD58">
            <v>-1</v>
          </cell>
          <cell r="AE58" t="str">
            <v>Ca</v>
          </cell>
        </row>
        <row r="59">
          <cell r="AC59">
            <v>0.46195698126010426</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2">
        <row r="2">
          <cell r="M2" t="str">
            <v>Aaa</v>
          </cell>
          <cell r="N2" t="str">
            <v>0.000% - 0.000%</v>
          </cell>
          <cell r="O2" t="str">
            <v>0.000% - 0.000%</v>
          </cell>
          <cell r="Q2">
            <v>0</v>
          </cell>
          <cell r="R2">
            <v>0</v>
          </cell>
          <cell r="S2">
            <v>9.285068658873766E-7</v>
          </cell>
          <cell r="T2">
            <v>7.7762004163062189E-7</v>
          </cell>
          <cell r="V2">
            <v>0</v>
          </cell>
          <cell r="W2">
            <v>0</v>
          </cell>
          <cell r="X2">
            <v>0</v>
          </cell>
          <cell r="Y2">
            <v>5.0531117949143767E-7</v>
          </cell>
          <cell r="Z2">
            <v>4.2319568639593893E-7</v>
          </cell>
          <cell r="AA2">
            <v>7.7762004163062189E-7</v>
          </cell>
          <cell r="AC2">
            <v>0</v>
          </cell>
          <cell r="AD2">
            <v>0</v>
          </cell>
          <cell r="AE2" t="str">
            <v>Aaa</v>
          </cell>
        </row>
        <row r="3">
          <cell r="M3" t="str">
            <v>Aa1</v>
          </cell>
          <cell r="N3" t="str">
            <v>0.000% - 0.000%</v>
          </cell>
          <cell r="O3" t="str">
            <v>0.000% - 0.001%</v>
          </cell>
          <cell r="Q3">
            <v>5.0531117949143767E-7</v>
          </cell>
          <cell r="R3">
            <v>4.2319568639593893E-7</v>
          </cell>
          <cell r="S3">
            <v>3.9139924887847557E-6</v>
          </cell>
          <cell r="T3">
            <v>1.1759635033130749E-6</v>
          </cell>
          <cell r="V3">
            <v>5.0531117949143767E-7</v>
          </cell>
          <cell r="W3">
            <v>4.2319568639593893E-7</v>
          </cell>
          <cell r="X3">
            <v>7.7762004163062189E-7</v>
          </cell>
          <cell r="Y3">
            <v>2.190183587924725E-6</v>
          </cell>
          <cell r="Z3">
            <v>9.4618885922940857E-7</v>
          </cell>
          <cell r="AA3">
            <v>1.1759635033130749E-6</v>
          </cell>
          <cell r="AC3">
            <v>5.0531117949143767E-7</v>
          </cell>
          <cell r="AD3">
            <v>1</v>
          </cell>
          <cell r="AE3" t="str">
            <v>Aaa</v>
          </cell>
        </row>
        <row r="4">
          <cell r="M4" t="str">
            <v>Aa2</v>
          </cell>
          <cell r="N4" t="str">
            <v>0.000% - 0.001%</v>
          </cell>
          <cell r="O4" t="str">
            <v>0.000% - 0.001%</v>
          </cell>
          <cell r="Q4">
            <v>3.8963104954427237E-6</v>
          </cell>
          <cell r="R4">
            <v>9.4618885922940857E-7</v>
          </cell>
          <cell r="S4">
            <v>6.3039260813140645E-6</v>
          </cell>
          <cell r="T4">
            <v>2.4602687434142717E-6</v>
          </cell>
          <cell r="V4">
            <v>3.8963104954427237E-6</v>
          </cell>
          <cell r="W4">
            <v>9.4618885922940857E-7</v>
          </cell>
          <cell r="X4">
            <v>1.1759635033130749E-6</v>
          </cell>
          <cell r="Y4">
            <v>3.1125426869247604E-6</v>
          </cell>
          <cell r="Z4">
            <v>2.0154198910762292E-6</v>
          </cell>
          <cell r="AA4">
            <v>2.4602687434142717E-6</v>
          </cell>
          <cell r="AC4">
            <v>9.285068658873766E-7</v>
          </cell>
          <cell r="AD4">
            <v>-1</v>
          </cell>
          <cell r="AE4" t="str">
            <v>Aa1</v>
          </cell>
        </row>
        <row r="5">
          <cell r="M5" t="str">
            <v>Aa3</v>
          </cell>
          <cell r="N5" t="str">
            <v>0.001% - 0.002%</v>
          </cell>
          <cell r="O5" t="str">
            <v>0.001% - 0.003%</v>
          </cell>
          <cell r="Q5">
            <v>9.1310055449099676E-6</v>
          </cell>
          <cell r="R5">
            <v>2.0154198910762292E-6</v>
          </cell>
          <cell r="S5">
            <v>1.1892076034378577E-5</v>
          </cell>
          <cell r="T5">
            <v>4.0944179170787154E-6</v>
          </cell>
          <cell r="V5">
            <v>9.1310055449099676E-6</v>
          </cell>
          <cell r="W5">
            <v>2.0154198910762292E-6</v>
          </cell>
          <cell r="X5">
            <v>2.4602687434142717E-6</v>
          </cell>
          <cell r="Y5">
            <v>5.9552461492775267E-6</v>
          </cell>
          <cell r="Z5">
            <v>3.4765611416867788E-6</v>
          </cell>
          <cell r="AA5">
            <v>4.0944179170787154E-6</v>
          </cell>
          <cell r="AC5">
            <v>1.7061269075179985E-6</v>
          </cell>
          <cell r="AD5">
            <v>0</v>
          </cell>
          <cell r="AE5" t="str">
            <v>Aa1</v>
          </cell>
        </row>
        <row r="6">
          <cell r="M6" t="str">
            <v>A1</v>
          </cell>
          <cell r="N6" t="str">
            <v>0.002% - 0.004%</v>
          </cell>
          <cell r="O6" t="str">
            <v>0.002% - 0.005%</v>
          </cell>
          <cell r="Q6">
            <v>1.9561940328677995E-5</v>
          </cell>
          <cell r="R6">
            <v>3.4765611416867788E-6</v>
          </cell>
          <cell r="S6">
            <v>2.0669960810983006E-5</v>
          </cell>
          <cell r="T6">
            <v>7.410129419621184E-6</v>
          </cell>
          <cell r="V6">
            <v>1.9561940328677995E-5</v>
          </cell>
          <cell r="W6">
            <v>3.4765611416867788E-6</v>
          </cell>
          <cell r="X6">
            <v>4.0944179170787154E-6</v>
          </cell>
          <cell r="Y6">
            <v>1.0239582698989948E-5</v>
          </cell>
          <cell r="Z6">
            <v>6.3359601949143418E-6</v>
          </cell>
          <cell r="AA6">
            <v>7.410129419621184E-6</v>
          </cell>
          <cell r="AC6">
            <v>3.8963104954427237E-6</v>
          </cell>
          <cell r="AD6">
            <v>1</v>
          </cell>
          <cell r="AE6" t="str">
            <v>Aa1</v>
          </cell>
        </row>
        <row r="7">
          <cell r="M7" t="str">
            <v>A2</v>
          </cell>
          <cell r="N7" t="str">
            <v>0.004% - 0.011%</v>
          </cell>
          <cell r="O7" t="str">
            <v>0.004% - 0.016%</v>
          </cell>
          <cell r="Q7">
            <v>3.7372502086433438E-5</v>
          </cell>
          <cell r="R7">
            <v>6.3359601949143418E-6</v>
          </cell>
          <cell r="S7">
            <v>6.931613625808523E-5</v>
          </cell>
          <cell r="T7">
            <v>4.2379812893812195E-5</v>
          </cell>
          <cell r="V7">
            <v>3.7372502086433438E-5</v>
          </cell>
          <cell r="W7">
            <v>6.3359601949143418E-6</v>
          </cell>
          <cell r="X7">
            <v>7.410129419621184E-6</v>
          </cell>
          <cell r="Y7">
            <v>3.1083449780249775E-5</v>
          </cell>
          <cell r="Z7">
            <v>3.0822557058214278E-5</v>
          </cell>
          <cell r="AA7">
            <v>4.2379812893812195E-5</v>
          </cell>
          <cell r="AC7">
            <v>4.8424993546721323E-6</v>
          </cell>
          <cell r="AD7">
            <v>-1</v>
          </cell>
          <cell r="AE7" t="str">
            <v>Aa2</v>
          </cell>
        </row>
        <row r="8">
          <cell r="M8" t="str">
            <v>A3</v>
          </cell>
          <cell r="N8" t="str">
            <v>0.011% - 0.033%</v>
          </cell>
          <cell r="O8" t="str">
            <v>0.008% - 0.040%</v>
          </cell>
          <cell r="Q8">
            <v>8.2202041481218739E-5</v>
          </cell>
          <cell r="R8">
            <v>3.0822557058214278E-5</v>
          </cell>
          <cell r="S8">
            <v>2.1219705664361272E-4</v>
          </cell>
          <cell r="T8">
            <v>7.6007355876234087E-5</v>
          </cell>
          <cell r="V8">
            <v>8.2202041481218739E-5</v>
          </cell>
          <cell r="W8">
            <v>3.0822557058214278E-5</v>
          </cell>
          <cell r="X8">
            <v>4.2379812893812195E-5</v>
          </cell>
          <cell r="Y8">
            <v>1.082084432822206E-4</v>
          </cell>
          <cell r="Z8">
            <v>6.1608800467579912E-5</v>
          </cell>
          <cell r="AA8">
            <v>7.6007355876234087E-5</v>
          </cell>
          <cell r="AC8">
            <v>6.0184628579852072E-6</v>
          </cell>
          <cell r="AD8">
            <v>0</v>
          </cell>
          <cell r="AE8" t="str">
            <v>Aa2</v>
          </cell>
        </row>
        <row r="9">
          <cell r="M9" t="str">
            <v>Baa1</v>
          </cell>
          <cell r="N9" t="str">
            <v>0.033% - 0.068%</v>
          </cell>
          <cell r="O9" t="str">
            <v>0.026% - 0.080%</v>
          </cell>
          <cell r="Q9">
            <v>2.6361285471546581E-4</v>
          </cell>
          <cell r="R9">
            <v>6.1608800467579912E-5</v>
          </cell>
          <cell r="S9">
            <v>3.5509077304386814E-4</v>
          </cell>
          <cell r="T9">
            <v>1.1724140719246673E-4</v>
          </cell>
          <cell r="V9">
            <v>2.6361285471546581E-4</v>
          </cell>
          <cell r="W9">
            <v>6.1608800467579912E-5</v>
          </cell>
          <cell r="X9">
            <v>7.6007355876234087E-5</v>
          </cell>
          <cell r="Y9">
            <v>1.7907664286141245E-4</v>
          </cell>
          <cell r="Z9">
            <v>1.000067743062216E-4</v>
          </cell>
          <cell r="AA9">
            <v>1.1724140719246673E-4</v>
          </cell>
          <cell r="AC9">
            <v>9.1310055449099676E-6</v>
          </cell>
          <cell r="AD9">
            <v>1</v>
          </cell>
          <cell r="AE9" t="str">
            <v>Aa2</v>
          </cell>
        </row>
        <row r="10">
          <cell r="M10" t="str">
            <v>Baa2</v>
          </cell>
          <cell r="N10" t="str">
            <v>0.068% - 0.147%</v>
          </cell>
          <cell r="O10" t="str">
            <v>0.058% - 0.184%</v>
          </cell>
          <cell r="Q10">
            <v>5.8030565392069226E-4</v>
          </cell>
          <cell r="R10">
            <v>1.000067743062216E-4</v>
          </cell>
          <cell r="S10">
            <v>7.89330385520699E-4</v>
          </cell>
          <cell r="T10">
            <v>3.72875815671635E-4</v>
          </cell>
          <cell r="V10">
            <v>5.8030565392069226E-4</v>
          </cell>
          <cell r="W10">
            <v>1.000067743062216E-4</v>
          </cell>
          <cell r="X10">
            <v>1.1724140719246673E-4</v>
          </cell>
          <cell r="Y10">
            <v>3.7467311822655025E-4</v>
          </cell>
          <cell r="Z10">
            <v>2.9741586010168203E-4</v>
          </cell>
          <cell r="AA10">
            <v>3.72875815671635E-4</v>
          </cell>
          <cell r="AC10">
            <v>1.1146425435986197E-5</v>
          </cell>
          <cell r="AD10">
            <v>-1</v>
          </cell>
          <cell r="AE10" t="str">
            <v>Aa3</v>
          </cell>
        </row>
        <row r="11">
          <cell r="M11" t="str">
            <v>Baa3</v>
          </cell>
          <cell r="N11" t="str">
            <v>0.147% - 0.332%</v>
          </cell>
          <cell r="O11" t="str">
            <v>0.117% - 0.399%</v>
          </cell>
          <cell r="Q11">
            <v>1.1722269536459308E-3</v>
          </cell>
          <cell r="R11">
            <v>2.9741586010168203E-4</v>
          </cell>
          <cell r="S11">
            <v>1.8550150633880168E-3</v>
          </cell>
          <cell r="T11">
            <v>6.6388671232228257E-4</v>
          </cell>
          <cell r="V11">
            <v>1.1722269536459308E-3</v>
          </cell>
          <cell r="W11">
            <v>2.9741586010168203E-4</v>
          </cell>
          <cell r="X11">
            <v>3.72875815671635E-4</v>
          </cell>
          <cell r="Y11">
            <v>9.2875539098784894E-4</v>
          </cell>
          <cell r="Z11">
            <v>5.5338385672853291E-4</v>
          </cell>
          <cell r="AA11">
            <v>6.6388671232228257E-4</v>
          </cell>
          <cell r="AC11">
            <v>1.3606694179400469E-5</v>
          </cell>
          <cell r="AD11">
            <v>0</v>
          </cell>
          <cell r="AE11" t="str">
            <v>Aa3</v>
          </cell>
        </row>
        <row r="12">
          <cell r="M12" t="str">
            <v>Ba1</v>
          </cell>
          <cell r="N12" t="str">
            <v>0.332% - 0.641%</v>
          </cell>
          <cell r="O12" t="str">
            <v>0.277% - 0.741%</v>
          </cell>
          <cell r="Q12">
            <v>2.7712740204070968E-3</v>
          </cell>
          <cell r="R12">
            <v>5.5338385672853291E-4</v>
          </cell>
          <cell r="S12">
            <v>3.0827831097170796E-3</v>
          </cell>
          <cell r="T12">
            <v>1.0071287017533832E-3</v>
          </cell>
          <cell r="V12">
            <v>2.7712740204070968E-3</v>
          </cell>
          <cell r="W12">
            <v>5.5338385672853291E-4</v>
          </cell>
          <cell r="X12">
            <v>6.6388671232228257E-4</v>
          </cell>
          <cell r="Y12">
            <v>1.5485670332286107E-3</v>
          </cell>
          <cell r="Z12">
            <v>8.7032936416618634E-4</v>
          </cell>
          <cell r="AA12">
            <v>1.0071287017533832E-3</v>
          </cell>
          <cell r="AC12">
            <v>1.9561940328677995E-5</v>
          </cell>
          <cell r="AD12">
            <v>1</v>
          </cell>
          <cell r="AE12" t="str">
            <v>Aa3</v>
          </cell>
        </row>
        <row r="13">
          <cell r="M13" t="str">
            <v>Ba2</v>
          </cell>
          <cell r="N13" t="str">
            <v>0.641% - 1.152%</v>
          </cell>
          <cell r="O13" t="str">
            <v>0.554% - 1.334%</v>
          </cell>
          <cell r="Q13">
            <v>5.5371116226865229E-3</v>
          </cell>
          <cell r="R13">
            <v>8.7032936416618634E-4</v>
          </cell>
          <cell r="S13">
            <v>5.1079356895743378E-3</v>
          </cell>
          <cell r="T13">
            <v>1.8251685348519911E-3</v>
          </cell>
          <cell r="V13">
            <v>5.5371116226865229E-3</v>
          </cell>
          <cell r="W13">
            <v>8.7032936416618634E-4</v>
          </cell>
          <cell r="X13">
            <v>1.0071287017533832E-3</v>
          </cell>
          <cell r="Y13">
            <v>2.5253464017713336E-3</v>
          </cell>
          <cell r="Z13">
            <v>1.575460586049621E-3</v>
          </cell>
          <cell r="AA13">
            <v>1.8251685348519911E-3</v>
          </cell>
          <cell r="AC13">
            <v>2.3038501470364774E-5</v>
          </cell>
          <cell r="AD13">
            <v>-1</v>
          </cell>
          <cell r="AE13" t="str">
            <v>A1</v>
          </cell>
        </row>
        <row r="14">
          <cell r="M14" t="str">
            <v>Ba3</v>
          </cell>
          <cell r="N14" t="str">
            <v>1.152% - 1.995%</v>
          </cell>
          <cell r="O14" t="str">
            <v>0.994% - 2.266%</v>
          </cell>
          <cell r="Q14">
            <v>9.9399160903774261E-3</v>
          </cell>
          <cell r="R14">
            <v>1.575460586049621E-3</v>
          </cell>
          <cell r="S14">
            <v>8.4298407954382371E-3</v>
          </cell>
          <cell r="T14">
            <v>2.7128914016884033E-3</v>
          </cell>
          <cell r="V14">
            <v>9.9399160903774261E-3</v>
          </cell>
          <cell r="W14">
            <v>1.575460586049621E-3</v>
          </cell>
          <cell r="X14">
            <v>1.8251685348519911E-3</v>
          </cell>
          <cell r="Y14">
            <v>4.2165996599031266E-3</v>
          </cell>
          <cell r="Z14">
            <v>2.3880726006831193E-3</v>
          </cell>
          <cell r="AA14">
            <v>2.7128914016884033E-3</v>
          </cell>
          <cell r="AC14">
            <v>2.713291938744349E-5</v>
          </cell>
          <cell r="AD14">
            <v>0</v>
          </cell>
          <cell r="AE14" t="str">
            <v>A1</v>
          </cell>
        </row>
        <row r="15">
          <cell r="M15" t="str">
            <v>B1</v>
          </cell>
          <cell r="N15" t="str">
            <v>1.995% - 3.184%</v>
          </cell>
          <cell r="O15" t="str">
            <v>1.756% - 3.541%</v>
          </cell>
          <cell r="Q15">
            <v>1.7557144871182165E-2</v>
          </cell>
          <cell r="R15">
            <v>2.3880726006831193E-3</v>
          </cell>
          <cell r="S15">
            <v>1.1892514859442489E-2</v>
          </cell>
          <cell r="T15">
            <v>3.5708810163919621E-3</v>
          </cell>
          <cell r="V15">
            <v>1.7557144871182165E-2</v>
          </cell>
          <cell r="W15">
            <v>2.3880726006831193E-3</v>
          </cell>
          <cell r="X15">
            <v>2.7128914016884033E-3</v>
          </cell>
          <cell r="Y15">
            <v>5.9688579620693662E-3</v>
          </cell>
          <cell r="Z15">
            <v>3.2107654956847198E-3</v>
          </cell>
          <cell r="AA15">
            <v>3.5708810163919621E-3</v>
          </cell>
          <cell r="AC15">
            <v>3.7372502086433438E-5</v>
          </cell>
          <cell r="AD15">
            <v>1</v>
          </cell>
          <cell r="AE15" t="str">
            <v>A1</v>
          </cell>
        </row>
        <row r="16">
          <cell r="M16" t="str">
            <v>B2</v>
          </cell>
          <cell r="N16" t="str">
            <v>3.184% - 5.017%</v>
          </cell>
          <cell r="O16" t="str">
            <v>2.863% - 5.662%</v>
          </cell>
          <cell r="Q16">
            <v>2.8626966835623054E-2</v>
          </cell>
          <cell r="R16">
            <v>3.2107654956847198E-3</v>
          </cell>
          <cell r="S16">
            <v>1.8329745181519211E-2</v>
          </cell>
          <cell r="T16">
            <v>6.4558700378501213E-3</v>
          </cell>
          <cell r="V16">
            <v>2.8626966835623054E-2</v>
          </cell>
          <cell r="W16">
            <v>3.2107654956847198E-3</v>
          </cell>
          <cell r="X16">
            <v>3.5708810163919621E-3</v>
          </cell>
          <cell r="Y16">
            <v>9.0390554826801847E-3</v>
          </cell>
          <cell r="Z16">
            <v>5.719808682447064E-3</v>
          </cell>
          <cell r="AA16">
            <v>6.4558700378501213E-3</v>
          </cell>
          <cell r="AC16">
            <v>4.370846228134778E-5</v>
          </cell>
          <cell r="AD16">
            <v>-1</v>
          </cell>
          <cell r="AE16" t="str">
            <v>A2</v>
          </cell>
        </row>
        <row r="17">
          <cell r="M17" t="str">
            <v>B3</v>
          </cell>
          <cell r="N17" t="str">
            <v>5.017% - 7.816%</v>
          </cell>
          <cell r="O17" t="str">
            <v>4.445% - 8.644%</v>
          </cell>
          <cell r="Q17">
            <v>4.444766883037992E-2</v>
          </cell>
          <cell r="R17">
            <v>5.719808682447064E-3</v>
          </cell>
          <cell r="S17">
            <v>2.7997214774242211E-2</v>
          </cell>
          <cell r="T17">
            <v>8.2786449662278355E-3</v>
          </cell>
          <cell r="V17">
            <v>4.444766883037992E-2</v>
          </cell>
          <cell r="W17">
            <v>5.719808682447064E-3</v>
          </cell>
          <cell r="X17">
            <v>6.4558700378501213E-3</v>
          </cell>
          <cell r="Y17">
            <v>1.4055542395802617E-2</v>
          </cell>
          <cell r="Z17">
            <v>7.485802340589473E-3</v>
          </cell>
          <cell r="AA17">
            <v>8.2786449662278355E-3</v>
          </cell>
          <cell r="AC17">
            <v>5.1118591700968964E-5</v>
          </cell>
          <cell r="AD17">
            <v>0</v>
          </cell>
          <cell r="AE17" t="str">
            <v>A2</v>
          </cell>
        </row>
        <row r="18">
          <cell r="M18" t="str">
            <v>Caa1</v>
          </cell>
          <cell r="N18" t="str">
            <v>7.816% - 11.692%</v>
          </cell>
          <cell r="O18" t="str">
            <v>7.068% - 12.930%</v>
          </cell>
          <cell r="Q18">
            <v>7.0678889946479723E-2</v>
          </cell>
          <cell r="R18">
            <v>7.485802340589473E-3</v>
          </cell>
          <cell r="S18">
            <v>3.8756768446575787E-2</v>
          </cell>
          <cell r="T18">
            <v>1.2383484589073596E-2</v>
          </cell>
          <cell r="V18">
            <v>7.0678889946479723E-2</v>
          </cell>
          <cell r="W18">
            <v>7.485802340589473E-3</v>
          </cell>
          <cell r="X18">
            <v>8.2786449662278355E-3</v>
          </cell>
          <cell r="Y18">
            <v>1.9280600419544588E-2</v>
          </cell>
          <cell r="Z18">
            <v>1.1197523060803363E-2</v>
          </cell>
          <cell r="AA18">
            <v>1.2383484589073596E-2</v>
          </cell>
          <cell r="AC18">
            <v>8.2202041481218739E-5</v>
          </cell>
          <cell r="AD18">
            <v>1</v>
          </cell>
          <cell r="AE18" t="str">
            <v>A2</v>
          </cell>
        </row>
        <row r="19">
          <cell r="M19" t="str">
            <v>Caa2</v>
          </cell>
          <cell r="N19" t="str">
            <v>11.692% - 20.026%</v>
          </cell>
          <cell r="O19" t="str">
            <v>10.572% - 23.699%</v>
          </cell>
          <cell r="Q19">
            <v>0.10572393767284162</v>
          </cell>
          <cell r="R19">
            <v>1.1197523060803363E-2</v>
          </cell>
          <cell r="S19">
            <v>8.3337842357140951E-2</v>
          </cell>
          <cell r="T19">
            <v>3.6725791763537186E-2</v>
          </cell>
          <cell r="V19">
            <v>0.10572393767284162</v>
          </cell>
          <cell r="W19">
            <v>1.1197523060803363E-2</v>
          </cell>
          <cell r="X19">
            <v>1.2383484589073596E-2</v>
          </cell>
          <cell r="Y19">
            <v>3.9919994748130322E-2</v>
          </cell>
          <cell r="Z19">
            <v>3.1034363019937034E-2</v>
          </cell>
          <cell r="AA19">
            <v>3.6725791763537186E-2</v>
          </cell>
          <cell r="AC19">
            <v>1.1302459853943302E-4</v>
          </cell>
          <cell r="AD19">
            <v>-1</v>
          </cell>
          <cell r="AE19" t="str">
            <v>A3</v>
          </cell>
        </row>
        <row r="20">
          <cell r="M20" t="str">
            <v>Caa3</v>
          </cell>
          <cell r="N20" t="str">
            <v>20.026% - 37.446%</v>
          </cell>
          <cell r="O20" t="str">
            <v>16.922% - 43.270%</v>
          </cell>
          <cell r="Q20">
            <v>0.1692249400708489</v>
          </cell>
          <cell r="R20">
            <v>3.1034363019937034E-2</v>
          </cell>
          <cell r="S20">
            <v>0.17420436220105734</v>
          </cell>
          <cell r="T20">
            <v>5.8239272814568976E-2</v>
          </cell>
          <cell r="V20">
            <v>0.1692249400708489</v>
          </cell>
          <cell r="W20">
            <v>3.1034363019937034E-2</v>
          </cell>
          <cell r="X20">
            <v>3.6725791763537186E-2</v>
          </cell>
          <cell r="Y20">
            <v>8.7077961517430358E-2</v>
          </cell>
          <cell r="Z20">
            <v>5.0400608920089796E-2</v>
          </cell>
          <cell r="AA20">
            <v>5.8239272814568976E-2</v>
          </cell>
          <cell r="AC20">
            <v>1.5540441143324521E-4</v>
          </cell>
          <cell r="AD20">
            <v>0</v>
          </cell>
          <cell r="AE20" t="str">
            <v>A3</v>
          </cell>
        </row>
        <row r="21">
          <cell r="M21" t="str">
            <v>Ca</v>
          </cell>
          <cell r="N21" t="str">
            <v>37.446% - 70.711%</v>
          </cell>
          <cell r="O21" t="str">
            <v>32.406% - 84.090%</v>
          </cell>
          <cell r="Q21">
            <v>0.32406305637175348</v>
          </cell>
          <cell r="R21">
            <v>5.0400608920089796E-2</v>
          </cell>
          <cell r="S21">
            <v>0.3326431158947043</v>
          </cell>
          <cell r="T21">
            <v>0.13378963406716693</v>
          </cell>
          <cell r="V21">
            <v>0.32406305637175348</v>
          </cell>
          <cell r="W21">
            <v>5.0400608920089796E-2</v>
          </cell>
          <cell r="X21">
            <v>5.8239272814568976E-2</v>
          </cell>
          <cell r="Y21">
            <v>0.16190061939494826</v>
          </cell>
          <cell r="Z21">
            <v>0.11250322368518706</v>
          </cell>
          <cell r="AA21">
            <v>0.13378963406716693</v>
          </cell>
          <cell r="AC21">
            <v>2.6361285471546581E-4</v>
          </cell>
          <cell r="AD21">
            <v>1</v>
          </cell>
          <cell r="AE21" t="str">
            <v>A3</v>
          </cell>
        </row>
        <row r="22">
          <cell r="M22" t="str">
            <v>C</v>
          </cell>
          <cell r="N22" t="str">
            <v>70.711% - 100.000%</v>
          </cell>
          <cell r="O22" t="str">
            <v>59.460% - 100.000%</v>
          </cell>
          <cell r="Q22">
            <v>0.59460355750136051</v>
          </cell>
          <cell r="R22">
            <v>0.11250322368518706</v>
          </cell>
          <cell r="S22">
            <v>0.29289321881345243</v>
          </cell>
          <cell r="T22">
            <v>0</v>
          </cell>
          <cell r="V22">
            <v>0.59460355750136051</v>
          </cell>
          <cell r="W22">
            <v>0.11250322368518706</v>
          </cell>
          <cell r="X22">
            <v>0.13378963406716693</v>
          </cell>
          <cell r="Y22">
            <v>0.1591035847462855</v>
          </cell>
          <cell r="Z22">
            <v>0</v>
          </cell>
          <cell r="AA22">
            <v>0</v>
          </cell>
          <cell r="AC22">
            <v>3.2522165518304572E-4</v>
          </cell>
          <cell r="AD22">
            <v>-1</v>
          </cell>
          <cell r="AE22" t="str">
            <v>Baa1</v>
          </cell>
        </row>
        <row r="23">
          <cell r="M23" t="str">
            <v>D</v>
          </cell>
          <cell r="N23" t="str">
            <v>100.000% - 100.000%</v>
          </cell>
          <cell r="O23" t="str">
            <v>100.000% - 100.000%</v>
          </cell>
          <cell r="Q23">
            <v>1</v>
          </cell>
          <cell r="R23">
            <v>0</v>
          </cell>
          <cell r="S23">
            <v>0</v>
          </cell>
          <cell r="T23">
            <v>0</v>
          </cell>
          <cell r="V23">
            <v>1</v>
          </cell>
          <cell r="W23">
            <v>0</v>
          </cell>
          <cell r="X23">
            <v>0</v>
          </cell>
          <cell r="Y23">
            <v>0</v>
          </cell>
          <cell r="Z23">
            <v>0</v>
          </cell>
          <cell r="AA23">
            <v>0</v>
          </cell>
          <cell r="AC23">
            <v>4.0122901105927981E-4</v>
          </cell>
          <cell r="AD23">
            <v>0</v>
          </cell>
          <cell r="AE23" t="str">
            <v>Baa1</v>
          </cell>
        </row>
        <row r="24">
          <cell r="AC24">
            <v>5.8030565392069226E-4</v>
          </cell>
          <cell r="AD24">
            <v>1</v>
          </cell>
          <cell r="AE24" t="str">
            <v>Baa1</v>
          </cell>
        </row>
        <row r="25">
          <cell r="AC25">
            <v>6.8031242822691386E-4</v>
          </cell>
          <cell r="AD25">
            <v>-1</v>
          </cell>
          <cell r="AE25" t="str">
            <v>Baa2</v>
          </cell>
        </row>
        <row r="26">
          <cell r="AC26">
            <v>7.9755383541938059E-4</v>
          </cell>
          <cell r="AD26">
            <v>0</v>
          </cell>
          <cell r="AE26" t="str">
            <v>Baa2</v>
          </cell>
        </row>
        <row r="27">
          <cell r="AC27">
            <v>1.1722269536459308E-3</v>
          </cell>
          <cell r="AD27">
            <v>1</v>
          </cell>
          <cell r="AE27" t="str">
            <v>Baa2</v>
          </cell>
        </row>
        <row r="28">
          <cell r="AC28">
            <v>1.4696428137476129E-3</v>
          </cell>
          <cell r="AD28">
            <v>-1</v>
          </cell>
          <cell r="AE28" t="str">
            <v>Baa3</v>
          </cell>
        </row>
        <row r="29">
          <cell r="AC29">
            <v>1.8425186294192479E-3</v>
          </cell>
          <cell r="AD29">
            <v>0</v>
          </cell>
          <cell r="AE29" t="str">
            <v>Baa3</v>
          </cell>
        </row>
        <row r="30">
          <cell r="AC30">
            <v>2.7712740204070968E-3</v>
          </cell>
          <cell r="AD30">
            <v>1</v>
          </cell>
          <cell r="AE30" t="str">
            <v>Baa3</v>
          </cell>
        </row>
        <row r="31">
          <cell r="AC31">
            <v>3.3246578771356297E-3</v>
          </cell>
          <cell r="AD31">
            <v>-1</v>
          </cell>
          <cell r="AE31" t="str">
            <v>Ba1</v>
          </cell>
        </row>
        <row r="32">
          <cell r="AC32">
            <v>3.9885445894579123E-3</v>
          </cell>
          <cell r="AD32">
            <v>0</v>
          </cell>
          <cell r="AE32" t="str">
            <v>Ba1</v>
          </cell>
        </row>
        <row r="33">
          <cell r="AC33">
            <v>5.5371116226865229E-3</v>
          </cell>
          <cell r="AD33">
            <v>1</v>
          </cell>
          <cell r="AE33" t="str">
            <v>Ba1</v>
          </cell>
        </row>
        <row r="34">
          <cell r="AC34">
            <v>6.4074409868527093E-3</v>
          </cell>
          <cell r="AD34">
            <v>-1</v>
          </cell>
          <cell r="AE34" t="str">
            <v>Ba2</v>
          </cell>
        </row>
        <row r="35">
          <cell r="AC35">
            <v>7.4145696886060925E-3</v>
          </cell>
          <cell r="AD35">
            <v>0</v>
          </cell>
          <cell r="AE35" t="str">
            <v>Ba2</v>
          </cell>
        </row>
        <row r="36">
          <cell r="AC36">
            <v>9.9399160903774261E-3</v>
          </cell>
          <cell r="AD36">
            <v>1</v>
          </cell>
          <cell r="AE36" t="str">
            <v>Ba2</v>
          </cell>
        </row>
        <row r="37">
          <cell r="AC37">
            <v>1.1515376676427047E-2</v>
          </cell>
          <cell r="AD37">
            <v>-1</v>
          </cell>
          <cell r="AE37" t="str">
            <v>Ba3</v>
          </cell>
        </row>
        <row r="38">
          <cell r="AC38">
            <v>1.3340545211279038E-2</v>
          </cell>
          <cell r="AD38">
            <v>0</v>
          </cell>
          <cell r="AE38" t="str">
            <v>Ba3</v>
          </cell>
        </row>
        <row r="39">
          <cell r="AC39">
            <v>1.7557144871182165E-2</v>
          </cell>
          <cell r="AD39">
            <v>1</v>
          </cell>
          <cell r="AE39" t="str">
            <v>Ba3</v>
          </cell>
        </row>
        <row r="40">
          <cell r="AC40">
            <v>1.9945217471865284E-2</v>
          </cell>
          <cell r="AD40">
            <v>-1</v>
          </cell>
          <cell r="AE40" t="str">
            <v>B1</v>
          </cell>
        </row>
        <row r="41">
          <cell r="AC41">
            <v>2.2658108873553687E-2</v>
          </cell>
          <cell r="AD41">
            <v>0</v>
          </cell>
          <cell r="AE41" t="str">
            <v>B1</v>
          </cell>
        </row>
        <row r="42">
          <cell r="AC42">
            <v>2.8626966835623054E-2</v>
          </cell>
          <cell r="AD42">
            <v>1</v>
          </cell>
          <cell r="AE42" t="str">
            <v>B1</v>
          </cell>
        </row>
        <row r="43">
          <cell r="AC43">
            <v>3.1837732331307773E-2</v>
          </cell>
          <cell r="AD43">
            <v>-1</v>
          </cell>
          <cell r="AE43" t="str">
            <v>B2</v>
          </cell>
        </row>
        <row r="44">
          <cell r="AC44">
            <v>3.5408613347699736E-2</v>
          </cell>
          <cell r="AD44">
            <v>0</v>
          </cell>
          <cell r="AE44" t="str">
            <v>B2</v>
          </cell>
        </row>
        <row r="45">
          <cell r="AC45">
            <v>4.444766883037992E-2</v>
          </cell>
          <cell r="AD45">
            <v>1</v>
          </cell>
          <cell r="AE45" t="str">
            <v>B2</v>
          </cell>
        </row>
        <row r="46">
          <cell r="AC46">
            <v>5.0167477512826984E-2</v>
          </cell>
          <cell r="AD46">
            <v>-1</v>
          </cell>
          <cell r="AE46" t="str">
            <v>B3</v>
          </cell>
        </row>
        <row r="47">
          <cell r="AC47">
            <v>5.6623347550677106E-2</v>
          </cell>
          <cell r="AD47">
            <v>0</v>
          </cell>
          <cell r="AE47" t="str">
            <v>B3</v>
          </cell>
        </row>
        <row r="48">
          <cell r="AC48">
            <v>7.0678889946479723E-2</v>
          </cell>
          <cell r="AD48">
            <v>1</v>
          </cell>
          <cell r="AE48" t="str">
            <v>B3</v>
          </cell>
        </row>
        <row r="49">
          <cell r="AC49">
            <v>7.8164692287069196E-2</v>
          </cell>
          <cell r="AD49">
            <v>-1</v>
          </cell>
          <cell r="AE49" t="str">
            <v>Caa1</v>
          </cell>
        </row>
        <row r="50">
          <cell r="AC50">
            <v>8.6443337253297031E-2</v>
          </cell>
          <cell r="AD50">
            <v>0</v>
          </cell>
          <cell r="AE50" t="str">
            <v>Caa1</v>
          </cell>
        </row>
        <row r="51">
          <cell r="AC51">
            <v>0.10572393767284162</v>
          </cell>
          <cell r="AD51">
            <v>1</v>
          </cell>
          <cell r="AE51" t="str">
            <v>Caa1</v>
          </cell>
        </row>
        <row r="52">
          <cell r="AC52">
            <v>0.11692146073364498</v>
          </cell>
          <cell r="AD52">
            <v>-1</v>
          </cell>
          <cell r="AE52" t="str">
            <v>Caa2</v>
          </cell>
        </row>
        <row r="53">
          <cell r="AC53">
            <v>0.12930494532271858</v>
          </cell>
          <cell r="AD53">
            <v>0</v>
          </cell>
          <cell r="AE53" t="str">
            <v>Caa2</v>
          </cell>
        </row>
        <row r="54">
          <cell r="AC54">
            <v>0.1692249400708489</v>
          </cell>
          <cell r="AD54">
            <v>1</v>
          </cell>
          <cell r="AE54" t="str">
            <v>Caa2</v>
          </cell>
        </row>
        <row r="55">
          <cell r="AC55">
            <v>0.20025930309078593</v>
          </cell>
          <cell r="AD55">
            <v>-1</v>
          </cell>
          <cell r="AE55" t="str">
            <v>Caa3</v>
          </cell>
        </row>
        <row r="56">
          <cell r="AC56">
            <v>0.23698509485432312</v>
          </cell>
          <cell r="AD56">
            <v>0</v>
          </cell>
          <cell r="AE56" t="str">
            <v>Caa3</v>
          </cell>
        </row>
        <row r="57">
          <cell r="AC57">
            <v>0.32406305637175348</v>
          </cell>
          <cell r="AD57">
            <v>1</v>
          </cell>
          <cell r="AE57" t="str">
            <v>Caa3</v>
          </cell>
        </row>
        <row r="58">
          <cell r="AC58">
            <v>0.37446366529184327</v>
          </cell>
          <cell r="AD58">
            <v>-1</v>
          </cell>
          <cell r="AE58" t="str">
            <v>Ca</v>
          </cell>
        </row>
        <row r="59">
          <cell r="AC59">
            <v>0.43270293810641225</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3">
        <row r="3">
          <cell r="B3" t="str">
            <v>Admin. &amp; Priority Claims</v>
          </cell>
          <cell r="E3" t="str">
            <v>Revolver</v>
          </cell>
          <cell r="N3">
            <v>0</v>
          </cell>
          <cell r="O3" t="str">
            <v>Aaa</v>
          </cell>
        </row>
        <row r="4">
          <cell r="B4" t="str">
            <v>Senior Secured (1st Lien) - All Assets</v>
          </cell>
          <cell r="E4" t="str">
            <v>Term Loan</v>
          </cell>
          <cell r="N4">
            <v>9.285068658873766E-7</v>
          </cell>
          <cell r="O4" t="str">
            <v>Aa1</v>
          </cell>
        </row>
        <row r="5">
          <cell r="B5" t="str">
            <v>Senior Secured (1st Lien) - Stock Only</v>
          </cell>
          <cell r="N5">
            <v>4.8424993546721323E-6</v>
          </cell>
          <cell r="O5" t="str">
            <v>Aa2</v>
          </cell>
        </row>
        <row r="6">
          <cell r="B6" t="str">
            <v>Senior Secured (1st Lien) - Other</v>
          </cell>
          <cell r="N6">
            <v>1.1146425435986197E-5</v>
          </cell>
          <cell r="O6" t="str">
            <v>Aa3</v>
          </cell>
        </row>
        <row r="7">
          <cell r="B7" t="str">
            <v>Senior Secured (2nd Lien) - All Assets</v>
          </cell>
          <cell r="N7">
            <v>2.3038501470364774E-5</v>
          </cell>
          <cell r="O7" t="str">
            <v>A1</v>
          </cell>
        </row>
        <row r="8">
          <cell r="B8" t="str">
            <v>Senior Secured (2nd Lien) - Stock Only</v>
          </cell>
          <cell r="N8">
            <v>4.370846228134778E-5</v>
          </cell>
          <cell r="O8" t="str">
            <v>A2</v>
          </cell>
        </row>
        <row r="9">
          <cell r="B9" t="str">
            <v>Senior Secured (2nd Lien) - Other</v>
          </cell>
          <cell r="N9">
            <v>1.1302459853943302E-4</v>
          </cell>
          <cell r="O9" t="str">
            <v>A3</v>
          </cell>
        </row>
        <row r="10">
          <cell r="B10" t="str">
            <v>Senior Secured (3rd Lien) - All Assets</v>
          </cell>
          <cell r="N10">
            <v>3.2522165518304572E-4</v>
          </cell>
          <cell r="O10" t="str">
            <v>Baa1</v>
          </cell>
        </row>
        <row r="11">
          <cell r="B11" t="str">
            <v>Senior Secured (3rd Lien) - Stock Only</v>
          </cell>
          <cell r="N11">
            <v>6.8031242822691386E-4</v>
          </cell>
          <cell r="O11" t="str">
            <v>Baa2</v>
          </cell>
        </row>
        <row r="12">
          <cell r="B12" t="str">
            <v>Senior Secured (3rd Lien) - Other</v>
          </cell>
          <cell r="N12">
            <v>1.4696428137476129E-3</v>
          </cell>
          <cell r="O12" t="str">
            <v>Baa3</v>
          </cell>
        </row>
        <row r="13">
          <cell r="B13" t="str">
            <v>Senior Secured (Non-Debt) - Trade Claims</v>
          </cell>
          <cell r="N13">
            <v>3.3246578771356297E-3</v>
          </cell>
          <cell r="O13" t="str">
            <v>Ba1</v>
          </cell>
        </row>
        <row r="14">
          <cell r="B14" t="str">
            <v>Senior Secured (Non-Debt) - Pensions</v>
          </cell>
          <cell r="N14">
            <v>6.4074409868527093E-3</v>
          </cell>
          <cell r="O14" t="str">
            <v>Ba2</v>
          </cell>
        </row>
        <row r="15">
          <cell r="B15" t="str">
            <v>Senior Unsecured (Debt)</v>
          </cell>
          <cell r="J15" t="str">
            <v>Ba1</v>
          </cell>
          <cell r="K15">
            <v>11</v>
          </cell>
          <cell r="L15">
            <v>0.5</v>
          </cell>
          <cell r="N15">
            <v>1.1515376676427047E-2</v>
          </cell>
          <cell r="O15" t="str">
            <v>Ba3</v>
          </cell>
        </row>
        <row r="16">
          <cell r="B16" t="str">
            <v>Senior Unsecured (Non-Debt): Lease Rejection Claims</v>
          </cell>
          <cell r="J16" t="str">
            <v>Ba2</v>
          </cell>
          <cell r="K16">
            <v>12</v>
          </cell>
          <cell r="L16">
            <v>0.5</v>
          </cell>
          <cell r="N16">
            <v>1.9945217471865284E-2</v>
          </cell>
          <cell r="O16" t="str">
            <v>B1</v>
          </cell>
        </row>
        <row r="17">
          <cell r="B17" t="str">
            <v>Senior Unsecured (Non-Debt): Pensions</v>
          </cell>
          <cell r="J17" t="str">
            <v>Ba3</v>
          </cell>
          <cell r="K17">
            <v>13</v>
          </cell>
          <cell r="L17">
            <v>0.5</v>
          </cell>
          <cell r="N17">
            <v>3.1837732331307773E-2</v>
          </cell>
          <cell r="O17" t="str">
            <v>B2</v>
          </cell>
        </row>
        <row r="18">
          <cell r="B18" t="str">
            <v>Senior Unsecured (Non-Debt): Trade Claims</v>
          </cell>
          <cell r="J18" t="str">
            <v>B1</v>
          </cell>
          <cell r="K18">
            <v>14</v>
          </cell>
          <cell r="L18">
            <v>0.75</v>
          </cell>
          <cell r="N18">
            <v>5.0167477512826984E-2</v>
          </cell>
          <cell r="O18" t="str">
            <v>B3</v>
          </cell>
        </row>
        <row r="19">
          <cell r="B19" t="str">
            <v>Senior Unsecured (Non-Debt): Other</v>
          </cell>
          <cell r="J19" t="str">
            <v>B2</v>
          </cell>
          <cell r="K19">
            <v>15</v>
          </cell>
          <cell r="L19">
            <v>0.75</v>
          </cell>
          <cell r="N19">
            <v>7.8164692287069196E-2</v>
          </cell>
          <cell r="O19" t="str">
            <v>Caa1</v>
          </cell>
        </row>
        <row r="20">
          <cell r="B20" t="str">
            <v>Subordinated</v>
          </cell>
          <cell r="J20" t="str">
            <v>B3</v>
          </cell>
          <cell r="K20">
            <v>16</v>
          </cell>
          <cell r="L20">
            <v>0.75</v>
          </cell>
          <cell r="N20">
            <v>0.11692146073364498</v>
          </cell>
          <cell r="O20" t="str">
            <v>Caa2</v>
          </cell>
        </row>
        <row r="21">
          <cell r="B21" t="str">
            <v>Trust Preferred Stock</v>
          </cell>
          <cell r="J21" t="str">
            <v>Caa1</v>
          </cell>
          <cell r="K21">
            <v>17</v>
          </cell>
          <cell r="L21">
            <v>1</v>
          </cell>
          <cell r="N21">
            <v>0.20025930309078593</v>
          </cell>
          <cell r="O21" t="str">
            <v>Caa3</v>
          </cell>
        </row>
        <row r="22">
          <cell r="B22" t="str">
            <v>Straight Preferred Stock</v>
          </cell>
          <cell r="J22" t="str">
            <v>Caa2</v>
          </cell>
          <cell r="K22">
            <v>18</v>
          </cell>
          <cell r="L22">
            <v>1</v>
          </cell>
          <cell r="N22">
            <v>0.37446366529184327</v>
          </cell>
          <cell r="O22" t="str">
            <v>Ca</v>
          </cell>
        </row>
        <row r="23">
          <cell r="J23" t="str">
            <v>Caa3</v>
          </cell>
          <cell r="K23">
            <v>19</v>
          </cell>
          <cell r="L23">
            <v>1</v>
          </cell>
          <cell r="N23">
            <v>0.70710678118654757</v>
          </cell>
          <cell r="O23" t="str">
            <v>C</v>
          </cell>
        </row>
        <row r="24">
          <cell r="J24" t="str">
            <v>Ca</v>
          </cell>
          <cell r="K24">
            <v>20</v>
          </cell>
          <cell r="L24">
            <v>1</v>
          </cell>
        </row>
        <row r="25">
          <cell r="J25" t="str">
            <v>C</v>
          </cell>
          <cell r="K25">
            <v>21</v>
          </cell>
          <cell r="L25">
            <v>1</v>
          </cell>
        </row>
        <row r="38">
          <cell r="E38" t="str">
            <v>HoldCo - 1</v>
          </cell>
        </row>
        <row r="39">
          <cell r="E39" t="str">
            <v>HoldCo - 2</v>
          </cell>
        </row>
        <row r="40">
          <cell r="E40" t="str">
            <v>HoldCo - 3</v>
          </cell>
        </row>
        <row r="41">
          <cell r="E41" t="str">
            <v>HoldCo - 4</v>
          </cell>
        </row>
        <row r="42">
          <cell r="E42" t="str">
            <v>HoldCo - 5</v>
          </cell>
        </row>
        <row r="43">
          <cell r="E43" t="str">
            <v>HoldCo - 6</v>
          </cell>
        </row>
        <row r="44">
          <cell r="E44" t="str">
            <v>HoldCo - 7</v>
          </cell>
        </row>
        <row r="45">
          <cell r="E45" t="str">
            <v>HoldCo - 8</v>
          </cell>
        </row>
        <row r="46">
          <cell r="E46" t="str">
            <v>HoldCo - 9</v>
          </cell>
        </row>
        <row r="47">
          <cell r="E47" t="str">
            <v>HoldCo - 10</v>
          </cell>
        </row>
        <row r="48">
          <cell r="E48" t="str">
            <v>OpCo - 1A</v>
          </cell>
        </row>
        <row r="49">
          <cell r="E49" t="str">
            <v>OpCo - 1B</v>
          </cell>
        </row>
        <row r="50">
          <cell r="E50" t="str">
            <v>OpCo - 1C</v>
          </cell>
        </row>
        <row r="51">
          <cell r="E51" t="str">
            <v>OpCo - 1D</v>
          </cell>
        </row>
        <row r="52">
          <cell r="E52" t="str">
            <v>OpCo - 1E</v>
          </cell>
        </row>
        <row r="53">
          <cell r="E53" t="str">
            <v>OpCo - 1F</v>
          </cell>
        </row>
        <row r="54">
          <cell r="E54" t="str">
            <v>OpCo - 2A</v>
          </cell>
        </row>
        <row r="55">
          <cell r="E55" t="str">
            <v>OpCo - 2B</v>
          </cell>
        </row>
        <row r="56">
          <cell r="E56" t="str">
            <v>OpCo - 2C</v>
          </cell>
        </row>
        <row r="57">
          <cell r="E57" t="str">
            <v>OpCo - 2D</v>
          </cell>
        </row>
        <row r="58">
          <cell r="E58" t="str">
            <v>OpCo - 2E</v>
          </cell>
        </row>
        <row r="59">
          <cell r="E59" t="str">
            <v>OpCo - 2F</v>
          </cell>
          <cell r="H59" t="str">
            <v>U.S. Dollars</v>
          </cell>
          <cell r="L59" t="str">
            <v>Units</v>
          </cell>
          <cell r="M59">
            <v>1</v>
          </cell>
          <cell r="N59" t="str">
            <v>Units</v>
          </cell>
        </row>
        <row r="60">
          <cell r="E60" t="str">
            <v>OpCo - 3A</v>
          </cell>
          <cell r="H60" t="str">
            <v>Euros</v>
          </cell>
          <cell r="L60" t="str">
            <v>Thousands</v>
          </cell>
          <cell r="M60">
            <v>1000</v>
          </cell>
          <cell r="N60" t="str">
            <v>Thousands</v>
          </cell>
        </row>
        <row r="61">
          <cell r="E61" t="str">
            <v>OpCo - 3B</v>
          </cell>
          <cell r="H61" t="str">
            <v>British Pounds</v>
          </cell>
          <cell r="L61" t="str">
            <v>Millions</v>
          </cell>
          <cell r="M61">
            <v>1000000</v>
          </cell>
          <cell r="N61" t="str">
            <v>Millions</v>
          </cell>
        </row>
        <row r="62">
          <cell r="E62" t="str">
            <v>OpCo - 3C</v>
          </cell>
          <cell r="H62" t="str">
            <v>Japanese Yens</v>
          </cell>
          <cell r="L62" t="str">
            <v>Billions</v>
          </cell>
          <cell r="M62">
            <v>1000000000</v>
          </cell>
          <cell r="N62" t="str">
            <v>Billions</v>
          </cell>
        </row>
        <row r="63">
          <cell r="E63" t="str">
            <v>OpCo - 3D</v>
          </cell>
          <cell r="H63" t="str">
            <v>Afghanistan Afghanis</v>
          </cell>
          <cell r="L63" t="str">
            <v>Trillions</v>
          </cell>
          <cell r="M63">
            <v>1000000000000</v>
          </cell>
          <cell r="N63" t="str">
            <v>Trillions</v>
          </cell>
        </row>
        <row r="64">
          <cell r="E64" t="str">
            <v>OpCo - 3E</v>
          </cell>
          <cell r="H64" t="str">
            <v>Albanian Leks</v>
          </cell>
        </row>
        <row r="65">
          <cell r="E65" t="str">
            <v>OpCo - 3F</v>
          </cell>
          <cell r="H65" t="str">
            <v>Algerian Dinars</v>
          </cell>
        </row>
        <row r="66">
          <cell r="E66" t="str">
            <v>OpCo - 4A</v>
          </cell>
          <cell r="H66" t="str">
            <v>Andorran Pesetas</v>
          </cell>
        </row>
        <row r="67">
          <cell r="E67" t="str">
            <v>OpCo - 4B</v>
          </cell>
          <cell r="H67" t="str">
            <v>Angolan New Kwanzas</v>
          </cell>
          <cell r="L67" t="str">
            <v>New</v>
          </cell>
        </row>
        <row r="68">
          <cell r="E68" t="str">
            <v>OpCo - 4C</v>
          </cell>
          <cell r="H68" t="str">
            <v>Argentine Pesos</v>
          </cell>
          <cell r="L68" t="str">
            <v>Aaa</v>
          </cell>
          <cell r="M68" t="str">
            <v>N/A</v>
          </cell>
          <cell r="N68">
            <v>3.3476788152390007E-5</v>
          </cell>
          <cell r="R68" t="str">
            <v>Aaa</v>
          </cell>
          <cell r="S68" t="str">
            <v>N/A</v>
          </cell>
          <cell r="T68">
            <v>9.1922179722850281E-7</v>
          </cell>
        </row>
        <row r="69">
          <cell r="E69" t="str">
            <v>OpCo - 4D</v>
          </cell>
          <cell r="H69" t="str">
            <v>Armenian Drams</v>
          </cell>
          <cell r="L69" t="str">
            <v>Aa1</v>
          </cell>
          <cell r="M69">
            <v>3.4371043398764332E-5</v>
          </cell>
          <cell r="N69">
            <v>1.6999538800010854E-4</v>
          </cell>
          <cell r="R69" t="str">
            <v>Aa1</v>
          </cell>
          <cell r="S69">
            <v>9.4396950371149518E-7</v>
          </cell>
          <cell r="T69">
            <v>4.7631770742484331E-6</v>
          </cell>
        </row>
        <row r="70">
          <cell r="E70" t="str">
            <v>OpCo - 4E</v>
          </cell>
          <cell r="H70" t="str">
            <v>Aruban Florins</v>
          </cell>
          <cell r="L70" t="str">
            <v>Aa2</v>
          </cell>
          <cell r="M70">
            <v>1.7415332726135704E-4</v>
          </cell>
          <cell r="N70">
            <v>3.7597744734234057E-4</v>
          </cell>
          <cell r="R70" t="str">
            <v>Aa2</v>
          </cell>
          <cell r="S70">
            <v>4.8830394387039917E-6</v>
          </cell>
          <cell r="T70">
            <v>1.1053885322497031E-5</v>
          </cell>
        </row>
        <row r="71">
          <cell r="E71" t="str">
            <v>OpCo - 4F</v>
          </cell>
          <cell r="H71" t="str">
            <v>Australian Dollars</v>
          </cell>
          <cell r="L71" t="str">
            <v>Aa3</v>
          </cell>
          <cell r="M71">
            <v>3.8158748716211259E-4</v>
          </cell>
          <cell r="N71">
            <v>7.5462720653090513E-4</v>
          </cell>
          <cell r="R71" t="str">
            <v>Aa3</v>
          </cell>
          <cell r="S71">
            <v>1.1227648329521424E-5</v>
          </cell>
          <cell r="T71">
            <v>2.2871836671359763E-5</v>
          </cell>
        </row>
        <row r="72">
          <cell r="E72" t="str">
            <v>OpCo - 5A</v>
          </cell>
          <cell r="H72" t="str">
            <v>Austrian Schillings</v>
          </cell>
          <cell r="L72" t="str">
            <v>A1</v>
          </cell>
          <cell r="M72">
            <v>7.6457794652252942E-4</v>
          </cell>
          <cell r="N72">
            <v>1.3958400351888011E-3</v>
          </cell>
          <cell r="R72" t="str">
            <v>A1</v>
          </cell>
          <cell r="S72">
            <v>2.3186507650605351E-5</v>
          </cell>
          <cell r="T72">
            <v>4.342945853296385E-5</v>
          </cell>
        </row>
        <row r="73">
          <cell r="E73" t="str">
            <v>OpCo - 5B</v>
          </cell>
          <cell r="H73" t="str">
            <v>Azerbaijani Manat News</v>
          </cell>
          <cell r="L73" t="str">
            <v>A2</v>
          </cell>
          <cell r="M73">
            <v>1.4118312772860751E-3</v>
          </cell>
          <cell r="N73">
            <v>2.361508195776141E-3</v>
          </cell>
          <cell r="R73" t="str">
            <v>A2</v>
          </cell>
          <cell r="S73">
            <v>4.4125699409437181E-5</v>
          </cell>
          <cell r="T73">
            <v>1.1195587760063326E-4</v>
          </cell>
        </row>
        <row r="74">
          <cell r="E74" t="str">
            <v>OpCo - 5C</v>
          </cell>
          <cell r="H74" t="str">
            <v>Azerbaijanian Manats</v>
          </cell>
          <cell r="L74" t="str">
            <v>A3</v>
          </cell>
          <cell r="M74">
            <v>2.3843796792910291E-3</v>
          </cell>
          <cell r="N74">
            <v>3.6659988180614833E-3</v>
          </cell>
          <cell r="R74" t="str">
            <v>A3</v>
          </cell>
          <cell r="S74">
            <v>1.14225492151862E-4</v>
          </cell>
          <cell r="T74">
            <v>3.2180248314906876E-4</v>
          </cell>
        </row>
        <row r="75">
          <cell r="E75" t="str">
            <v>OpCo - 5D</v>
          </cell>
          <cell r="H75" t="str">
            <v>Bahamian Dollars</v>
          </cell>
          <cell r="L75" t="str">
            <v>Baa1</v>
          </cell>
          <cell r="M75">
            <v>3.6968561597646656E-3</v>
          </cell>
          <cell r="N75">
            <v>5.4671176683038589E-3</v>
          </cell>
          <cell r="R75" t="str">
            <v>Baa1</v>
          </cell>
          <cell r="S75">
            <v>3.2763081735066142E-4</v>
          </cell>
          <cell r="T75">
            <v>6.7530989831383523E-4</v>
          </cell>
        </row>
        <row r="76">
          <cell r="E76" t="str">
            <v>OpCo - 5E</v>
          </cell>
          <cell r="H76" t="str">
            <v>Bahrain Dinars</v>
          </cell>
          <cell r="L76" t="str">
            <v>Baa2</v>
          </cell>
          <cell r="M76">
            <v>5.5179765820656734E-3</v>
          </cell>
          <cell r="N76">
            <v>9.2460086781303401E-3</v>
          </cell>
          <cell r="R76" t="str">
            <v>Baa2</v>
          </cell>
          <cell r="S76">
            <v>6.8557257918782722E-4</v>
          </cell>
          <cell r="T76">
            <v>1.458366774866227E-3</v>
          </cell>
        </row>
        <row r="77">
          <cell r="E77" t="str">
            <v>OpCo - 5F</v>
          </cell>
          <cell r="H77" t="str">
            <v>Bangladeshi Takas</v>
          </cell>
          <cell r="L77" t="str">
            <v>Baa3</v>
          </cell>
          <cell r="M77">
            <v>9.3532411409120372E-3</v>
          </cell>
          <cell r="N77">
            <v>1.7280466920658637E-2</v>
          </cell>
          <cell r="R77" t="str">
            <v>Baa3</v>
          </cell>
          <cell r="S77">
            <v>1.4816893081811171E-3</v>
          </cell>
          <cell r="T77">
            <v>3.297627600012698E-3</v>
          </cell>
        </row>
        <row r="78">
          <cell r="H78" t="str">
            <v>Barbados Dollars</v>
          </cell>
          <cell r="L78" t="str">
            <v>Ba1</v>
          </cell>
          <cell r="M78">
            <v>1.7480565296956095E-2</v>
          </cell>
          <cell r="N78">
            <v>2.9238974146340042E-2</v>
          </cell>
          <cell r="R78" t="str">
            <v>Ba1</v>
          </cell>
          <cell r="S78">
            <v>3.346542444281988E-3</v>
          </cell>
          <cell r="T78">
            <v>6.3655398082937175E-3</v>
          </cell>
        </row>
        <row r="79">
          <cell r="H79" t="str">
            <v>Belarussian Rubles</v>
          </cell>
          <cell r="L79" t="str">
            <v>Ba2</v>
          </cell>
          <cell r="M79">
            <v>2.9517492261435074E-2</v>
          </cell>
          <cell r="N79">
            <v>4.4685932456585829E-2</v>
          </cell>
          <cell r="R79" t="str">
            <v>Ba2</v>
          </cell>
          <cell r="S79">
            <v>6.4451132110584074E-3</v>
          </cell>
          <cell r="T79">
            <v>1.1448068339434131E-2</v>
          </cell>
        </row>
        <row r="80">
          <cell r="H80" t="str">
            <v>Belgian Francs</v>
          </cell>
          <cell r="L80" t="str">
            <v>Ba3</v>
          </cell>
          <cell r="M80">
            <v>4.5035314096226374E-2</v>
          </cell>
          <cell r="N80">
            <v>6.3816681629689398E-2</v>
          </cell>
          <cell r="R80" t="str">
            <v>Ba3</v>
          </cell>
          <cell r="S80">
            <v>1.1578805397494943E-2</v>
          </cell>
          <cell r="T80">
            <v>1.9835957527317368E-2</v>
          </cell>
        </row>
        <row r="81">
          <cell r="H81" t="str">
            <v>Belize Dollars</v>
          </cell>
          <cell r="L81" t="str">
            <v>B1</v>
          </cell>
          <cell r="M81">
            <v>6.4241695960244677E-2</v>
          </cell>
          <cell r="N81">
            <v>8.6885719664757444E-2</v>
          </cell>
          <cell r="R81" t="str">
            <v>B1</v>
          </cell>
          <cell r="S81">
            <v>2.0038712273930906E-2</v>
          </cell>
          <cell r="T81">
            <v>3.1689186734073643E-2</v>
          </cell>
        </row>
        <row r="82">
          <cell r="H82" t="str">
            <v>Bermudian Dollars</v>
          </cell>
          <cell r="L82" t="str">
            <v>B2</v>
          </cell>
          <cell r="M82">
            <v>8.7394459685281201E-2</v>
          </cell>
          <cell r="N82">
            <v>0.11450683208400753</v>
          </cell>
          <cell r="R82" t="str">
            <v>B2</v>
          </cell>
          <cell r="S82">
            <v>3.1982832865610392E-2</v>
          </cell>
          <cell r="T82">
            <v>4.9939876417504594E-2</v>
          </cell>
        </row>
        <row r="83">
          <cell r="H83" t="str">
            <v>Bhutan Ngultrums</v>
          </cell>
          <cell r="L83" t="str">
            <v>B3</v>
          </cell>
          <cell r="M83">
            <v>0.11515819176613974</v>
          </cell>
          <cell r="N83">
            <v>0.15323718949217621</v>
          </cell>
          <cell r="R83" t="str">
            <v>B3</v>
          </cell>
          <cell r="S83">
            <v>5.0390439733419612E-2</v>
          </cell>
          <cell r="T83">
            <v>7.7818837528578044E-2</v>
          </cell>
        </row>
        <row r="84">
          <cell r="H84" t="str">
            <v>Bolivian Bolivianos</v>
          </cell>
          <cell r="L84" t="str">
            <v>Caa1</v>
          </cell>
          <cell r="M84">
            <v>0.15414763021430608</v>
          </cell>
          <cell r="N84">
            <v>0.20700918175411895</v>
          </cell>
          <cell r="R84" t="str">
            <v>Caa1</v>
          </cell>
          <cell r="S84">
            <v>7.84800838941839E-2</v>
          </cell>
          <cell r="T84">
            <v>0.11645158295603322</v>
          </cell>
        </row>
        <row r="85">
          <cell r="H85" t="str">
            <v>Botswanian Pulas</v>
          </cell>
          <cell r="L85" t="str">
            <v>Caa2</v>
          </cell>
          <cell r="M85">
            <v>0.20837419418007055</v>
          </cell>
          <cell r="N85">
            <v>0.29547108696232</v>
          </cell>
          <cell r="R85" t="str">
            <v>Caa2</v>
          </cell>
          <cell r="S85">
            <v>0.11755232336471598</v>
          </cell>
          <cell r="T85">
            <v>0.19918458072692133</v>
          </cell>
        </row>
        <row r="86">
          <cell r="H86" t="str">
            <v>Brazilian Reals</v>
          </cell>
          <cell r="L86" t="str">
            <v>Caa3</v>
          </cell>
          <cell r="M86">
            <v>0.29760783269272911</v>
          </cell>
          <cell r="N86">
            <v>0.42525683065392045</v>
          </cell>
          <cell r="R86" t="str">
            <v>Caa3</v>
          </cell>
          <cell r="S86">
            <v>0.2015166200438214</v>
          </cell>
          <cell r="T86">
            <v>0.3721272847264841</v>
          </cell>
        </row>
        <row r="87">
          <cell r="H87" t="str">
            <v>Brunei Dollars</v>
          </cell>
          <cell r="L87" t="str">
            <v>Ca</v>
          </cell>
          <cell r="M87">
            <v>0.42896861792371077</v>
          </cell>
          <cell r="N87">
            <v>0.70354597400832375</v>
          </cell>
          <cell r="R87" t="str">
            <v>Ca</v>
          </cell>
          <cell r="S87">
            <v>0.376851663859326</v>
          </cell>
          <cell r="T87">
            <v>0.70262605271307277</v>
          </cell>
        </row>
        <row r="88">
          <cell r="H88" t="str">
            <v>Bulgarian Levs</v>
          </cell>
          <cell r="L88" t="str">
            <v>C</v>
          </cell>
          <cell r="M88">
            <v>0.70956167810019133</v>
          </cell>
          <cell r="N88">
            <v>0.99654026282786778</v>
          </cell>
          <cell r="R88" t="str">
            <v>C</v>
          </cell>
          <cell r="S88">
            <v>0.70956167810019133</v>
          </cell>
          <cell r="T88">
            <v>0.99654026282786778</v>
          </cell>
        </row>
        <row r="89">
          <cell r="H89" t="str">
            <v>Burundi Francs</v>
          </cell>
          <cell r="L89" t="str">
            <v>D</v>
          </cell>
          <cell r="M89" t="str">
            <v>N/A</v>
          </cell>
          <cell r="N89" t="str">
            <v>N/A</v>
          </cell>
          <cell r="R89" t="str">
            <v>D</v>
          </cell>
          <cell r="S89" t="str">
            <v>N/A</v>
          </cell>
          <cell r="T89" t="str">
            <v>N/A</v>
          </cell>
        </row>
        <row r="90">
          <cell r="H90" t="str">
            <v>Cambodian Riels</v>
          </cell>
        </row>
        <row r="91">
          <cell r="H91" t="str">
            <v>Canadian Dollars</v>
          </cell>
          <cell r="M91">
            <v>0.01</v>
          </cell>
        </row>
        <row r="92">
          <cell r="H92" t="str">
            <v>Cape Verde Escudos</v>
          </cell>
        </row>
        <row r="93">
          <cell r="H93" t="str">
            <v>Cayman Islands Dollars</v>
          </cell>
        </row>
        <row r="94">
          <cell r="H94" t="str">
            <v>CFA Franc BCEAOs</v>
          </cell>
        </row>
        <row r="95">
          <cell r="H95" t="str">
            <v>CFA Franc BEACs</v>
          </cell>
        </row>
        <row r="96">
          <cell r="H96" t="str">
            <v>Chilean Pesos</v>
          </cell>
        </row>
        <row r="97">
          <cell r="H97" t="str">
            <v>Chinese Renminbis</v>
          </cell>
        </row>
        <row r="98">
          <cell r="H98" t="str">
            <v>Colombian Pesos</v>
          </cell>
        </row>
        <row r="99">
          <cell r="H99" t="str">
            <v>Comoro Francs</v>
          </cell>
        </row>
        <row r="100">
          <cell r="H100" t="str">
            <v>Convertible Markas</v>
          </cell>
        </row>
        <row r="101">
          <cell r="H101" t="str">
            <v>Costa Rican Colons</v>
          </cell>
        </row>
        <row r="102">
          <cell r="H102" t="str">
            <v>Croatian Kunas</v>
          </cell>
        </row>
        <row r="103">
          <cell r="H103" t="str">
            <v>Cuban Pesos</v>
          </cell>
        </row>
        <row r="104">
          <cell r="H104" t="str">
            <v>Cypriot Pounds</v>
          </cell>
        </row>
        <row r="105">
          <cell r="H105" t="str">
            <v>Czech Korunas</v>
          </cell>
        </row>
        <row r="106">
          <cell r="H106" t="str">
            <v>Danish Krones</v>
          </cell>
        </row>
        <row r="107">
          <cell r="H107" t="str">
            <v>Djibouti Francs</v>
          </cell>
        </row>
        <row r="108">
          <cell r="H108" t="str">
            <v>Dominican Republic Pesos</v>
          </cell>
        </row>
        <row r="109">
          <cell r="H109" t="str">
            <v>East Caribbean Dollars</v>
          </cell>
        </row>
        <row r="110">
          <cell r="H110" t="str">
            <v>East Timor Escudos</v>
          </cell>
        </row>
        <row r="111">
          <cell r="H111" t="str">
            <v>Ecuadoran Sucres</v>
          </cell>
        </row>
        <row r="112">
          <cell r="H112" t="str">
            <v>Egyptian Pounds</v>
          </cell>
        </row>
        <row r="113">
          <cell r="H113" t="str">
            <v>El Salvador Colons</v>
          </cell>
        </row>
        <row r="114">
          <cell r="H114" t="str">
            <v>Estonian Kroons</v>
          </cell>
        </row>
        <row r="115">
          <cell r="H115" t="str">
            <v>Ethiopian Birrs</v>
          </cell>
        </row>
        <row r="116">
          <cell r="H116" t="str">
            <v>European Currency Units</v>
          </cell>
        </row>
        <row r="117">
          <cell r="H117" t="str">
            <v>Fiji Dollars</v>
          </cell>
        </row>
        <row r="118">
          <cell r="H118" t="str">
            <v>Finnish Markkas</v>
          </cell>
        </row>
        <row r="119">
          <cell r="H119" t="str">
            <v>French Francs</v>
          </cell>
        </row>
        <row r="120">
          <cell r="H120" t="str">
            <v>Gambia Dalasis</v>
          </cell>
        </row>
        <row r="121">
          <cell r="H121" t="str">
            <v>Georgian Laris</v>
          </cell>
        </row>
        <row r="122">
          <cell r="H122" t="str">
            <v>German Marks</v>
          </cell>
        </row>
        <row r="123">
          <cell r="H123" t="str">
            <v>Ghanian Cedis</v>
          </cell>
        </row>
        <row r="124">
          <cell r="H124" t="str">
            <v>Ghanian Cedi News</v>
          </cell>
        </row>
        <row r="125">
          <cell r="H125" t="str">
            <v>Gibraltar Pounds</v>
          </cell>
        </row>
        <row r="126">
          <cell r="H126" t="str">
            <v>Greek Drachmas</v>
          </cell>
        </row>
        <row r="127">
          <cell r="H127" t="str">
            <v>Guatamalan Quetzals</v>
          </cell>
        </row>
        <row r="128">
          <cell r="H128" t="str">
            <v>Guinea Francs</v>
          </cell>
        </row>
        <row r="129">
          <cell r="H129" t="str">
            <v>Guinea-Bissau Pesos</v>
          </cell>
        </row>
        <row r="130">
          <cell r="H130" t="str">
            <v>Guyana Dollars</v>
          </cell>
        </row>
        <row r="131">
          <cell r="H131" t="str">
            <v>Haitian Gourdes</v>
          </cell>
        </row>
        <row r="132">
          <cell r="H132" t="str">
            <v>Honduran Lempiras</v>
          </cell>
        </row>
        <row r="133">
          <cell r="H133" t="str">
            <v>Hong Kong Dollars</v>
          </cell>
        </row>
        <row r="134">
          <cell r="H134" t="str">
            <v>Hungarian Forints</v>
          </cell>
        </row>
        <row r="135">
          <cell r="H135" t="str">
            <v>Icelandic Krones</v>
          </cell>
        </row>
        <row r="136">
          <cell r="H136" t="str">
            <v>Indian Rupees</v>
          </cell>
        </row>
        <row r="137">
          <cell r="H137" t="str">
            <v>Indonesian Rupiahs</v>
          </cell>
        </row>
        <row r="138">
          <cell r="H138" t="str">
            <v>Iranian Rials</v>
          </cell>
        </row>
        <row r="139">
          <cell r="H139" t="str">
            <v>Iraqi Dinars</v>
          </cell>
        </row>
        <row r="140">
          <cell r="H140" t="str">
            <v>Irish Punts</v>
          </cell>
        </row>
        <row r="141">
          <cell r="H141" t="str">
            <v>Israeli Shekels</v>
          </cell>
        </row>
        <row r="142">
          <cell r="H142" t="str">
            <v>Italian Liras</v>
          </cell>
        </row>
        <row r="143">
          <cell r="H143" t="str">
            <v>Jamaican Dollars</v>
          </cell>
        </row>
        <row r="144">
          <cell r="H144" t="str">
            <v>Jordanian Dinars</v>
          </cell>
        </row>
        <row r="145">
          <cell r="H145" t="str">
            <v>Kazakstani Tenges</v>
          </cell>
        </row>
        <row r="146">
          <cell r="H146" t="str">
            <v>Kenyan Shillings</v>
          </cell>
        </row>
        <row r="147">
          <cell r="H147" t="str">
            <v>Kuwaiti Dinars</v>
          </cell>
        </row>
        <row r="148">
          <cell r="H148" t="str">
            <v>Kyrgyzstani Soms</v>
          </cell>
        </row>
        <row r="149">
          <cell r="H149" t="str">
            <v>Lao People's Democratic Republic Kips</v>
          </cell>
        </row>
        <row r="150">
          <cell r="H150" t="str">
            <v>Latvian Lats</v>
          </cell>
        </row>
        <row r="151">
          <cell r="H151" t="str">
            <v>Lebanese Pounds</v>
          </cell>
        </row>
        <row r="152">
          <cell r="H152" t="str">
            <v>Lesotho Lotis</v>
          </cell>
        </row>
        <row r="153">
          <cell r="H153" t="str">
            <v>Liberian Dollars</v>
          </cell>
        </row>
        <row r="154">
          <cell r="H154" t="str">
            <v>Libyan Dinars</v>
          </cell>
        </row>
        <row r="155">
          <cell r="H155" t="str">
            <v>Lithuanian Lituss</v>
          </cell>
        </row>
        <row r="156">
          <cell r="H156" t="str">
            <v>Luxembourg Francs</v>
          </cell>
        </row>
        <row r="157">
          <cell r="H157" t="str">
            <v>Macau Patacas</v>
          </cell>
        </row>
        <row r="158">
          <cell r="H158" t="str">
            <v>Macedonian Denars</v>
          </cell>
        </row>
        <row r="159">
          <cell r="H159" t="str">
            <v>Malawi Kwachas</v>
          </cell>
        </row>
        <row r="160">
          <cell r="H160" t="str">
            <v>Malaysian Ringgits</v>
          </cell>
        </row>
        <row r="161">
          <cell r="H161" t="str">
            <v>Maldives Rufiyaas</v>
          </cell>
        </row>
        <row r="162">
          <cell r="H162" t="str">
            <v>Maltese Liras</v>
          </cell>
        </row>
        <row r="163">
          <cell r="H163" t="str">
            <v>Mauritanian Ouguiyas</v>
          </cell>
        </row>
        <row r="164">
          <cell r="H164" t="str">
            <v>Mauritius Rupees</v>
          </cell>
        </row>
        <row r="165">
          <cell r="H165" t="str">
            <v>Mexican Pesos</v>
          </cell>
        </row>
        <row r="166">
          <cell r="H166" t="str">
            <v>Moldovan Leus</v>
          </cell>
        </row>
        <row r="167">
          <cell r="H167" t="str">
            <v>Mongolian Tugriks</v>
          </cell>
        </row>
        <row r="168">
          <cell r="H168" t="str">
            <v>Moroccan Dirhams</v>
          </cell>
        </row>
        <row r="169">
          <cell r="H169" t="str">
            <v>Mozambique Meticals</v>
          </cell>
        </row>
        <row r="170">
          <cell r="H170" t="str">
            <v>Multiples</v>
          </cell>
        </row>
        <row r="171">
          <cell r="H171" t="str">
            <v>Myanmar Kyats</v>
          </cell>
        </row>
        <row r="172">
          <cell r="H172" t="str">
            <v>Namibia Dollars</v>
          </cell>
        </row>
        <row r="173">
          <cell r="H173" t="str">
            <v>Nepalese Rupees</v>
          </cell>
        </row>
        <row r="174">
          <cell r="H174" t="str">
            <v>Netherlands Antilles Guilders</v>
          </cell>
        </row>
        <row r="175">
          <cell r="H175" t="str">
            <v>Netherlands Guilders</v>
          </cell>
        </row>
        <row r="176">
          <cell r="H176" t="str">
            <v>New Zealand Dollars</v>
          </cell>
        </row>
        <row r="177">
          <cell r="H177" t="str">
            <v>Nicaragua Cordoba Oros</v>
          </cell>
        </row>
        <row r="178">
          <cell r="H178" t="str">
            <v>Nigerian Nairas</v>
          </cell>
        </row>
        <row r="179">
          <cell r="H179" t="str">
            <v>North Korean Wons</v>
          </cell>
        </row>
        <row r="180">
          <cell r="H180" t="str">
            <v>Norwegian Krones</v>
          </cell>
        </row>
        <row r="181">
          <cell r="H181" t="str">
            <v>Omani Rials</v>
          </cell>
        </row>
        <row r="182">
          <cell r="H182" t="str">
            <v>Pakistani Rupees</v>
          </cell>
        </row>
        <row r="183">
          <cell r="H183" t="str">
            <v>Panama Balboas</v>
          </cell>
        </row>
        <row r="184">
          <cell r="H184" t="str">
            <v>Papua New Guinea Kinas</v>
          </cell>
        </row>
        <row r="185">
          <cell r="H185" t="str">
            <v>Paraguayan Guaranis</v>
          </cell>
        </row>
        <row r="186">
          <cell r="H186" t="str">
            <v>Peruvian Sols</v>
          </cell>
        </row>
        <row r="187">
          <cell r="H187" t="str">
            <v>Philippine Pesos</v>
          </cell>
        </row>
        <row r="188">
          <cell r="H188" t="str">
            <v>Polish Zlotys</v>
          </cell>
        </row>
        <row r="189">
          <cell r="H189" t="str">
            <v>Portuguese Escudos</v>
          </cell>
        </row>
        <row r="190">
          <cell r="H190" t="str">
            <v>Qatar Riyals</v>
          </cell>
        </row>
        <row r="191">
          <cell r="H191" t="str">
            <v>Romanian Leus</v>
          </cell>
        </row>
        <row r="192">
          <cell r="H192" t="str">
            <v>Romanian Leu News</v>
          </cell>
        </row>
        <row r="193">
          <cell r="H193" t="str">
            <v>Russian Rubles</v>
          </cell>
        </row>
        <row r="194">
          <cell r="H194" t="str">
            <v>Rwanda Francs</v>
          </cell>
        </row>
        <row r="195">
          <cell r="H195" t="str">
            <v>Samoan Talas</v>
          </cell>
        </row>
        <row r="196">
          <cell r="H196" t="str">
            <v>Sao Tome and Principe Dobras</v>
          </cell>
        </row>
        <row r="197">
          <cell r="H197" t="str">
            <v>Saudi Riyals</v>
          </cell>
        </row>
        <row r="198">
          <cell r="H198" t="str">
            <v>Seychelles Rupees</v>
          </cell>
        </row>
        <row r="199">
          <cell r="H199" t="str">
            <v>Sierra Leone Leones</v>
          </cell>
        </row>
        <row r="200">
          <cell r="H200" t="str">
            <v>Singapore Dollars</v>
          </cell>
        </row>
        <row r="201">
          <cell r="H201" t="str">
            <v>Slovak Korunas</v>
          </cell>
        </row>
        <row r="202">
          <cell r="H202" t="str">
            <v>Slovenian Tolars</v>
          </cell>
        </row>
        <row r="203">
          <cell r="H203" t="str">
            <v>Solomon Islands Dollars</v>
          </cell>
        </row>
        <row r="204">
          <cell r="H204" t="str">
            <v>Somali Shillings</v>
          </cell>
        </row>
        <row r="205">
          <cell r="H205" t="str">
            <v>South African Rands</v>
          </cell>
        </row>
        <row r="206">
          <cell r="H206" t="str">
            <v>South Korean Wons</v>
          </cell>
        </row>
        <row r="207">
          <cell r="H207" t="str">
            <v>Spanish Pesetas</v>
          </cell>
        </row>
        <row r="208">
          <cell r="H208" t="str">
            <v>Special Drawing Rights</v>
          </cell>
        </row>
        <row r="209">
          <cell r="H209" t="str">
            <v>Sri Lankan Rupees</v>
          </cell>
        </row>
        <row r="210">
          <cell r="H210" t="str">
            <v>Sudanese Dinars</v>
          </cell>
        </row>
        <row r="211">
          <cell r="H211" t="str">
            <v>Sudanese Pounds</v>
          </cell>
        </row>
        <row r="212">
          <cell r="H212" t="str">
            <v>Suriname Dollars</v>
          </cell>
        </row>
        <row r="213">
          <cell r="H213" t="str">
            <v>Suriname Guilders</v>
          </cell>
        </row>
        <row r="214">
          <cell r="H214" t="str">
            <v>Swaziland Lilangenis</v>
          </cell>
        </row>
        <row r="215">
          <cell r="H215" t="str">
            <v>Swedish Krones</v>
          </cell>
        </row>
        <row r="216">
          <cell r="H216" t="str">
            <v>Swiss Francs</v>
          </cell>
        </row>
        <row r="217">
          <cell r="H217" t="str">
            <v>Syrian Pounds</v>
          </cell>
        </row>
        <row r="218">
          <cell r="H218" t="str">
            <v>Taiwan Dollars</v>
          </cell>
        </row>
        <row r="219">
          <cell r="H219" t="str">
            <v>Tajik Rubles</v>
          </cell>
        </row>
        <row r="220">
          <cell r="H220" t="str">
            <v>Tanzanian Shillings</v>
          </cell>
        </row>
        <row r="221">
          <cell r="H221" t="str">
            <v>Thai Bahts</v>
          </cell>
        </row>
        <row r="222">
          <cell r="H222" t="str">
            <v>Trinidad and Tobago Dollars</v>
          </cell>
        </row>
        <row r="223">
          <cell r="H223" t="str">
            <v>Tunisian Dinars</v>
          </cell>
        </row>
        <row r="224">
          <cell r="H224" t="str">
            <v>Turkish Liras</v>
          </cell>
        </row>
        <row r="225">
          <cell r="H225" t="str">
            <v>Turkish Lira News</v>
          </cell>
        </row>
        <row r="226">
          <cell r="H226" t="str">
            <v>Turkish Lira News</v>
          </cell>
        </row>
        <row r="227">
          <cell r="H227" t="str">
            <v>Turkmenistan Manats</v>
          </cell>
        </row>
        <row r="228">
          <cell r="H228" t="str">
            <v>UAE Dirhams</v>
          </cell>
        </row>
        <row r="229">
          <cell r="H229" t="str">
            <v>Uganda Shillings</v>
          </cell>
        </row>
        <row r="230">
          <cell r="H230" t="str">
            <v>Ukrainian Hryvnias</v>
          </cell>
        </row>
        <row r="231">
          <cell r="H231" t="str">
            <v>Uruguayan Pesos</v>
          </cell>
        </row>
        <row r="232">
          <cell r="H232" t="str">
            <v>Uzbekistan Sums</v>
          </cell>
        </row>
        <row r="233">
          <cell r="H233" t="str">
            <v>Vanuatu Vatus</v>
          </cell>
        </row>
        <row r="234">
          <cell r="H234" t="str">
            <v>Venezuelan Bolivars</v>
          </cell>
        </row>
        <row r="235">
          <cell r="H235" t="str">
            <v>Venezuelan Bolivar Fuertes</v>
          </cell>
        </row>
        <row r="236">
          <cell r="H236" t="str">
            <v>Vietnamese Dongs</v>
          </cell>
        </row>
        <row r="237">
          <cell r="H237" t="str">
            <v>Yemeni Rials</v>
          </cell>
        </row>
        <row r="238">
          <cell r="H238" t="str">
            <v>Yugoslav Dinars</v>
          </cell>
        </row>
        <row r="239">
          <cell r="H239" t="str">
            <v>Zaire New Zaires</v>
          </cell>
        </row>
        <row r="240">
          <cell r="H240" t="str">
            <v>Zambian Kwachas</v>
          </cell>
        </row>
        <row r="241">
          <cell r="H241" t="str">
            <v>Zimbabwe Dollars</v>
          </cell>
        </row>
      </sheetData>
      <sheetData sheetId="14">
        <row r="2">
          <cell r="J2">
            <v>0.35</v>
          </cell>
          <cell r="N2" t="str">
            <v>Public</v>
          </cell>
          <cell r="R2" t="str">
            <v>No</v>
          </cell>
          <cell r="T2">
            <v>-1</v>
          </cell>
        </row>
        <row r="3">
          <cell r="J3">
            <v>0.5</v>
          </cell>
          <cell r="N3" t="str">
            <v>Private</v>
          </cell>
          <cell r="R3" t="str">
            <v>Yes - Exclude</v>
          </cell>
          <cell r="T3">
            <v>0</v>
          </cell>
        </row>
        <row r="4">
          <cell r="B4" t="str">
            <v>Yes</v>
          </cell>
          <cell r="J4">
            <v>0.65</v>
          </cell>
          <cell r="R4" t="str">
            <v>Yes - Include</v>
          </cell>
          <cell r="T4">
            <v>1</v>
          </cell>
        </row>
        <row r="5">
          <cell r="B5" t="str">
            <v>No</v>
          </cell>
        </row>
        <row r="10">
          <cell r="W10">
            <v>1000000</v>
          </cell>
        </row>
        <row r="13">
          <cell r="B13">
            <v>0</v>
          </cell>
        </row>
      </sheetData>
      <sheetData sheetId="15"/>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el Inputs"/>
      <sheetName val="Scratch Pad2"/>
      <sheetName val="Scratch Pad"/>
      <sheetName val="Liability Inputs"/>
      <sheetName val="Exchange Rates"/>
      <sheetName val="Calculators"/>
      <sheetName val="Source Tables"/>
      <sheetName val="LGD Rates"/>
      <sheetName val="LGD Notching"/>
      <sheetName val="Backend"/>
      <sheetName val="BetaSolver"/>
      <sheetName val="StabilityBands-4Yr"/>
      <sheetName val="StabilityBands-1Yr"/>
      <sheetName val="Lookups"/>
      <sheetName val="Buffer"/>
      <sheetName val="Disclaimer"/>
      <sheetName val="Sheet1"/>
    </sheetNames>
    <sheetDataSet>
      <sheetData sheetId="0">
        <row r="3">
          <cell r="C3" t="str">
            <v>GulfMark Offshore, Inc.</v>
          </cell>
        </row>
        <row r="4">
          <cell r="C4">
            <v>600043169</v>
          </cell>
        </row>
        <row r="5">
          <cell r="C5" t="str">
            <v>Peter Speer</v>
          </cell>
        </row>
        <row r="6">
          <cell r="C6" t="str">
            <v>Steven Wood</v>
          </cell>
        </row>
        <row r="9">
          <cell r="C9" t="str">
            <v>Public</v>
          </cell>
        </row>
        <row r="10">
          <cell r="C10">
            <v>40086</v>
          </cell>
        </row>
        <row r="11">
          <cell r="C11" t="str">
            <v>No</v>
          </cell>
        </row>
        <row r="12">
          <cell r="C12">
            <v>40170</v>
          </cell>
        </row>
        <row r="17">
          <cell r="D17" t="str">
            <v>Ba3</v>
          </cell>
        </row>
        <row r="18">
          <cell r="D18">
            <v>5.3844999999999997E-2</v>
          </cell>
        </row>
        <row r="19">
          <cell r="D19">
            <v>0.5</v>
          </cell>
        </row>
        <row r="21">
          <cell r="D21" t="str">
            <v>Ba3</v>
          </cell>
        </row>
        <row r="22">
          <cell r="D22">
            <v>0.10768999999999999</v>
          </cell>
        </row>
        <row r="23">
          <cell r="D23" t="str">
            <v>No</v>
          </cell>
        </row>
        <row r="25">
          <cell r="D25" t="str">
            <v>Millions</v>
          </cell>
        </row>
      </sheetData>
      <sheetData sheetId="1">
        <row r="1">
          <cell r="A1" t="str">
            <v>CredClass</v>
          </cell>
          <cell r="B1" t="str">
            <v>TotalAmt</v>
          </cell>
          <cell r="C1" t="str">
            <v>1-DefClaim</v>
          </cell>
          <cell r="D1" t="str">
            <v>NotTC</v>
          </cell>
          <cell r="E1" t="str">
            <v>PrefStk</v>
          </cell>
          <cell r="F1" t="str">
            <v>LGD</v>
          </cell>
          <cell r="G1" t="str">
            <v>LossRate</v>
          </cell>
          <cell r="H1" t="str">
            <v>LGDAssess</v>
          </cell>
          <cell r="I1" t="str">
            <v>IssueRate</v>
          </cell>
          <cell r="J1" t="str">
            <v>SD</v>
          </cell>
        </row>
        <row r="2">
          <cell r="A2" t="str">
            <v>1Trade Credit (20 days)</v>
          </cell>
          <cell r="B2">
            <v>9</v>
          </cell>
          <cell r="C2">
            <v>1</v>
          </cell>
          <cell r="D2" t="b">
            <v>1</v>
          </cell>
          <cell r="E2" t="b">
            <v>0</v>
          </cell>
          <cell r="F2">
            <v>1.4827538397211848E-3</v>
          </cell>
          <cell r="G2">
            <v>1.5967776099957439E-4</v>
          </cell>
          <cell r="H2" t="str">
            <v>LGD1</v>
          </cell>
          <cell r="I2" t="str">
            <v>Baa3</v>
          </cell>
          <cell r="J2">
            <v>2.8399167697445882E-2</v>
          </cell>
        </row>
        <row r="3">
          <cell r="A3" t="str">
            <v>2Secured 1st Lien Debt</v>
          </cell>
          <cell r="B3">
            <v>252</v>
          </cell>
          <cell r="C3">
            <v>1</v>
          </cell>
          <cell r="D3" t="b">
            <v>1</v>
          </cell>
          <cell r="E3" t="b">
            <v>0</v>
          </cell>
          <cell r="F3">
            <v>0.28943680153705609</v>
          </cell>
          <cell r="G3">
            <v>3.1169449157525567E-2</v>
          </cell>
          <cell r="H3" t="str">
            <v>LGD2</v>
          </cell>
          <cell r="I3" t="str">
            <v>Ba2</v>
          </cell>
          <cell r="J3">
            <v>0.30467175069181995</v>
          </cell>
        </row>
        <row r="4">
          <cell r="A4" t="str">
            <v>7Subordinated Debt (1)</v>
          </cell>
          <cell r="B4">
            <v>14</v>
          </cell>
          <cell r="C4">
            <v>1</v>
          </cell>
          <cell r="D4" t="b">
            <v>1</v>
          </cell>
          <cell r="E4" t="b">
            <v>0</v>
          </cell>
          <cell r="F4">
            <v>0.66020222041907961</v>
          </cell>
          <cell r="G4">
            <v>7.1097177116930685E-2</v>
          </cell>
          <cell r="H4" t="str">
            <v>LGD4</v>
          </cell>
          <cell r="I4" t="str">
            <v>B1</v>
          </cell>
          <cell r="J4">
            <v>0.46689488012824781</v>
          </cell>
        </row>
        <row r="5">
          <cell r="A5" t="str">
            <v>7Subordinated Debt (2)</v>
          </cell>
          <cell r="B5">
            <v>160</v>
          </cell>
          <cell r="C5">
            <v>1</v>
          </cell>
          <cell r="D5" t="b">
            <v>1</v>
          </cell>
          <cell r="E5" t="b">
            <v>0</v>
          </cell>
          <cell r="F5">
            <v>0.84519495607016826</v>
          </cell>
          <cell r="G5">
            <v>9.1019044819196412E-2</v>
          </cell>
          <cell r="H5" t="str">
            <v>LGD5</v>
          </cell>
          <cell r="I5" t="str">
            <v>B2</v>
          </cell>
          <cell r="J5">
            <v>0.28748380783568622</v>
          </cell>
        </row>
      </sheetData>
      <sheetData sheetId="2"/>
      <sheetData sheetId="3">
        <row r="1">
          <cell r="G1" t="str">
            <v>Tracking Data</v>
          </cell>
          <cell r="O1" t="str">
            <v>Currency Used for Amounts:  (in Millions)</v>
          </cell>
          <cell r="U1" t="str">
            <v>Instrument Level Data</v>
          </cell>
        </row>
        <row r="2">
          <cell r="A2" t="str">
            <v>Moody's Org ID</v>
          </cell>
          <cell r="B2" t="str">
            <v>Company Name</v>
          </cell>
          <cell r="C2" t="str">
            <v>HoldCo / OpCo</v>
          </cell>
          <cell r="D2" t="str">
            <v>Instrument / Liability Name</v>
          </cell>
          <cell r="E2" t="str">
            <v>Private ?</v>
          </cell>
          <cell r="F2" t="str">
            <v>Default?</v>
          </cell>
          <cell r="G2" t="str">
            <v>CUSIP / ISIN</v>
          </cell>
          <cell r="H2" t="str">
            <v>Moody's Debt Identifier #</v>
          </cell>
          <cell r="I2" t="str">
            <v>Creditor Class</v>
          </cell>
          <cell r="J2" t="str">
            <v>Loan Type</v>
          </cell>
          <cell r="K2" t="str">
            <v>Deficiency Claim (%)</v>
          </cell>
          <cell r="L2" t="str">
            <v>Guarantor</v>
          </cell>
          <cell r="M2" t="str">
            <v>Entity</v>
          </cell>
          <cell r="N2" t="str">
            <v>Family</v>
          </cell>
          <cell r="O2" t="str">
            <v>Face Amt</v>
          </cell>
          <cell r="P2" t="str">
            <v>Outstanding Amt</v>
          </cell>
          <cell r="Q2" t="str">
            <v>Baseline Borrowing Amt</v>
          </cell>
          <cell r="T2" t="str">
            <v>Current Rating</v>
          </cell>
          <cell r="U2" t="str">
            <v>Modeling Template LGD Rate</v>
          </cell>
          <cell r="V2" t="str">
            <v>Modeling Template EL Rate</v>
          </cell>
          <cell r="Y2" t="str">
            <v>Override Factor</v>
          </cell>
          <cell r="AD2" t="str">
            <v>Comments</v>
          </cell>
        </row>
        <row r="3">
          <cell r="A3">
            <v>600043169</v>
          </cell>
          <cell r="B3" t="str">
            <v>GulfMark Offshore, Inc</v>
          </cell>
          <cell r="C3" t="str">
            <v>HoldCo - 1</v>
          </cell>
          <cell r="D3" t="str">
            <v>7.75% Senior Notes due 2014</v>
          </cell>
          <cell r="G3" t="str">
            <v>CUS:402629AE9</v>
          </cell>
          <cell r="H3">
            <v>807698871</v>
          </cell>
          <cell r="I3" t="str">
            <v>Senior Unsecured (Debt)</v>
          </cell>
          <cell r="J3" t="str">
            <v xml:space="preserve"> </v>
          </cell>
          <cell r="M3">
            <v>2</v>
          </cell>
          <cell r="N3">
            <v>4</v>
          </cell>
          <cell r="O3">
            <v>160</v>
          </cell>
          <cell r="P3">
            <v>160</v>
          </cell>
          <cell r="Q3">
            <v>160</v>
          </cell>
          <cell r="T3" t="str">
            <v>B1</v>
          </cell>
          <cell r="U3">
            <v>0.84519495607016837</v>
          </cell>
          <cell r="V3">
            <v>9.1019044819196412E-2</v>
          </cell>
          <cell r="Y3">
            <v>1</v>
          </cell>
        </row>
        <row r="4">
          <cell r="B4" t="str">
            <v>GulfMark Americas, Inc</v>
          </cell>
          <cell r="C4" t="str">
            <v>OpCo - 1D</v>
          </cell>
          <cell r="D4" t="str">
            <v>Term Loan Facility due 2012</v>
          </cell>
          <cell r="I4" t="str">
            <v>Senior Secured (1st Lien) - Other</v>
          </cell>
          <cell r="J4" t="str">
            <v>Term Loan</v>
          </cell>
          <cell r="L4" t="str">
            <v>HoldCo - 1</v>
          </cell>
          <cell r="M4">
            <v>1</v>
          </cell>
          <cell r="N4">
            <v>2</v>
          </cell>
          <cell r="O4">
            <v>200</v>
          </cell>
          <cell r="P4">
            <v>200</v>
          </cell>
          <cell r="Q4">
            <v>167</v>
          </cell>
          <cell r="U4">
            <v>0.28943680153705609</v>
          </cell>
          <cell r="V4">
            <v>3.1169449157525567E-2</v>
          </cell>
        </row>
        <row r="5">
          <cell r="B5" t="str">
            <v>GulfMark Offshore, Inc</v>
          </cell>
          <cell r="C5" t="str">
            <v>HoldCo - 1</v>
          </cell>
          <cell r="D5" t="str">
            <v>$85MM Sr. Secured Reducing Bank Facility due 2013</v>
          </cell>
          <cell r="I5" t="str">
            <v>Senior Secured (First Lien)</v>
          </cell>
          <cell r="J5" t="str">
            <v>Revolver</v>
          </cell>
          <cell r="L5" t="str">
            <v>OpCo - 1A</v>
          </cell>
          <cell r="M5">
            <v>1</v>
          </cell>
          <cell r="N5">
            <v>2</v>
          </cell>
          <cell r="O5">
            <v>80</v>
          </cell>
          <cell r="P5">
            <v>0</v>
          </cell>
          <cell r="Q5">
            <v>0</v>
          </cell>
          <cell r="U5">
            <v>0.28943680153705609</v>
          </cell>
          <cell r="V5">
            <v>3.1169449157525571E-2</v>
          </cell>
        </row>
        <row r="6">
          <cell r="B6" t="str">
            <v>Gulf Offshore N.S. Ltd</v>
          </cell>
          <cell r="C6" t="str">
            <v>OpCo - 1B</v>
          </cell>
          <cell r="D6" t="str">
            <v>$60MM Sr. Secured Reducing Bank Facility due 2013</v>
          </cell>
          <cell r="I6" t="str">
            <v>Senior Secured (First Lien)</v>
          </cell>
          <cell r="J6" t="str">
            <v>Revolver</v>
          </cell>
          <cell r="L6" t="str">
            <v>HoldCo - 1</v>
          </cell>
          <cell r="M6">
            <v>1</v>
          </cell>
          <cell r="N6">
            <v>2</v>
          </cell>
          <cell r="O6">
            <v>60</v>
          </cell>
          <cell r="P6">
            <v>0</v>
          </cell>
          <cell r="Q6">
            <v>0</v>
          </cell>
          <cell r="U6">
            <v>0.28943680153705614</v>
          </cell>
          <cell r="V6">
            <v>3.1169449157525567E-2</v>
          </cell>
        </row>
        <row r="7">
          <cell r="B7" t="str">
            <v>GulfMark Rederi AS</v>
          </cell>
          <cell r="C7" t="str">
            <v>OpCo - 1C</v>
          </cell>
          <cell r="D7" t="str">
            <v>$30MM Sr. Secured Reducing Bank Facility due 2013</v>
          </cell>
          <cell r="I7" t="str">
            <v>Senior Secured (First Lien)</v>
          </cell>
          <cell r="J7" t="str">
            <v>Revolver</v>
          </cell>
          <cell r="L7" t="str">
            <v>HoldCo - 1</v>
          </cell>
          <cell r="M7">
            <v>1</v>
          </cell>
          <cell r="N7">
            <v>2</v>
          </cell>
          <cell r="O7">
            <v>30</v>
          </cell>
          <cell r="P7">
            <v>0</v>
          </cell>
          <cell r="Q7">
            <v>0</v>
          </cell>
          <cell r="U7">
            <v>0.28943680153705614</v>
          </cell>
          <cell r="V7">
            <v>3.1169449157525567E-2</v>
          </cell>
        </row>
        <row r="8">
          <cell r="B8" t="str">
            <v>GulfMark OpCos</v>
          </cell>
          <cell r="C8" t="str">
            <v>OpCo - 1A</v>
          </cell>
          <cell r="D8" t="str">
            <v>Trade Payables - Priority</v>
          </cell>
          <cell r="I8" t="str">
            <v>Admin. &amp; Priority Claims</v>
          </cell>
          <cell r="M8">
            <v>1</v>
          </cell>
          <cell r="N8">
            <v>1</v>
          </cell>
          <cell r="O8">
            <v>9</v>
          </cell>
          <cell r="P8">
            <v>9</v>
          </cell>
          <cell r="Q8">
            <v>9</v>
          </cell>
          <cell r="U8">
            <v>1.4827538397211848E-3</v>
          </cell>
          <cell r="V8">
            <v>1.5967776099957439E-4</v>
          </cell>
        </row>
        <row r="9">
          <cell r="B9" t="str">
            <v>GulfMark OpCos</v>
          </cell>
          <cell r="C9" t="str">
            <v>OpCo - 1A</v>
          </cell>
          <cell r="D9" t="str">
            <v>Trade Payables - Remainder</v>
          </cell>
          <cell r="I9" t="str">
            <v>Senior Unsecured (Non-Debt): Trade Claims</v>
          </cell>
          <cell r="M9">
            <v>2</v>
          </cell>
          <cell r="N9">
            <v>3</v>
          </cell>
          <cell r="O9">
            <v>10</v>
          </cell>
          <cell r="P9">
            <v>10</v>
          </cell>
          <cell r="Q9">
            <v>10</v>
          </cell>
          <cell r="U9">
            <v>0.66020222041907961</v>
          </cell>
          <cell r="V9">
            <v>7.1097177116930685E-2</v>
          </cell>
        </row>
        <row r="10">
          <cell r="B10" t="str">
            <v>GulfMark OpCos</v>
          </cell>
          <cell r="C10" t="str">
            <v>OpCo - 1A</v>
          </cell>
          <cell r="D10" t="str">
            <v>Lease Rejection Claims</v>
          </cell>
          <cell r="G10" t="str">
            <v>Senior Unsecured (Non-Debt)</v>
          </cell>
          <cell r="I10" t="str">
            <v>Senior Unsecured (Non-Debt)</v>
          </cell>
          <cell r="M10">
            <v>2</v>
          </cell>
          <cell r="N10">
            <v>3</v>
          </cell>
          <cell r="O10">
            <v>1</v>
          </cell>
          <cell r="P10">
            <v>1</v>
          </cell>
          <cell r="Q10">
            <v>1</v>
          </cell>
          <cell r="U10">
            <v>0.66020222041907961</v>
          </cell>
          <cell r="V10">
            <v>7.1097177116930685E-2</v>
          </cell>
        </row>
        <row r="11">
          <cell r="B11" t="str">
            <v>GulfMark OpCos</v>
          </cell>
          <cell r="C11" t="str">
            <v>OpCo - 1A</v>
          </cell>
          <cell r="D11" t="str">
            <v>Underfunded Pension Obligations</v>
          </cell>
          <cell r="G11" t="str">
            <v>Senior Unsecured (Non-Debt)</v>
          </cell>
          <cell r="I11" t="str">
            <v>Senior Unsecured (Non-Debt)</v>
          </cell>
          <cell r="M11">
            <v>2</v>
          </cell>
          <cell r="N11">
            <v>3</v>
          </cell>
          <cell r="O11">
            <v>3</v>
          </cell>
          <cell r="P11">
            <v>3</v>
          </cell>
          <cell r="Q11">
            <v>3</v>
          </cell>
          <cell r="U11">
            <v>0.66020222041907961</v>
          </cell>
          <cell r="V11">
            <v>7.1097177116930685E-2</v>
          </cell>
        </row>
      </sheetData>
      <sheetData sheetId="4"/>
      <sheetData sheetId="5"/>
      <sheetData sheetId="6">
        <row r="2">
          <cell r="Q2">
            <v>0</v>
          </cell>
          <cell r="R2">
            <v>0.01</v>
          </cell>
        </row>
        <row r="3">
          <cell r="J3">
            <v>0</v>
          </cell>
          <cell r="K3" t="str">
            <v>LGD1</v>
          </cell>
          <cell r="Q3">
            <v>0.01</v>
          </cell>
          <cell r="R3">
            <v>0.02</v>
          </cell>
        </row>
        <row r="4">
          <cell r="J4">
            <v>0.1</v>
          </cell>
          <cell r="K4" t="str">
            <v>LGD2</v>
          </cell>
          <cell r="Q4">
            <v>0.02</v>
          </cell>
          <cell r="R4">
            <v>0.02</v>
          </cell>
        </row>
        <row r="5">
          <cell r="J5">
            <v>0.3</v>
          </cell>
          <cell r="K5" t="str">
            <v>LGD3</v>
          </cell>
          <cell r="Q5">
            <v>0.03</v>
          </cell>
          <cell r="R5">
            <v>0.02</v>
          </cell>
        </row>
        <row r="6">
          <cell r="B6">
            <v>1.0000000000000001E-5</v>
          </cell>
          <cell r="C6" t="str">
            <v>Aaa</v>
          </cell>
          <cell r="D6">
            <v>1.0000000000000001E-5</v>
          </cell>
          <cell r="F6">
            <v>2.0000000000000002E-5</v>
          </cell>
          <cell r="G6">
            <v>2.0000000000000002E-5</v>
          </cell>
          <cell r="H6" t="str">
            <v>Aaa</v>
          </cell>
          <cell r="J6">
            <v>0.5</v>
          </cell>
          <cell r="K6" t="str">
            <v>LGD4</v>
          </cell>
          <cell r="M6">
            <v>1</v>
          </cell>
          <cell r="N6" t="str">
            <v>Aaa</v>
          </cell>
          <cell r="O6">
            <v>1</v>
          </cell>
          <cell r="Q6">
            <v>0.04</v>
          </cell>
          <cell r="R6">
            <v>0.03</v>
          </cell>
        </row>
        <row r="7">
          <cell r="B7">
            <v>3.4058772731852807E-5</v>
          </cell>
          <cell r="C7" t="str">
            <v>Aa1</v>
          </cell>
          <cell r="D7">
            <v>1.16E-4</v>
          </cell>
          <cell r="G7">
            <v>6.8117545463705615E-5</v>
          </cell>
          <cell r="H7" t="str">
            <v>Aa1</v>
          </cell>
          <cell r="J7">
            <v>0.7</v>
          </cell>
          <cell r="K7" t="str">
            <v>LGD5</v>
          </cell>
          <cell r="M7">
            <v>2</v>
          </cell>
          <cell r="N7" t="str">
            <v>Aa1</v>
          </cell>
          <cell r="O7">
            <v>2</v>
          </cell>
          <cell r="Q7">
            <v>0.05</v>
          </cell>
          <cell r="R7">
            <v>0.04</v>
          </cell>
        </row>
        <row r="8">
          <cell r="B8">
            <v>1.7333205127730993E-4</v>
          </cell>
          <cell r="C8" t="str">
            <v>Aa2</v>
          </cell>
          <cell r="D8">
            <v>2.5900000000000001E-4</v>
          </cell>
          <cell r="G8">
            <v>3.4666410255461985E-4</v>
          </cell>
          <cell r="H8" t="str">
            <v>Aa2</v>
          </cell>
          <cell r="J8">
            <v>0.9</v>
          </cell>
          <cell r="K8" t="str">
            <v>LGD6</v>
          </cell>
          <cell r="M8">
            <v>3</v>
          </cell>
          <cell r="N8" t="str">
            <v>Aa2</v>
          </cell>
          <cell r="O8">
            <v>3</v>
          </cell>
          <cell r="Q8">
            <v>0.06</v>
          </cell>
          <cell r="R8">
            <v>0.05</v>
          </cell>
        </row>
        <row r="9">
          <cell r="B9">
            <v>3.7947858964637251E-4</v>
          </cell>
          <cell r="C9" t="str">
            <v>Aa3</v>
          </cell>
          <cell r="D9">
            <v>5.5599999999999996E-4</v>
          </cell>
          <cell r="G9">
            <v>7.5895717929274503E-4</v>
          </cell>
          <cell r="H9" t="str">
            <v>Aa3</v>
          </cell>
          <cell r="M9">
            <v>4</v>
          </cell>
          <cell r="N9" t="str">
            <v>Aa3</v>
          </cell>
          <cell r="O9">
            <v>4</v>
          </cell>
          <cell r="Q9">
            <v>7.0000000000000007E-2</v>
          </cell>
          <cell r="R9">
            <v>0.06</v>
          </cell>
        </row>
        <row r="10">
          <cell r="B10">
            <v>7.6042093606107396E-4</v>
          </cell>
          <cell r="C10" t="str">
            <v>A1</v>
          </cell>
          <cell r="D10">
            <v>1.0399999999999999E-3</v>
          </cell>
          <cell r="G10">
            <v>1.5208418721221479E-3</v>
          </cell>
          <cell r="H10" t="str">
            <v>A1</v>
          </cell>
          <cell r="M10">
            <v>5</v>
          </cell>
          <cell r="N10" t="str">
            <v>A1</v>
          </cell>
          <cell r="O10">
            <v>5</v>
          </cell>
          <cell r="Q10">
            <v>0.08</v>
          </cell>
          <cell r="R10">
            <v>7.0000000000000007E-2</v>
          </cell>
        </row>
        <row r="11">
          <cell r="B11">
            <v>1.4049626329550547E-3</v>
          </cell>
          <cell r="C11" t="str">
            <v>A2</v>
          </cell>
          <cell r="D11">
            <v>1.8979999999999999E-3</v>
          </cell>
          <cell r="G11">
            <v>2.8099252659101095E-3</v>
          </cell>
          <cell r="H11" t="str">
            <v>A2</v>
          </cell>
          <cell r="M11">
            <v>6</v>
          </cell>
          <cell r="N11" t="str">
            <v>A2</v>
          </cell>
          <cell r="O11">
            <v>6</v>
          </cell>
          <cell r="Q11">
            <v>0.09</v>
          </cell>
          <cell r="R11">
            <v>0.08</v>
          </cell>
        </row>
        <row r="12">
          <cell r="B12">
            <v>2.3742493550594048E-3</v>
          </cell>
          <cell r="C12" t="str">
            <v>A3</v>
          </cell>
          <cell r="D12">
            <v>2.97E-3</v>
          </cell>
          <cell r="G12">
            <v>4.7484987101188095E-3</v>
          </cell>
          <cell r="H12" t="str">
            <v>A3</v>
          </cell>
          <cell r="M12">
            <v>7</v>
          </cell>
          <cell r="N12" t="str">
            <v>A3</v>
          </cell>
          <cell r="O12">
            <v>7</v>
          </cell>
          <cell r="Q12">
            <v>0.1</v>
          </cell>
          <cell r="R12">
            <v>0.09</v>
          </cell>
        </row>
        <row r="13">
          <cell r="B13">
            <v>3.6821257447295303E-3</v>
          </cell>
          <cell r="C13" t="str">
            <v>Baa1</v>
          </cell>
          <cell r="D13">
            <v>4.5649999999999996E-3</v>
          </cell>
          <cell r="G13">
            <v>7.3642514894590606E-3</v>
          </cell>
          <cell r="H13" t="str">
            <v>Baa1</v>
          </cell>
          <cell r="M13">
            <v>8</v>
          </cell>
          <cell r="N13" t="str">
            <v>Baa1</v>
          </cell>
          <cell r="O13">
            <v>8</v>
          </cell>
          <cell r="Q13">
            <v>0.11</v>
          </cell>
          <cell r="R13">
            <v>0.1</v>
          </cell>
        </row>
        <row r="14">
          <cell r="B14">
            <v>5.4889889779448451E-3</v>
          </cell>
          <cell r="C14" t="str">
            <v>Baa2</v>
          </cell>
          <cell r="D14">
            <v>6.6E-3</v>
          </cell>
          <cell r="G14">
            <v>1.097797795588969E-2</v>
          </cell>
          <cell r="H14" t="str">
            <v>Baa2</v>
          </cell>
          <cell r="M14">
            <v>9</v>
          </cell>
          <cell r="N14" t="str">
            <v>Baa2</v>
          </cell>
          <cell r="O14">
            <v>9</v>
          </cell>
          <cell r="Q14">
            <v>0.12</v>
          </cell>
          <cell r="R14">
            <v>0.11</v>
          </cell>
        </row>
        <row r="15">
          <cell r="B15">
            <v>9.2948372766821479E-3</v>
          </cell>
          <cell r="C15" t="str">
            <v>Baa3</v>
          </cell>
          <cell r="D15">
            <v>1.3089999999999999E-2</v>
          </cell>
          <cell r="G15">
            <v>1.8589674553364296E-2</v>
          </cell>
          <cell r="H15" t="str">
            <v>Baa3</v>
          </cell>
          <cell r="M15">
            <v>10</v>
          </cell>
          <cell r="N15" t="str">
            <v>Baa3</v>
          </cell>
          <cell r="O15">
            <v>10</v>
          </cell>
          <cell r="Q15">
            <v>0.13</v>
          </cell>
          <cell r="R15">
            <v>0.12</v>
          </cell>
        </row>
        <row r="16">
          <cell r="A16" t="str">
            <v>Ba1</v>
          </cell>
          <cell r="B16">
            <v>1.7389048277579769E-2</v>
          </cell>
          <cell r="C16" t="str">
            <v>Ba1</v>
          </cell>
          <cell r="D16">
            <v>2.3099999999999999E-2</v>
          </cell>
          <cell r="G16">
            <v>3.4778096555159538E-2</v>
          </cell>
          <cell r="H16" t="str">
            <v>Ba1</v>
          </cell>
          <cell r="M16">
            <v>11</v>
          </cell>
          <cell r="N16" t="str">
            <v>Ba1</v>
          </cell>
          <cell r="O16">
            <v>11</v>
          </cell>
          <cell r="Q16">
            <v>0.14000000000000001</v>
          </cell>
          <cell r="R16">
            <v>0.13</v>
          </cell>
        </row>
        <row r="17">
          <cell r="A17" t="str">
            <v>Ba2</v>
          </cell>
          <cell r="B17">
            <v>2.9392856274952254E-2</v>
          </cell>
          <cell r="C17" t="str">
            <v>Ba2</v>
          </cell>
          <cell r="D17">
            <v>3.7400000000000003E-2</v>
          </cell>
          <cell r="G17">
            <v>5.8785712549904508E-2</v>
          </cell>
          <cell r="H17" t="str">
            <v>Ba2</v>
          </cell>
          <cell r="M17">
            <v>12</v>
          </cell>
          <cell r="N17" t="str">
            <v>Ba2</v>
          </cell>
          <cell r="O17">
            <v>12</v>
          </cell>
          <cell r="Q17">
            <v>0.15</v>
          </cell>
          <cell r="R17">
            <v>0.14000000000000001</v>
          </cell>
        </row>
        <row r="18">
          <cell r="A18" t="str">
            <v>Ba3</v>
          </cell>
          <cell r="B18">
            <v>4.487541643260818E-2</v>
          </cell>
          <cell r="C18" t="str">
            <v>Ba3</v>
          </cell>
          <cell r="D18">
            <v>5.3844999999999997E-2</v>
          </cell>
          <cell r="G18">
            <v>8.975083286521636E-2</v>
          </cell>
          <cell r="H18" t="str">
            <v>Ba3</v>
          </cell>
          <cell r="M18">
            <v>13</v>
          </cell>
          <cell r="N18" t="str">
            <v>Ba3</v>
          </cell>
          <cell r="O18">
            <v>13</v>
          </cell>
          <cell r="Q18">
            <v>0.16</v>
          </cell>
          <cell r="R18">
            <v>0.15</v>
          </cell>
        </row>
        <row r="19">
          <cell r="A19" t="str">
            <v>B1</v>
          </cell>
          <cell r="B19">
            <v>6.4044069787920252E-2</v>
          </cell>
          <cell r="C19" t="str">
            <v>B1</v>
          </cell>
          <cell r="D19">
            <v>7.6175000000000007E-2</v>
          </cell>
          <cell r="G19">
            <v>0.1280881395758405</v>
          </cell>
          <cell r="H19" t="str">
            <v>B1</v>
          </cell>
          <cell r="M19">
            <v>14</v>
          </cell>
          <cell r="N19" t="str">
            <v>B1</v>
          </cell>
          <cell r="O19">
            <v>14</v>
          </cell>
          <cell r="Q19">
            <v>0.17</v>
          </cell>
          <cell r="R19">
            <v>0.15</v>
          </cell>
        </row>
        <row r="20">
          <cell r="A20" t="str">
            <v>B2</v>
          </cell>
          <cell r="B20">
            <v>8.7153830237115801E-2</v>
          </cell>
          <cell r="C20" t="str">
            <v>B2</v>
          </cell>
          <cell r="D20">
            <v>9.9714999999999998E-2</v>
          </cell>
          <cell r="G20">
            <v>0.1743076604742316</v>
          </cell>
          <cell r="H20" t="str">
            <v>B2</v>
          </cell>
          <cell r="M20">
            <v>15</v>
          </cell>
          <cell r="N20" t="str">
            <v>B2</v>
          </cell>
          <cell r="O20">
            <v>15</v>
          </cell>
          <cell r="Q20">
            <v>0.18</v>
          </cell>
          <cell r="R20">
            <v>0.16</v>
          </cell>
        </row>
        <row r="21">
          <cell r="A21" t="str">
            <v>B3</v>
          </cell>
          <cell r="B21">
            <v>0.11482298245560424</v>
          </cell>
          <cell r="C21" t="str">
            <v>B3</v>
          </cell>
          <cell r="D21">
            <v>0.13222</v>
          </cell>
          <cell r="G21">
            <v>0.22964596491120848</v>
          </cell>
          <cell r="H21" t="str">
            <v>B3</v>
          </cell>
          <cell r="M21">
            <v>16</v>
          </cell>
          <cell r="N21" t="str">
            <v>B3</v>
          </cell>
          <cell r="O21">
            <v>16</v>
          </cell>
          <cell r="Q21">
            <v>0.19</v>
          </cell>
          <cell r="R21">
            <v>0.17</v>
          </cell>
        </row>
        <row r="22">
          <cell r="A22" t="str">
            <v>Caa1</v>
          </cell>
          <cell r="B22">
            <v>0.15368470151579824</v>
          </cell>
          <cell r="C22" t="str">
            <v>Caa1</v>
          </cell>
          <cell r="D22">
            <v>0.17863399999999999</v>
          </cell>
          <cell r="G22">
            <v>0.30736940303159649</v>
          </cell>
          <cell r="H22" t="str">
            <v>Caa1</v>
          </cell>
          <cell r="M22">
            <v>17</v>
          </cell>
          <cell r="N22" t="str">
            <v>Caa1</v>
          </cell>
          <cell r="O22">
            <v>17</v>
          </cell>
          <cell r="Q22">
            <v>0.2</v>
          </cell>
          <cell r="R22">
            <v>0.17</v>
          </cell>
        </row>
        <row r="23">
          <cell r="A23" t="str">
            <v>Caa2</v>
          </cell>
          <cell r="B23">
            <v>0.20763316103166179</v>
          </cell>
          <cell r="C23" t="str">
            <v>Caa2</v>
          </cell>
          <cell r="D23">
            <v>0.24134</v>
          </cell>
          <cell r="G23">
            <v>0.41526632206332359</v>
          </cell>
          <cell r="H23" t="str">
            <v>Caa2</v>
          </cell>
          <cell r="M23">
            <v>18</v>
          </cell>
          <cell r="N23" t="str">
            <v>Caa2</v>
          </cell>
          <cell r="O23">
            <v>18</v>
          </cell>
          <cell r="Q23">
            <v>0.21</v>
          </cell>
          <cell r="R23">
            <v>0.18</v>
          </cell>
        </row>
        <row r="24">
          <cell r="A24" t="str">
            <v>Caa3</v>
          </cell>
          <cell r="B24">
            <v>0.29652595761585526</v>
          </cell>
          <cell r="C24" t="str">
            <v>Caa3</v>
          </cell>
          <cell r="D24">
            <v>0.36433100000000002</v>
          </cell>
          <cell r="G24">
            <v>0.59305191523171052</v>
          </cell>
          <cell r="H24" t="str">
            <v>Caa3</v>
          </cell>
          <cell r="M24">
            <v>19</v>
          </cell>
          <cell r="N24" t="str">
            <v>Caa3</v>
          </cell>
          <cell r="O24">
            <v>19</v>
          </cell>
          <cell r="Q24">
            <v>0.22</v>
          </cell>
          <cell r="R24">
            <v>0.19</v>
          </cell>
        </row>
        <row r="25">
          <cell r="A25" t="str">
            <v>Ca</v>
          </cell>
          <cell r="B25">
            <v>0.42680850506989665</v>
          </cell>
          <cell r="C25" t="str">
            <v>Ca</v>
          </cell>
          <cell r="D25">
            <v>0.5</v>
          </cell>
          <cell r="G25">
            <v>0.8536170101397933</v>
          </cell>
          <cell r="H25" t="str">
            <v>Ca</v>
          </cell>
          <cell r="M25">
            <v>20</v>
          </cell>
          <cell r="N25" t="str">
            <v>Ca</v>
          </cell>
          <cell r="O25">
            <v>20</v>
          </cell>
          <cell r="Q25">
            <v>0.23</v>
          </cell>
          <cell r="R25">
            <v>0.2</v>
          </cell>
        </row>
        <row r="26">
          <cell r="A26" t="str">
            <v>C</v>
          </cell>
          <cell r="B26">
            <v>0.70710678118654757</v>
          </cell>
          <cell r="C26" t="str">
            <v>C</v>
          </cell>
          <cell r="D26">
            <v>1</v>
          </cell>
          <cell r="G26">
            <v>1</v>
          </cell>
          <cell r="H26" t="str">
            <v>C</v>
          </cell>
          <cell r="M26">
            <v>21</v>
          </cell>
          <cell r="N26" t="str">
            <v>C</v>
          </cell>
          <cell r="O26">
            <v>21</v>
          </cell>
          <cell r="Q26">
            <v>0.24</v>
          </cell>
          <cell r="R26">
            <v>0.2</v>
          </cell>
        </row>
        <row r="27">
          <cell r="B27">
            <v>0.995</v>
          </cell>
          <cell r="C27" t="str">
            <v>D</v>
          </cell>
          <cell r="M27">
            <v>22</v>
          </cell>
          <cell r="N27" t="str">
            <v>D</v>
          </cell>
          <cell r="O27">
            <v>22</v>
          </cell>
          <cell r="Q27">
            <v>0.25</v>
          </cell>
          <cell r="R27">
            <v>0.21</v>
          </cell>
        </row>
        <row r="28">
          <cell r="Q28">
            <v>0.26</v>
          </cell>
          <cell r="R28">
            <v>0.22</v>
          </cell>
        </row>
        <row r="29">
          <cell r="Q29">
            <v>0.27</v>
          </cell>
          <cell r="R29">
            <v>0.22</v>
          </cell>
        </row>
        <row r="30">
          <cell r="Q30">
            <v>0.28000000000000003</v>
          </cell>
          <cell r="R30">
            <v>0.23</v>
          </cell>
        </row>
        <row r="31">
          <cell r="Q31">
            <v>0.28999999999999998</v>
          </cell>
          <cell r="R31">
            <v>0.24</v>
          </cell>
        </row>
        <row r="32">
          <cell r="A32" t="str">
            <v>Aaa</v>
          </cell>
          <cell r="B32">
            <v>0</v>
          </cell>
          <cell r="C32" t="str">
            <v>Aaa</v>
          </cell>
          <cell r="D32">
            <v>1</v>
          </cell>
          <cell r="E32" t="str">
            <v>Aaa</v>
          </cell>
          <cell r="F32">
            <v>2.7500000000000001E-7</v>
          </cell>
          <cell r="G32">
            <v>1.1000000000000001E-6</v>
          </cell>
          <cell r="H32">
            <v>3.8500000000000004E-6</v>
          </cell>
          <cell r="I32">
            <v>9.9000000000000018E-6</v>
          </cell>
          <cell r="J32" t="str">
            <v>Aaa</v>
          </cell>
          <cell r="K32">
            <v>2.7500000000000001E-7</v>
          </cell>
          <cell r="L32">
            <v>8.2500000000000004E-7</v>
          </cell>
          <cell r="M32">
            <v>2.7500000000000004E-6</v>
          </cell>
          <cell r="N32">
            <v>6.0500000000000014E-6</v>
          </cell>
          <cell r="Q32">
            <v>0.3</v>
          </cell>
          <cell r="R32">
            <v>0.24</v>
          </cell>
        </row>
        <row r="33">
          <cell r="A33" t="str">
            <v>Aa1</v>
          </cell>
          <cell r="B33">
            <v>1</v>
          </cell>
          <cell r="C33" t="str">
            <v>Aaa</v>
          </cell>
          <cell r="D33">
            <v>1</v>
          </cell>
          <cell r="E33" t="str">
            <v>Aa1</v>
          </cell>
          <cell r="F33">
            <v>3.1350000000000001E-6</v>
          </cell>
          <cell r="G33">
            <v>1.6500000000000001E-5</v>
          </cell>
          <cell r="H33">
            <v>5.5000000000000009E-5</v>
          </cell>
          <cell r="I33">
            <v>1.1550000000000002E-4</v>
          </cell>
          <cell r="J33" t="str">
            <v>Aa1</v>
          </cell>
          <cell r="K33">
            <v>3.1350000000000001E-6</v>
          </cell>
          <cell r="L33">
            <v>1.3365000000000002E-5</v>
          </cell>
          <cell r="M33">
            <v>3.8500000000000007E-5</v>
          </cell>
          <cell r="N33">
            <v>6.0500000000000007E-5</v>
          </cell>
          <cell r="Q33">
            <v>0.31</v>
          </cell>
          <cell r="R33">
            <v>0.24</v>
          </cell>
        </row>
        <row r="34">
          <cell r="A34" t="str">
            <v>Aa2</v>
          </cell>
          <cell r="B34">
            <v>2</v>
          </cell>
          <cell r="C34" t="str">
            <v>Aaa</v>
          </cell>
          <cell r="D34">
            <v>1</v>
          </cell>
          <cell r="E34" t="str">
            <v>Aa2</v>
          </cell>
          <cell r="F34">
            <v>7.4800000000000004E-6</v>
          </cell>
          <cell r="G34">
            <v>4.4000000000000006E-5</v>
          </cell>
          <cell r="H34">
            <v>1.4300000000000001E-4</v>
          </cell>
          <cell r="I34">
            <v>2.5849999999999999E-4</v>
          </cell>
          <cell r="J34" t="str">
            <v>Aa2</v>
          </cell>
          <cell r="K34">
            <v>7.4800000000000004E-6</v>
          </cell>
          <cell r="L34">
            <v>3.6520000000000003E-5</v>
          </cell>
          <cell r="M34">
            <v>9.8999999999999994E-5</v>
          </cell>
          <cell r="N34">
            <v>1.1549999999999999E-4</v>
          </cell>
          <cell r="Q34">
            <v>0.32</v>
          </cell>
          <cell r="R34">
            <v>0.25</v>
          </cell>
        </row>
        <row r="35">
          <cell r="A35" t="str">
            <v>Aa3</v>
          </cell>
          <cell r="B35">
            <v>3</v>
          </cell>
          <cell r="C35" t="str">
            <v>Aaa</v>
          </cell>
          <cell r="D35">
            <v>1</v>
          </cell>
          <cell r="E35" t="str">
            <v>Aa3</v>
          </cell>
          <cell r="F35">
            <v>1.6610000000000002E-5</v>
          </cell>
          <cell r="G35">
            <v>1.0450000000000002E-4</v>
          </cell>
          <cell r="H35">
            <v>3.2450000000000003E-4</v>
          </cell>
          <cell r="I35">
            <v>5.5550000000000011E-4</v>
          </cell>
          <cell r="J35" t="str">
            <v>Aa3</v>
          </cell>
          <cell r="K35">
            <v>1.6610000000000002E-5</v>
          </cell>
          <cell r="L35">
            <v>8.7890000000000014E-5</v>
          </cell>
          <cell r="M35">
            <v>2.2000000000000001E-4</v>
          </cell>
          <cell r="N35">
            <v>2.3100000000000009E-4</v>
          </cell>
          <cell r="Q35">
            <v>0.33</v>
          </cell>
          <cell r="R35">
            <v>0.25</v>
          </cell>
        </row>
        <row r="36">
          <cell r="A36" t="str">
            <v>A1</v>
          </cell>
          <cell r="B36">
            <v>3</v>
          </cell>
          <cell r="C36" t="str">
            <v>Aa1</v>
          </cell>
          <cell r="D36">
            <v>2</v>
          </cell>
          <cell r="E36" t="str">
            <v>A1</v>
          </cell>
          <cell r="F36">
            <v>3.1955000000000002E-5</v>
          </cell>
          <cell r="G36">
            <v>2.0350000000000001E-4</v>
          </cell>
          <cell r="H36">
            <v>6.4350000000000008E-4</v>
          </cell>
          <cell r="I36">
            <v>1.0395000000000001E-3</v>
          </cell>
          <cell r="J36" t="str">
            <v>A1</v>
          </cell>
          <cell r="K36">
            <v>3.1955000000000002E-5</v>
          </cell>
          <cell r="L36">
            <v>1.71545E-4</v>
          </cell>
          <cell r="M36">
            <v>4.4000000000000007E-4</v>
          </cell>
          <cell r="N36">
            <v>3.9599999999999998E-4</v>
          </cell>
          <cell r="Q36">
            <v>0.34</v>
          </cell>
          <cell r="R36">
            <v>0.26</v>
          </cell>
        </row>
        <row r="37">
          <cell r="A37" t="str">
            <v>A2</v>
          </cell>
          <cell r="B37">
            <v>3</v>
          </cell>
          <cell r="C37" t="str">
            <v>Aa2</v>
          </cell>
          <cell r="D37">
            <v>3</v>
          </cell>
          <cell r="E37" t="str">
            <v>A2</v>
          </cell>
          <cell r="F37">
            <v>5.9785000000000004E-5</v>
          </cell>
          <cell r="G37">
            <v>3.8500000000000003E-4</v>
          </cell>
          <cell r="H37">
            <v>1.2210000000000003E-3</v>
          </cell>
          <cell r="I37">
            <v>1.8975000000000001E-3</v>
          </cell>
          <cell r="J37" t="str">
            <v>A2</v>
          </cell>
          <cell r="K37">
            <v>5.9785000000000004E-5</v>
          </cell>
          <cell r="L37">
            <v>3.2521500000000001E-4</v>
          </cell>
          <cell r="M37">
            <v>8.3600000000000026E-4</v>
          </cell>
          <cell r="N37">
            <v>6.764999999999998E-4</v>
          </cell>
          <cell r="Q37">
            <v>0.35</v>
          </cell>
          <cell r="R37">
            <v>0.26</v>
          </cell>
        </row>
        <row r="38">
          <cell r="A38" t="str">
            <v>A3</v>
          </cell>
          <cell r="B38">
            <v>3</v>
          </cell>
          <cell r="C38" t="str">
            <v>Aa3</v>
          </cell>
          <cell r="D38">
            <v>4</v>
          </cell>
          <cell r="E38" t="str">
            <v>A3</v>
          </cell>
          <cell r="F38">
            <v>2.1367500000000003E-4</v>
          </cell>
          <cell r="G38">
            <v>8.250000000000001E-4</v>
          </cell>
          <cell r="H38">
            <v>1.98E-3</v>
          </cell>
          <cell r="I38">
            <v>2.9700000000000004E-3</v>
          </cell>
          <cell r="J38" t="str">
            <v>A3</v>
          </cell>
          <cell r="K38">
            <v>2.1367500000000003E-4</v>
          </cell>
          <cell r="L38">
            <v>6.1132500000000002E-4</v>
          </cell>
          <cell r="M38">
            <v>1.1549999999999998E-3</v>
          </cell>
          <cell r="N38">
            <v>9.9000000000000043E-4</v>
          </cell>
          <cell r="Q38">
            <v>0.36</v>
          </cell>
          <cell r="R38">
            <v>0.26</v>
          </cell>
        </row>
        <row r="39">
          <cell r="A39" t="str">
            <v>Baa1</v>
          </cell>
          <cell r="B39">
            <v>3</v>
          </cell>
          <cell r="C39" t="str">
            <v>A1</v>
          </cell>
          <cell r="D39">
            <v>5</v>
          </cell>
          <cell r="E39" t="str">
            <v>Baa1</v>
          </cell>
          <cell r="F39">
            <v>4.95E-4</v>
          </cell>
          <cell r="G39">
            <v>1.5400000000000001E-3</v>
          </cell>
          <cell r="H39">
            <v>3.0800000000000003E-3</v>
          </cell>
          <cell r="I39">
            <v>4.5650000000000005E-3</v>
          </cell>
          <cell r="J39" t="str">
            <v>Baa1</v>
          </cell>
          <cell r="K39">
            <v>4.95E-4</v>
          </cell>
          <cell r="L39">
            <v>1.0450000000000001E-3</v>
          </cell>
          <cell r="M39">
            <v>1.5400000000000001E-3</v>
          </cell>
          <cell r="N39">
            <v>1.4850000000000002E-3</v>
          </cell>
          <cell r="Q39">
            <v>0.37</v>
          </cell>
          <cell r="R39">
            <v>0.26</v>
          </cell>
        </row>
        <row r="40">
          <cell r="A40" t="str">
            <v>Baa2</v>
          </cell>
          <cell r="B40">
            <v>3</v>
          </cell>
          <cell r="C40" t="str">
            <v>A2</v>
          </cell>
          <cell r="D40">
            <v>6</v>
          </cell>
          <cell r="E40" t="str">
            <v>Baa2</v>
          </cell>
          <cell r="F40">
            <v>9.3500000000000007E-4</v>
          </cell>
          <cell r="G40">
            <v>2.5850000000000005E-3</v>
          </cell>
          <cell r="H40">
            <v>4.5650000000000005E-3</v>
          </cell>
          <cell r="I40">
            <v>6.6000000000000008E-3</v>
          </cell>
          <cell r="J40" t="str">
            <v>Baa2</v>
          </cell>
          <cell r="K40">
            <v>9.3500000000000007E-4</v>
          </cell>
          <cell r="L40">
            <v>1.6500000000000004E-3</v>
          </cell>
          <cell r="M40">
            <v>1.98E-3</v>
          </cell>
          <cell r="N40">
            <v>2.0350000000000004E-3</v>
          </cell>
          <cell r="Q40">
            <v>0.38</v>
          </cell>
          <cell r="R40">
            <v>0.26</v>
          </cell>
        </row>
        <row r="41">
          <cell r="A41" t="str">
            <v>Baa3</v>
          </cell>
          <cell r="B41">
            <v>3</v>
          </cell>
          <cell r="C41" t="str">
            <v>A3</v>
          </cell>
          <cell r="D41">
            <v>7</v>
          </cell>
          <cell r="E41" t="str">
            <v>Baa3</v>
          </cell>
          <cell r="F41">
            <v>2.31E-3</v>
          </cell>
          <cell r="G41">
            <v>5.7750000000000006E-3</v>
          </cell>
          <cell r="H41">
            <v>9.4050000000000019E-3</v>
          </cell>
          <cell r="I41">
            <v>1.3090000000000003E-2</v>
          </cell>
          <cell r="J41" t="str">
            <v>Baa3</v>
          </cell>
          <cell r="K41">
            <v>2.31E-3</v>
          </cell>
          <cell r="L41">
            <v>3.4650000000000006E-3</v>
          </cell>
          <cell r="M41">
            <v>3.6300000000000013E-3</v>
          </cell>
          <cell r="N41">
            <v>3.6850000000000008E-3</v>
          </cell>
          <cell r="Q41">
            <v>0.39</v>
          </cell>
          <cell r="R41">
            <v>0.26</v>
          </cell>
        </row>
        <row r="42">
          <cell r="A42" t="str">
            <v>Ba1</v>
          </cell>
          <cell r="B42">
            <v>3</v>
          </cell>
          <cell r="C42" t="str">
            <v>Baa1</v>
          </cell>
          <cell r="D42">
            <v>8</v>
          </cell>
          <cell r="E42" t="str">
            <v>Ba1</v>
          </cell>
          <cell r="F42">
            <v>4.7850000000000002E-3</v>
          </cell>
          <cell r="G42">
            <v>1.111E-2</v>
          </cell>
          <cell r="H42">
            <v>1.7215000000000001E-2</v>
          </cell>
          <cell r="I42">
            <v>2.3100000000000002E-2</v>
          </cell>
          <cell r="J42" t="str">
            <v>Ba1</v>
          </cell>
          <cell r="K42">
            <v>4.7850000000000002E-3</v>
          </cell>
          <cell r="L42">
            <v>6.3249999999999999E-3</v>
          </cell>
          <cell r="M42">
            <v>6.1050000000000011E-3</v>
          </cell>
          <cell r="N42">
            <v>5.8850000000000013E-3</v>
          </cell>
          <cell r="Q42">
            <v>0.4</v>
          </cell>
          <cell r="R42">
            <v>0.26</v>
          </cell>
        </row>
        <row r="43">
          <cell r="A43" t="str">
            <v>Ba2</v>
          </cell>
          <cell r="B43">
            <v>3</v>
          </cell>
          <cell r="C43" t="str">
            <v>Baa2</v>
          </cell>
          <cell r="D43">
            <v>9</v>
          </cell>
          <cell r="E43" t="str">
            <v>Ba2</v>
          </cell>
          <cell r="F43">
            <v>8.5800000000000008E-3</v>
          </cell>
          <cell r="G43">
            <v>1.9085000000000001E-2</v>
          </cell>
          <cell r="H43">
            <v>2.8490000000000001E-2</v>
          </cell>
          <cell r="I43">
            <v>3.7400000000000003E-2</v>
          </cell>
          <cell r="J43" t="str">
            <v>Ba2</v>
          </cell>
          <cell r="K43">
            <v>8.5800000000000008E-3</v>
          </cell>
          <cell r="L43">
            <v>1.0505E-2</v>
          </cell>
          <cell r="M43">
            <v>9.4050000000000002E-3</v>
          </cell>
          <cell r="N43">
            <v>8.9100000000000013E-3</v>
          </cell>
          <cell r="Q43">
            <v>0.41</v>
          </cell>
          <cell r="R43">
            <v>0.26</v>
          </cell>
        </row>
        <row r="44">
          <cell r="A44" t="str">
            <v>Ba3</v>
          </cell>
          <cell r="B44">
            <v>3</v>
          </cell>
          <cell r="C44" t="str">
            <v>Baa3</v>
          </cell>
          <cell r="D44">
            <v>10</v>
          </cell>
          <cell r="E44" t="str">
            <v>Ba3</v>
          </cell>
          <cell r="F44">
            <v>1.5455000000000002E-2</v>
          </cell>
          <cell r="G44">
            <v>3.0305000000000006E-2</v>
          </cell>
          <cell r="H44">
            <v>4.3285000000000004E-2</v>
          </cell>
          <cell r="I44">
            <v>5.3845000000000004E-2</v>
          </cell>
          <cell r="J44" t="str">
            <v>Ba3</v>
          </cell>
          <cell r="K44">
            <v>1.5455000000000002E-2</v>
          </cell>
          <cell r="L44">
            <v>1.4850000000000004E-2</v>
          </cell>
          <cell r="M44">
            <v>1.2979999999999998E-2</v>
          </cell>
          <cell r="N44">
            <v>1.056E-2</v>
          </cell>
          <cell r="Q44">
            <v>0.42</v>
          </cell>
          <cell r="R44">
            <v>0.26</v>
          </cell>
        </row>
        <row r="45">
          <cell r="A45" t="str">
            <v>B1</v>
          </cell>
          <cell r="B45">
            <v>3</v>
          </cell>
          <cell r="C45" t="str">
            <v>Ba1</v>
          </cell>
          <cell r="D45">
            <v>11</v>
          </cell>
          <cell r="E45" t="str">
            <v>B1</v>
          </cell>
          <cell r="F45">
            <v>2.5740000000000002E-2</v>
          </cell>
          <cell r="G45">
            <v>4.6090000000000006E-2</v>
          </cell>
          <cell r="H45">
            <v>6.369000000000001E-2</v>
          </cell>
          <cell r="I45">
            <v>7.6175000000000007E-2</v>
          </cell>
          <cell r="J45" t="str">
            <v>B1</v>
          </cell>
          <cell r="K45">
            <v>2.5740000000000002E-2</v>
          </cell>
          <cell r="L45">
            <v>2.0350000000000004E-2</v>
          </cell>
          <cell r="M45">
            <v>1.7600000000000005E-2</v>
          </cell>
          <cell r="N45">
            <v>1.2484999999999996E-2</v>
          </cell>
          <cell r="Q45">
            <v>0.43</v>
          </cell>
          <cell r="R45">
            <v>0.26</v>
          </cell>
        </row>
        <row r="46">
          <cell r="A46" t="str">
            <v>B2</v>
          </cell>
          <cell r="B46">
            <v>3</v>
          </cell>
          <cell r="C46" t="str">
            <v>Ba2</v>
          </cell>
          <cell r="D46">
            <v>12</v>
          </cell>
          <cell r="E46" t="str">
            <v>B2</v>
          </cell>
          <cell r="F46">
            <v>3.9379999999999998E-2</v>
          </cell>
          <cell r="G46">
            <v>6.4185000000000006E-2</v>
          </cell>
          <cell r="H46">
            <v>8.5525000000000004E-2</v>
          </cell>
          <cell r="I46">
            <v>9.9714999999999998E-2</v>
          </cell>
          <cell r="J46" t="str">
            <v>B2</v>
          </cell>
          <cell r="K46">
            <v>3.9379999999999998E-2</v>
          </cell>
          <cell r="L46">
            <v>2.4805000000000008E-2</v>
          </cell>
          <cell r="M46">
            <v>2.1339999999999998E-2</v>
          </cell>
          <cell r="N46">
            <v>1.4189999999999994E-2</v>
          </cell>
          <cell r="Q46">
            <v>0.44</v>
          </cell>
          <cell r="R46">
            <v>0.26</v>
          </cell>
        </row>
        <row r="47">
          <cell r="A47" t="str">
            <v>B3</v>
          </cell>
          <cell r="B47">
            <v>3</v>
          </cell>
          <cell r="C47" t="str">
            <v>Ba3</v>
          </cell>
          <cell r="D47">
            <v>13</v>
          </cell>
          <cell r="E47" t="str">
            <v>B3</v>
          </cell>
          <cell r="F47">
            <v>6.3910000000000008E-2</v>
          </cell>
          <cell r="G47">
            <v>9.1355000000000006E-2</v>
          </cell>
          <cell r="H47">
            <v>0.115665</v>
          </cell>
          <cell r="I47">
            <v>0.13222</v>
          </cell>
          <cell r="J47" t="str">
            <v>B3</v>
          </cell>
          <cell r="K47">
            <v>6.3910000000000008E-2</v>
          </cell>
          <cell r="L47">
            <v>2.7444999999999997E-2</v>
          </cell>
          <cell r="M47">
            <v>2.4309999999999998E-2</v>
          </cell>
          <cell r="N47">
            <v>1.6555E-2</v>
          </cell>
          <cell r="Q47">
            <v>0.45</v>
          </cell>
          <cell r="R47">
            <v>0.26</v>
          </cell>
        </row>
        <row r="48">
          <cell r="A48" t="str">
            <v>Caa1</v>
          </cell>
          <cell r="B48">
            <v>3</v>
          </cell>
          <cell r="C48" t="str">
            <v>B1</v>
          </cell>
          <cell r="D48">
            <v>14</v>
          </cell>
          <cell r="E48" t="str">
            <v>Caa1</v>
          </cell>
          <cell r="F48">
            <v>9.5598797063561433E-2</v>
          </cell>
          <cell r="G48">
            <v>0.12778773904408827</v>
          </cell>
          <cell r="H48">
            <v>0.15751235665813651</v>
          </cell>
          <cell r="I48">
            <v>0.17863363289145751</v>
          </cell>
          <cell r="J48" t="str">
            <v>Caa1</v>
          </cell>
          <cell r="K48">
            <v>9.5598797063561433E-2</v>
          </cell>
          <cell r="L48">
            <v>3.2188941980526839E-2</v>
          </cell>
          <cell r="M48">
            <v>2.9724617614048238E-2</v>
          </cell>
          <cell r="N48">
            <v>2.1121276233320996E-2</v>
          </cell>
          <cell r="Q48">
            <v>0.46</v>
          </cell>
          <cell r="R48">
            <v>0.26</v>
          </cell>
        </row>
        <row r="49">
          <cell r="A49" t="str">
            <v>Caa2</v>
          </cell>
          <cell r="B49">
            <v>4</v>
          </cell>
          <cell r="C49" t="str">
            <v>B1</v>
          </cell>
          <cell r="D49">
            <v>14</v>
          </cell>
          <cell r="E49" t="str">
            <v>Caa2</v>
          </cell>
          <cell r="F49">
            <v>0.14300000000000002</v>
          </cell>
          <cell r="G49">
            <v>0.17874999999999999</v>
          </cell>
          <cell r="H49">
            <v>0.21450000000000002</v>
          </cell>
          <cell r="I49">
            <v>0.24134000000000003</v>
          </cell>
          <cell r="J49" t="str">
            <v>Caa2</v>
          </cell>
          <cell r="K49">
            <v>0.14300000000000002</v>
          </cell>
          <cell r="L49">
            <v>3.5749999999999976E-2</v>
          </cell>
          <cell r="M49">
            <v>3.5750000000000032E-2</v>
          </cell>
          <cell r="N49">
            <v>2.6840000000000003E-2</v>
          </cell>
          <cell r="Q49">
            <v>0.47</v>
          </cell>
          <cell r="R49">
            <v>0.26</v>
          </cell>
        </row>
        <row r="50">
          <cell r="A50" t="str">
            <v>Caa3</v>
          </cell>
          <cell r="B50">
            <v>4</v>
          </cell>
          <cell r="C50" t="str">
            <v>B2</v>
          </cell>
          <cell r="D50">
            <v>15</v>
          </cell>
          <cell r="E50" t="str">
            <v>Caa3</v>
          </cell>
          <cell r="F50">
            <v>0.28044607324760323</v>
          </cell>
          <cell r="G50">
            <v>0.31354824190226299</v>
          </cell>
          <cell r="H50">
            <v>0.34347488991191194</v>
          </cell>
          <cell r="I50">
            <v>0.36433089355694231</v>
          </cell>
          <cell r="J50" t="str">
            <v>Caa3</v>
          </cell>
          <cell r="K50">
            <v>0.28044607324760323</v>
          </cell>
          <cell r="L50">
            <v>3.3102168654659758E-2</v>
          </cell>
          <cell r="M50">
            <v>2.9926648009648948E-2</v>
          </cell>
          <cell r="N50">
            <v>2.0856003645030374E-2</v>
          </cell>
          <cell r="Q50">
            <v>0.48</v>
          </cell>
          <cell r="R50">
            <v>0.26</v>
          </cell>
        </row>
        <row r="51">
          <cell r="A51" t="str">
            <v>Ca</v>
          </cell>
          <cell r="B51">
            <v>4</v>
          </cell>
          <cell r="C51" t="str">
            <v>B3</v>
          </cell>
          <cell r="D51">
            <v>16</v>
          </cell>
          <cell r="E51" t="str">
            <v>Ca</v>
          </cell>
          <cell r="F51">
            <v>0.5</v>
          </cell>
          <cell r="G51">
            <v>0.5</v>
          </cell>
          <cell r="H51">
            <v>0.5</v>
          </cell>
          <cell r="I51">
            <v>0.5</v>
          </cell>
          <cell r="J51" t="str">
            <v>Ca</v>
          </cell>
          <cell r="K51">
            <v>0.5</v>
          </cell>
          <cell r="L51">
            <v>0</v>
          </cell>
          <cell r="M51">
            <v>0</v>
          </cell>
          <cell r="N51">
            <v>0</v>
          </cell>
          <cell r="Q51">
            <v>0.49</v>
          </cell>
          <cell r="R51">
            <v>0.26</v>
          </cell>
        </row>
        <row r="52">
          <cell r="A52" t="str">
            <v>C</v>
          </cell>
          <cell r="B52">
            <v>4</v>
          </cell>
          <cell r="C52" t="str">
            <v>Caa1</v>
          </cell>
          <cell r="D52">
            <v>17</v>
          </cell>
          <cell r="E52" t="str">
            <v>C</v>
          </cell>
          <cell r="F52">
            <v>1</v>
          </cell>
          <cell r="G52">
            <v>1</v>
          </cell>
          <cell r="H52">
            <v>1</v>
          </cell>
          <cell r="I52">
            <v>1</v>
          </cell>
          <cell r="J52" t="str">
            <v>C</v>
          </cell>
          <cell r="K52">
            <v>1</v>
          </cell>
          <cell r="L52">
            <v>0</v>
          </cell>
          <cell r="M52">
            <v>0</v>
          </cell>
          <cell r="N52">
            <v>0</v>
          </cell>
          <cell r="Q52">
            <v>0.5</v>
          </cell>
          <cell r="R52">
            <v>0.26</v>
          </cell>
        </row>
        <row r="53">
          <cell r="Q53">
            <v>0.51</v>
          </cell>
          <cell r="R53">
            <v>0.26</v>
          </cell>
        </row>
        <row r="54">
          <cell r="Q54">
            <v>0.52</v>
          </cell>
          <cell r="R54">
            <v>0.26</v>
          </cell>
        </row>
        <row r="55">
          <cell r="Q55">
            <v>0.53</v>
          </cell>
          <cell r="R55">
            <v>0.26</v>
          </cell>
        </row>
        <row r="56">
          <cell r="Q56">
            <v>0.54</v>
          </cell>
          <cell r="R56">
            <v>0.26</v>
          </cell>
        </row>
        <row r="57">
          <cell r="Q57">
            <v>0.55000000000000004</v>
          </cell>
          <cell r="R57">
            <v>0.26</v>
          </cell>
        </row>
        <row r="58">
          <cell r="Q58">
            <v>0.56000000000000005</v>
          </cell>
          <cell r="R58">
            <v>0.26</v>
          </cell>
        </row>
        <row r="59">
          <cell r="Q59">
            <v>0.56999999999999995</v>
          </cell>
          <cell r="R59">
            <v>0.26</v>
          </cell>
        </row>
        <row r="60">
          <cell r="Q60">
            <v>0.57999999999999996</v>
          </cell>
          <cell r="R60">
            <v>0.26</v>
          </cell>
        </row>
        <row r="61">
          <cell r="Q61">
            <v>0.59</v>
          </cell>
          <cell r="R61">
            <v>0.26</v>
          </cell>
        </row>
        <row r="62">
          <cell r="Q62">
            <v>0.6</v>
          </cell>
          <cell r="R62">
            <v>0.26</v>
          </cell>
        </row>
        <row r="63">
          <cell r="Q63">
            <v>0.61</v>
          </cell>
          <cell r="R63">
            <v>0.26</v>
          </cell>
        </row>
        <row r="64">
          <cell r="Q64">
            <v>0.62</v>
          </cell>
          <cell r="R64">
            <v>0.26</v>
          </cell>
        </row>
        <row r="65">
          <cell r="Q65">
            <v>0.63</v>
          </cell>
          <cell r="R65">
            <v>0.26</v>
          </cell>
        </row>
        <row r="66">
          <cell r="Q66">
            <v>0.64</v>
          </cell>
          <cell r="R66">
            <v>0.26</v>
          </cell>
        </row>
        <row r="67">
          <cell r="Q67">
            <v>0.65</v>
          </cell>
          <cell r="R67">
            <v>0.26</v>
          </cell>
        </row>
        <row r="68">
          <cell r="Q68">
            <v>0.66</v>
          </cell>
          <cell r="R68">
            <v>0.26</v>
          </cell>
        </row>
        <row r="69">
          <cell r="Q69">
            <v>0.67</v>
          </cell>
          <cell r="R69">
            <v>0.26</v>
          </cell>
        </row>
        <row r="70">
          <cell r="Q70">
            <v>0.68</v>
          </cell>
          <cell r="R70">
            <v>0.26</v>
          </cell>
        </row>
        <row r="71">
          <cell r="Q71">
            <v>0.69</v>
          </cell>
          <cell r="R71">
            <v>0.26</v>
          </cell>
        </row>
        <row r="72">
          <cell r="Q72">
            <v>0.7</v>
          </cell>
          <cell r="R72">
            <v>0.26</v>
          </cell>
        </row>
        <row r="73">
          <cell r="Q73">
            <v>0.71</v>
          </cell>
          <cell r="R73">
            <v>0.26</v>
          </cell>
        </row>
        <row r="74">
          <cell r="Q74">
            <v>0.72</v>
          </cell>
          <cell r="R74">
            <v>0.26</v>
          </cell>
        </row>
        <row r="75">
          <cell r="Q75">
            <v>0.73</v>
          </cell>
          <cell r="R75">
            <v>0.26</v>
          </cell>
        </row>
        <row r="76">
          <cell r="Q76">
            <v>0.74</v>
          </cell>
          <cell r="R76">
            <v>0.25</v>
          </cell>
        </row>
        <row r="77">
          <cell r="Q77">
            <v>0.75</v>
          </cell>
          <cell r="R77">
            <v>0.25</v>
          </cell>
        </row>
        <row r="78">
          <cell r="Q78">
            <v>0.76</v>
          </cell>
          <cell r="R78">
            <v>0.24</v>
          </cell>
        </row>
        <row r="79">
          <cell r="Q79">
            <v>0.77</v>
          </cell>
          <cell r="R79">
            <v>0.24</v>
          </cell>
        </row>
        <row r="80">
          <cell r="Q80">
            <v>0.78</v>
          </cell>
          <cell r="R80">
            <v>0.23</v>
          </cell>
        </row>
        <row r="81">
          <cell r="Q81">
            <v>0.79</v>
          </cell>
          <cell r="R81">
            <v>0.22</v>
          </cell>
        </row>
        <row r="82">
          <cell r="Q82">
            <v>0.8</v>
          </cell>
          <cell r="R82">
            <v>0.22</v>
          </cell>
        </row>
        <row r="83">
          <cell r="Q83">
            <v>0.81</v>
          </cell>
          <cell r="R83">
            <v>0.21</v>
          </cell>
        </row>
        <row r="84">
          <cell r="Q84">
            <v>0.82</v>
          </cell>
          <cell r="R84">
            <v>0.2</v>
          </cell>
        </row>
        <row r="85">
          <cell r="Q85">
            <v>0.83</v>
          </cell>
          <cell r="R85">
            <v>0.2</v>
          </cell>
        </row>
        <row r="86">
          <cell r="Q86">
            <v>0.84</v>
          </cell>
          <cell r="R86">
            <v>0.19</v>
          </cell>
        </row>
        <row r="87">
          <cell r="Q87">
            <v>0.85</v>
          </cell>
          <cell r="R87">
            <v>0.18</v>
          </cell>
        </row>
        <row r="88">
          <cell r="Q88">
            <v>0.86</v>
          </cell>
          <cell r="R88">
            <v>0.17</v>
          </cell>
        </row>
        <row r="89">
          <cell r="Q89">
            <v>0.87</v>
          </cell>
          <cell r="R89">
            <v>0.16</v>
          </cell>
        </row>
        <row r="90">
          <cell r="Q90">
            <v>0.88</v>
          </cell>
          <cell r="R90">
            <v>0.16</v>
          </cell>
        </row>
        <row r="91">
          <cell r="Q91">
            <v>0.89</v>
          </cell>
          <cell r="R91">
            <v>0.15</v>
          </cell>
        </row>
        <row r="92">
          <cell r="Q92">
            <v>0.9</v>
          </cell>
          <cell r="R92">
            <v>0.14000000000000001</v>
          </cell>
        </row>
        <row r="93">
          <cell r="Q93">
            <v>0.91</v>
          </cell>
          <cell r="R93">
            <v>0.13</v>
          </cell>
        </row>
        <row r="94">
          <cell r="Q94">
            <v>0.92</v>
          </cell>
          <cell r="R94">
            <v>0.12</v>
          </cell>
        </row>
        <row r="95">
          <cell r="Q95">
            <v>0.93</v>
          </cell>
          <cell r="R95">
            <v>0.11</v>
          </cell>
        </row>
        <row r="96">
          <cell r="Q96">
            <v>0.94</v>
          </cell>
          <cell r="R96">
            <v>0.1</v>
          </cell>
        </row>
        <row r="97">
          <cell r="Q97">
            <v>0.95</v>
          </cell>
          <cell r="R97">
            <v>0.09</v>
          </cell>
        </row>
        <row r="98">
          <cell r="Q98">
            <v>0.96</v>
          </cell>
          <cell r="R98">
            <v>0.08</v>
          </cell>
        </row>
        <row r="99">
          <cell r="Q99">
            <v>0.97</v>
          </cell>
          <cell r="R99">
            <v>7.0000000000000007E-2</v>
          </cell>
        </row>
        <row r="100">
          <cell r="Q100">
            <v>0.98</v>
          </cell>
          <cell r="R100">
            <v>0.05</v>
          </cell>
        </row>
        <row r="101">
          <cell r="Q101">
            <v>0.99</v>
          </cell>
          <cell r="R101">
            <v>0.04</v>
          </cell>
        </row>
        <row r="102">
          <cell r="Q102">
            <v>1</v>
          </cell>
          <cell r="R102">
            <v>0.04</v>
          </cell>
        </row>
      </sheetData>
      <sheetData sheetId="7"/>
      <sheetData sheetId="8"/>
      <sheetData sheetId="9">
        <row r="10">
          <cell r="B10" t="b">
            <v>0</v>
          </cell>
        </row>
        <row r="11">
          <cell r="B11" t="b">
            <v>0</v>
          </cell>
        </row>
        <row r="12">
          <cell r="B12" t="b">
            <v>0</v>
          </cell>
        </row>
      </sheetData>
      <sheetData sheetId="10">
        <row r="5">
          <cell r="B5">
            <v>1.2</v>
          </cell>
        </row>
        <row r="12">
          <cell r="A12">
            <v>0</v>
          </cell>
          <cell r="B12">
            <v>0</v>
          </cell>
          <cell r="C12">
            <v>0</v>
          </cell>
          <cell r="D12">
            <v>0</v>
          </cell>
          <cell r="E12">
            <v>0</v>
          </cell>
          <cell r="F12">
            <v>0</v>
          </cell>
          <cell r="G12">
            <v>0</v>
          </cell>
          <cell r="H12">
            <v>0</v>
          </cell>
          <cell r="I12">
            <v>0</v>
          </cell>
          <cell r="J12">
            <v>0</v>
          </cell>
          <cell r="K12">
            <v>0</v>
          </cell>
          <cell r="L12">
            <v>0</v>
          </cell>
        </row>
        <row r="13">
          <cell r="A13">
            <v>1</v>
          </cell>
          <cell r="B13">
            <v>0.01</v>
          </cell>
          <cell r="C13">
            <v>5.0000000000000001E-3</v>
          </cell>
          <cell r="D13">
            <v>1.0939252172492539E-3</v>
          </cell>
          <cell r="E13">
            <v>1.0939252172492539E-3</v>
          </cell>
          <cell r="F13">
            <v>0</v>
          </cell>
          <cell r="G13">
            <v>5.4696260862462698E-6</v>
          </cell>
          <cell r="H13">
            <v>2.3237340390437565E-4</v>
          </cell>
          <cell r="I13">
            <v>2.7051123341686816E-4</v>
          </cell>
          <cell r="J13">
            <v>1.0939252172492539E-3</v>
          </cell>
          <cell r="K13">
            <v>5.4696260862462698E-6</v>
          </cell>
          <cell r="L13">
            <v>2.6803902635680674E-4</v>
          </cell>
        </row>
        <row r="14">
          <cell r="A14">
            <v>2</v>
          </cell>
          <cell r="B14">
            <v>0.02</v>
          </cell>
          <cell r="C14">
            <v>1.4999999999999999E-2</v>
          </cell>
          <cell r="D14">
            <v>3.4691757020038293E-3</v>
          </cell>
          <cell r="E14">
            <v>2.3752504847545756E-3</v>
          </cell>
          <cell r="F14">
            <v>0</v>
          </cell>
          <cell r="G14">
            <v>3.5628757271318635E-5</v>
          </cell>
          <cell r="H14">
            <v>4.8289747129983882E-4</v>
          </cell>
          <cell r="I14">
            <v>5.6397802848762895E-4</v>
          </cell>
          <cell r="J14">
            <v>2.3752504847545756E-3</v>
          </cell>
          <cell r="K14">
            <v>3.5628757271318635E-5</v>
          </cell>
          <cell r="L14">
            <v>5.587182952770509E-4</v>
          </cell>
        </row>
        <row r="15">
          <cell r="A15">
            <v>3</v>
          </cell>
          <cell r="B15">
            <v>0.03</v>
          </cell>
          <cell r="C15">
            <v>2.5000000000000001E-2</v>
          </cell>
          <cell r="D15">
            <v>6.7945318372847029E-3</v>
          </cell>
          <cell r="E15">
            <v>3.3253561352808735E-3</v>
          </cell>
          <cell r="F15">
            <v>0</v>
          </cell>
          <cell r="G15">
            <v>8.3133903382021849E-5</v>
          </cell>
          <cell r="H15">
            <v>6.4640255946815889E-4</v>
          </cell>
          <cell r="I15">
            <v>7.5749564465341578E-4</v>
          </cell>
          <cell r="J15">
            <v>3.3253561352808735E-3</v>
          </cell>
          <cell r="K15">
            <v>8.3133903382021849E-5</v>
          </cell>
          <cell r="L15">
            <v>7.502834780236463E-4</v>
          </cell>
        </row>
        <row r="16">
          <cell r="A16">
            <v>4</v>
          </cell>
          <cell r="B16">
            <v>0.04</v>
          </cell>
          <cell r="C16">
            <v>3.5000000000000003E-2</v>
          </cell>
          <cell r="D16">
            <v>1.0924201331936187E-2</v>
          </cell>
          <cell r="E16">
            <v>4.1296694946514837E-3</v>
          </cell>
          <cell r="F16">
            <v>0</v>
          </cell>
          <cell r="G16">
            <v>1.4453843231280195E-4</v>
          </cell>
          <cell r="H16">
            <v>7.6674797007997481E-4</v>
          </cell>
          <cell r="I16">
            <v>9.0170627149591532E-4</v>
          </cell>
          <cell r="J16">
            <v>4.1296694946514837E-3</v>
          </cell>
          <cell r="K16">
            <v>1.4453843231280195E-4</v>
          </cell>
          <cell r="L16">
            <v>8.9293778648211024E-4</v>
          </cell>
        </row>
        <row r="17">
          <cell r="A17">
            <v>5</v>
          </cell>
          <cell r="B17">
            <v>0.05</v>
          </cell>
          <cell r="C17">
            <v>4.4999999999999998E-2</v>
          </cell>
          <cell r="D17">
            <v>1.5763487241933966E-2</v>
          </cell>
          <cell r="E17">
            <v>4.839285909997779E-3</v>
          </cell>
          <cell r="F17">
            <v>0</v>
          </cell>
          <cell r="G17">
            <v>2.1776786594990003E-4</v>
          </cell>
          <cell r="H17">
            <v>8.572808296186782E-4</v>
          </cell>
          <cell r="I17">
            <v>1.0119079394624456E-3</v>
          </cell>
          <cell r="J17">
            <v>4.839285909997779E-3</v>
          </cell>
          <cell r="K17">
            <v>2.1776786594990003E-4</v>
          </cell>
          <cell r="L17">
            <v>1.0018531655185438E-3</v>
          </cell>
        </row>
        <row r="18">
          <cell r="A18">
            <v>6</v>
          </cell>
          <cell r="B18">
            <v>0.06</v>
          </cell>
          <cell r="C18">
            <v>5.5E-2</v>
          </cell>
          <cell r="D18">
            <v>2.1242278894702923E-2</v>
          </cell>
          <cell r="E18">
            <v>5.4787916527689572E-3</v>
          </cell>
          <cell r="F18">
            <v>0</v>
          </cell>
          <cell r="G18">
            <v>3.0133354090229267E-4</v>
          </cell>
          <cell r="H18">
            <v>9.2499770949100652E-4</v>
          </cell>
          <cell r="I18">
            <v>1.0960716549074821E-3</v>
          </cell>
          <cell r="J18">
            <v>5.4787916527689572E-3</v>
          </cell>
          <cell r="K18">
            <v>3.0133354090229267E-4</v>
          </cell>
          <cell r="L18">
            <v>1.0849377170409609E-3</v>
          </cell>
        </row>
        <row r="19">
          <cell r="A19">
            <v>7</v>
          </cell>
          <cell r="B19">
            <v>7.0000000000000007E-2</v>
          </cell>
          <cell r="C19">
            <v>6.5000000000000002E-2</v>
          </cell>
          <cell r="D19">
            <v>2.7304845598886254E-2</v>
          </cell>
          <cell r="E19">
            <v>6.0625667041833316E-3</v>
          </cell>
          <cell r="F19">
            <v>0</v>
          </cell>
          <cell r="G19">
            <v>3.9406683577191656E-4</v>
          </cell>
          <cell r="H19">
            <v>9.7434289492993452E-4</v>
          </cell>
          <cell r="I19">
            <v>1.1592333099476792E-3</v>
          </cell>
          <cell r="J19">
            <v>6.0625667041833316E-3</v>
          </cell>
          <cell r="K19">
            <v>3.9406683577191656E-4</v>
          </cell>
          <cell r="L19">
            <v>1.1471891846005923E-3</v>
          </cell>
        </row>
        <row r="20">
          <cell r="A20">
            <v>8</v>
          </cell>
          <cell r="B20">
            <v>0.08</v>
          </cell>
          <cell r="C20">
            <v>7.5000000000000011E-2</v>
          </cell>
          <cell r="D20">
            <v>3.390485004268886E-2</v>
          </cell>
          <cell r="E20">
            <v>6.6000044438026054E-3</v>
          </cell>
          <cell r="F20">
            <v>0</v>
          </cell>
          <cell r="G20">
            <v>4.9500033328519545E-4</v>
          </cell>
          <cell r="H20">
            <v>1.0084591680463901E-3</v>
          </cell>
          <cell r="I20">
            <v>1.204936988118068E-3</v>
          </cell>
          <cell r="J20">
            <v>6.6000044438026054E-3</v>
          </cell>
          <cell r="K20">
            <v>4.9500033328519545E-4</v>
          </cell>
          <cell r="L20">
            <v>1.1921258026634425E-3</v>
          </cell>
        </row>
        <row r="21">
          <cell r="A21">
            <v>9</v>
          </cell>
          <cell r="B21">
            <v>0.09</v>
          </cell>
          <cell r="C21">
            <v>8.4999999999999992E-2</v>
          </cell>
          <cell r="D21">
            <v>4.1002552282832325E-2</v>
          </cell>
          <cell r="E21">
            <v>7.097702240143465E-3</v>
          </cell>
          <cell r="F21">
            <v>0</v>
          </cell>
          <cell r="G21">
            <v>6.0330469041219447E-4</v>
          </cell>
          <cell r="H21">
            <v>1.0297268053459856E-3</v>
          </cell>
          <cell r="I21">
            <v>1.2358557241306238E-3</v>
          </cell>
          <cell r="J21">
            <v>7.097702240143465E-3</v>
          </cell>
          <cell r="K21">
            <v>6.0330469041219447E-4</v>
          </cell>
          <cell r="L21">
            <v>1.2224017683103855E-3</v>
          </cell>
        </row>
        <row r="22">
          <cell r="A22">
            <v>10</v>
          </cell>
          <cell r="B22">
            <v>0.1</v>
          </cell>
          <cell r="C22">
            <v>9.5000000000000001E-2</v>
          </cell>
          <cell r="D22">
            <v>4.8563091390593276E-2</v>
          </cell>
          <cell r="E22">
            <v>7.560539107760951E-3</v>
          </cell>
          <cell r="F22">
            <v>0</v>
          </cell>
          <cell r="G22">
            <v>7.1825121523729038E-4</v>
          </cell>
          <cell r="H22">
            <v>1.0400357080140382E-3</v>
          </cell>
          <cell r="I22">
            <v>1.2541043202399012E-3</v>
          </cell>
          <cell r="J22">
            <v>7.560539107760951E-3</v>
          </cell>
          <cell r="K22">
            <v>7.1825121523729038E-4</v>
          </cell>
          <cell r="L22">
            <v>1.2401174271522335E-3</v>
          </cell>
        </row>
        <row r="23">
          <cell r="A23">
            <v>11</v>
          </cell>
          <cell r="B23">
            <v>0.11</v>
          </cell>
          <cell r="C23">
            <v>0.10500000000000001</v>
          </cell>
          <cell r="D23">
            <v>5.6555357258660996E-2</v>
          </cell>
          <cell r="E23">
            <v>7.9922658680677203E-3</v>
          </cell>
          <cell r="F23">
            <v>0</v>
          </cell>
          <cell r="G23">
            <v>8.3918791614711068E-4</v>
          </cell>
          <cell r="H23">
            <v>1.0409383343275491E-3</v>
          </cell>
          <cell r="I23">
            <v>1.2614148112477829E-3</v>
          </cell>
          <cell r="J23">
            <v>7.9922658680677203E-3</v>
          </cell>
          <cell r="K23">
            <v>8.3918791614711068E-4</v>
          </cell>
          <cell r="L23">
            <v>1.2469932820670636E-3</v>
          </cell>
        </row>
        <row r="24">
          <cell r="A24">
            <v>12</v>
          </cell>
          <cell r="B24">
            <v>0.12</v>
          </cell>
          <cell r="C24">
            <v>0.11499999999999999</v>
          </cell>
          <cell r="D24">
            <v>6.4951211815390167E-2</v>
          </cell>
          <cell r="E24">
            <v>8.3958545567291709E-3</v>
          </cell>
          <cell r="F24">
            <v>0</v>
          </cell>
          <cell r="G24">
            <v>9.6552327402385453E-4</v>
          </cell>
          <cell r="H24">
            <v>1.0337426301143555E-3</v>
          </cell>
          <cell r="I24">
            <v>1.259242884493057E-3</v>
          </cell>
          <cell r="J24">
            <v>8.3958545567291709E-3</v>
          </cell>
          <cell r="K24">
            <v>9.6552327402385453E-4</v>
          </cell>
          <cell r="L24">
            <v>1.2444755416730219E-3</v>
          </cell>
        </row>
        <row r="25">
          <cell r="A25">
            <v>13</v>
          </cell>
          <cell r="B25">
            <v>0.13</v>
          </cell>
          <cell r="C25">
            <v>0.125</v>
          </cell>
          <cell r="D25">
            <v>7.3724929886911539E-2</v>
          </cell>
          <cell r="E25">
            <v>8.773718071521372E-3</v>
          </cell>
          <cell r="F25">
            <v>0</v>
          </cell>
          <cell r="G25">
            <v>1.0967147589401715E-3</v>
          </cell>
          <cell r="H25">
            <v>1.019571992722569E-3</v>
          </cell>
          <cell r="I25">
            <v>1.2488364170336658E-3</v>
          </cell>
          <cell r="J25">
            <v>8.773718071521372E-3</v>
          </cell>
          <cell r="K25">
            <v>1.0967147589401715E-3</v>
          </cell>
          <cell r="L25">
            <v>1.233804103809566E-3</v>
          </cell>
        </row>
        <row r="26">
          <cell r="A26">
            <v>14</v>
          </cell>
          <cell r="B26">
            <v>0.14000000000000001</v>
          </cell>
          <cell r="C26">
            <v>0.13500000000000001</v>
          </cell>
          <cell r="D26">
            <v>8.2852784745514496E-2</v>
          </cell>
          <cell r="E26">
            <v>9.1278548586029573E-3</v>
          </cell>
          <cell r="F26">
            <v>0</v>
          </cell>
          <cell r="G26">
            <v>1.2322604059113993E-3</v>
          </cell>
          <cell r="H26">
            <v>9.9940583775203992E-4</v>
          </cell>
          <cell r="I26">
            <v>1.2312817522992544E-3</v>
          </cell>
          <cell r="J26">
            <v>9.1278548586029573E-3</v>
          </cell>
          <cell r="K26">
            <v>1.2322604059113993E-3</v>
          </cell>
          <cell r="L26">
            <v>1.2160584635392757E-3</v>
          </cell>
        </row>
        <row r="27">
          <cell r="A27">
            <v>15</v>
          </cell>
          <cell r="B27">
            <v>0.15</v>
          </cell>
          <cell r="C27">
            <v>0.14500000000000002</v>
          </cell>
          <cell r="D27">
            <v>9.2312732762352884E-2</v>
          </cell>
          <cell r="E27">
            <v>9.4599480168383876E-3</v>
          </cell>
          <cell r="F27">
            <v>0</v>
          </cell>
          <cell r="G27">
            <v>1.3716924624415665E-3</v>
          </cell>
          <cell r="H27">
            <v>9.7410813645966421E-4</v>
          </cell>
          <cell r="I27">
            <v>1.207536190930206E-3</v>
          </cell>
          <cell r="J27">
            <v>9.4599480168383876E-3</v>
          </cell>
          <cell r="K27">
            <v>1.3716924624415665E-3</v>
          </cell>
          <cell r="L27">
            <v>1.1921899488239694E-3</v>
          </cell>
        </row>
        <row r="28">
          <cell r="A28">
            <v>16</v>
          </cell>
          <cell r="B28">
            <v>0.16</v>
          </cell>
          <cell r="C28">
            <v>0.155</v>
          </cell>
          <cell r="D28">
            <v>0.10208416811174807</v>
          </cell>
          <cell r="E28">
            <v>9.7714353493951883E-3</v>
          </cell>
          <cell r="F28">
            <v>0</v>
          </cell>
          <cell r="G28">
            <v>1.5145724791562542E-3</v>
          </cell>
          <cell r="H28">
            <v>9.4444814499379363E-4</v>
          </cell>
          <cell r="I28">
            <v>1.1784515449870358E-3</v>
          </cell>
          <cell r="J28">
            <v>9.7714353493951883E-3</v>
          </cell>
          <cell r="K28">
            <v>1.5145724791562542E-3</v>
          </cell>
          <cell r="L28">
            <v>1.1630450924636814E-3</v>
          </cell>
        </row>
        <row r="29">
          <cell r="A29">
            <v>17</v>
          </cell>
          <cell r="B29">
            <v>0.17</v>
          </cell>
          <cell r="C29">
            <v>0.16500000000000001</v>
          </cell>
          <cell r="D29">
            <v>0.11214772835220774</v>
          </cell>
          <cell r="E29">
            <v>1.0063560240459665E-2</v>
          </cell>
          <cell r="F29">
            <v>0</v>
          </cell>
          <cell r="G29">
            <v>1.6604874396758448E-3</v>
          </cell>
          <cell r="H29">
            <v>9.111158801782662E-4</v>
          </cell>
          <cell r="I29">
            <v>1.144791687607031E-3</v>
          </cell>
          <cell r="J29">
            <v>1.0063560240459665E-2</v>
          </cell>
          <cell r="K29">
            <v>1.6604874396758448E-3</v>
          </cell>
          <cell r="L29">
            <v>1.1293830479875051E-3</v>
          </cell>
        </row>
        <row r="30">
          <cell r="A30">
            <v>18</v>
          </cell>
          <cell r="B30">
            <v>0.18</v>
          </cell>
          <cell r="C30">
            <v>0.17499999999999999</v>
          </cell>
          <cell r="D30">
            <v>0.1224851378186079</v>
          </cell>
          <cell r="E30">
            <v>1.033740946640016E-2</v>
          </cell>
          <cell r="F30">
            <v>0</v>
          </cell>
          <cell r="G30">
            <v>1.809046656620028E-3</v>
          </cell>
          <cell r="H30">
            <v>8.7473394734157166E-4</v>
          </cell>
          <cell r="I30">
            <v>1.10724593869215E-3</v>
          </cell>
          <cell r="J30">
            <v>1.033740946640016E-2</v>
          </cell>
          <cell r="K30">
            <v>1.809046656620028E-3</v>
          </cell>
          <cell r="L30">
            <v>1.0918888748904297E-3</v>
          </cell>
        </row>
        <row r="31">
          <cell r="A31">
            <v>19</v>
          </cell>
          <cell r="B31">
            <v>0.19</v>
          </cell>
          <cell r="C31">
            <v>0.185</v>
          </cell>
          <cell r="D31">
            <v>0.13307907968210858</v>
          </cell>
          <cell r="E31">
            <v>1.0593941863500683E-2</v>
          </cell>
          <cell r="F31">
            <v>0</v>
          </cell>
          <cell r="G31">
            <v>1.9598792447476266E-3</v>
          </cell>
          <cell r="H31">
            <v>8.3586676627820527E-4</v>
          </cell>
          <cell r="I31">
            <v>1.0664394846337539E-3</v>
          </cell>
          <cell r="J31">
            <v>1.0593941863500683E-2</v>
          </cell>
          <cell r="K31">
            <v>1.9598792447476266E-3</v>
          </cell>
          <cell r="L31">
            <v>1.0511838814077552E-3</v>
          </cell>
        </row>
        <row r="32">
          <cell r="A32">
            <v>20</v>
          </cell>
          <cell r="B32">
            <v>0.2</v>
          </cell>
          <cell r="C32">
            <v>0.19500000000000001</v>
          </cell>
          <cell r="D32">
            <v>0.14391309012846901</v>
          </cell>
          <cell r="E32">
            <v>1.0834010446360426E-2</v>
          </cell>
          <cell r="F32">
            <v>0</v>
          </cell>
          <cell r="G32">
            <v>2.1126320370402833E-3</v>
          </cell>
          <cell r="H32">
            <v>7.9502789767476234E-4</v>
          </cell>
          <cell r="I32">
            <v>1.0229416355544811E-3</v>
          </cell>
          <cell r="J32">
            <v>1.0834010446360426E-2</v>
          </cell>
          <cell r="K32">
            <v>2.1126320370402833E-3</v>
          </cell>
          <cell r="L32">
            <v>1.0078338217745597E-3</v>
          </cell>
        </row>
        <row r="33">
          <cell r="A33">
            <v>21</v>
          </cell>
          <cell r="B33">
            <v>0.21</v>
          </cell>
          <cell r="C33">
            <v>0.20500000000000002</v>
          </cell>
          <cell r="D33">
            <v>0.15497146986681465</v>
          </cell>
          <cell r="E33">
            <v>1.1058379738345642E-2</v>
          </cell>
          <cell r="F33">
            <v>0</v>
          </cell>
          <cell r="G33">
            <v>2.2669678463608568E-3</v>
          </cell>
          <cell r="H33">
            <v>7.5268595409198598E-4</v>
          </cell>
          <cell r="I33">
            <v>9.7727247329269665E-4</v>
          </cell>
          <cell r="J33">
            <v>1.1058379738345642E-2</v>
          </cell>
          <cell r="K33">
            <v>2.2669678463608568E-3</v>
          </cell>
          <cell r="L33">
            <v>9.6235549673138663E-4</v>
          </cell>
        </row>
        <row r="34">
          <cell r="A34">
            <v>22</v>
          </cell>
          <cell r="B34">
            <v>0.22</v>
          </cell>
          <cell r="C34">
            <v>0.215</v>
          </cell>
          <cell r="D34">
            <v>0.16623920940481285</v>
          </cell>
          <cell r="E34">
            <v>1.12677395379982E-2</v>
          </cell>
          <cell r="F34">
            <v>0</v>
          </cell>
          <cell r="G34">
            <v>2.4225640006696131E-3</v>
          </cell>
          <cell r="H34">
            <v>7.0926943696886149E-4</v>
          </cell>
          <cell r="I34">
            <v>9.2990827995097236E-4</v>
          </cell>
          <cell r="J34">
            <v>1.12677395379982E-2</v>
          </cell>
          <cell r="K34">
            <v>2.4225640006696131E-3</v>
          </cell>
          <cell r="L34">
            <v>9.1522214397573231E-4</v>
          </cell>
        </row>
        <row r="35">
          <cell r="A35">
            <v>23</v>
          </cell>
          <cell r="B35">
            <v>0.23</v>
          </cell>
          <cell r="C35">
            <v>0.22500000000000001</v>
          </cell>
          <cell r="D35">
            <v>0.1777019253942482</v>
          </cell>
          <cell r="E35">
            <v>1.1462715989435351E-2</v>
          </cell>
          <cell r="F35">
            <v>0</v>
          </cell>
          <cell r="G35">
            <v>2.5791110976229542E-3</v>
          </cell>
          <cell r="H35">
            <v>6.6517074549976801E-4</v>
          </cell>
          <cell r="I35">
            <v>8.8128602738034702E-4</v>
          </cell>
          <cell r="J35">
            <v>1.1462715989435351E-2</v>
          </cell>
          <cell r="K35">
            <v>2.5791110976229542E-3</v>
          </cell>
          <cell r="L35">
            <v>8.6686789670284328E-4</v>
          </cell>
        </row>
        <row r="36">
          <cell r="A36">
            <v>24</v>
          </cell>
          <cell r="B36">
            <v>0.24</v>
          </cell>
          <cell r="C36">
            <v>0.23499999999999999</v>
          </cell>
          <cell r="D36">
            <v>0.18934580597797987</v>
          </cell>
          <cell r="E36">
            <v>1.1643880583731669E-2</v>
          </cell>
          <cell r="F36">
            <v>0</v>
          </cell>
          <cell r="G36">
            <v>2.7363119371769423E-3</v>
          </cell>
          <cell r="H36">
            <v>6.207495376647237E-4</v>
          </cell>
          <cell r="I36">
            <v>8.3180713297858523E-4</v>
          </cell>
          <cell r="J36">
            <v>1.1643880583731669E-2</v>
          </cell>
          <cell r="K36">
            <v>2.7363119371769423E-3</v>
          </cell>
          <cell r="L36">
            <v>8.176915139943132E-4</v>
          </cell>
        </row>
        <row r="37">
          <cell r="A37">
            <v>25</v>
          </cell>
          <cell r="B37">
            <v>0.25</v>
          </cell>
          <cell r="C37">
            <v>0.245</v>
          </cell>
          <cell r="D37">
            <v>0.20115756352964426</v>
          </cell>
          <cell r="E37">
            <v>1.1811757551664387E-2</v>
          </cell>
          <cell r="F37">
            <v>0</v>
          </cell>
          <cell r="G37">
            <v>2.8938806001577748E-3</v>
          </cell>
          <cell r="H37">
            <v>5.7633557780445682E-4</v>
          </cell>
          <cell r="I37">
            <v>7.8184063474349562E-4</v>
          </cell>
          <cell r="J37">
            <v>1.1811757551664387E-2</v>
          </cell>
          <cell r="K37">
            <v>2.8938806001577748E-3</v>
          </cell>
          <cell r="L37">
            <v>7.6805953479869152E-4</v>
          </cell>
        </row>
        <row r="38">
          <cell r="A38">
            <v>26</v>
          </cell>
          <cell r="B38">
            <v>0.26</v>
          </cell>
          <cell r="C38">
            <v>0.255</v>
          </cell>
          <cell r="D38">
            <v>0.21312439352057608</v>
          </cell>
          <cell r="E38">
            <v>1.1966829990931821E-2</v>
          </cell>
          <cell r="F38">
            <v>0</v>
          </cell>
          <cell r="G38">
            <v>3.0515416476876145E-3</v>
          </cell>
          <cell r="H38">
            <v>5.3223117242700874E-4</v>
          </cell>
          <cell r="I38">
            <v>7.3172590118216743E-4</v>
          </cell>
          <cell r="J38">
            <v>1.1966829990931821E-2</v>
          </cell>
          <cell r="K38">
            <v>3.0515416476876145E-3</v>
          </cell>
          <cell r="L38">
            <v>7.1830897020735171E-4</v>
          </cell>
        </row>
        <row r="39">
          <cell r="A39">
            <v>27</v>
          </cell>
          <cell r="B39">
            <v>0.27</v>
          </cell>
          <cell r="C39">
            <v>0.26500000000000001</v>
          </cell>
          <cell r="D39">
            <v>0.2252339385075966</v>
          </cell>
          <cell r="E39">
            <v>1.2109544987020521E-2</v>
          </cell>
          <cell r="F39">
            <v>0</v>
          </cell>
          <cell r="G39">
            <v>3.209029421560438E-3</v>
          </cell>
          <cell r="H39">
            <v>4.8871327223382185E-4</v>
          </cell>
          <cell r="I39">
            <v>6.817749646426274E-4</v>
          </cell>
          <cell r="J39">
            <v>1.2109544987020521E-2</v>
          </cell>
          <cell r="K39">
            <v>3.209029421560438E-3</v>
          </cell>
          <cell r="L39">
            <v>6.6874962190982838E-4</v>
          </cell>
        </row>
        <row r="40">
          <cell r="A40">
            <v>28</v>
          </cell>
          <cell r="B40">
            <v>0.28000000000000003</v>
          </cell>
          <cell r="C40">
            <v>0.27500000000000002</v>
          </cell>
          <cell r="D40">
            <v>0.23747425643351566</v>
          </cell>
          <cell r="E40">
            <v>1.2240317925919064E-2</v>
          </cell>
          <cell r="F40">
            <v>0</v>
          </cell>
          <cell r="G40">
            <v>3.3660874296277429E-3</v>
          </cell>
          <cell r="H40">
            <v>4.4603530092103544E-4</v>
          </cell>
          <cell r="I40">
            <v>6.3227454676555107E-4</v>
          </cell>
          <cell r="J40">
            <v>1.2240317925919064E-2</v>
          </cell>
          <cell r="K40">
            <v>3.3660874296277429E-3</v>
          </cell>
          <cell r="L40">
            <v>6.1966609500122049E-4</v>
          </cell>
        </row>
        <row r="41">
          <cell r="A41">
            <v>29</v>
          </cell>
          <cell r="B41">
            <v>0.28999999999999998</v>
          </cell>
          <cell r="C41">
            <v>0.28500000000000003</v>
          </cell>
          <cell r="D41">
            <v>0.24983379258548211</v>
          </cell>
          <cell r="E41">
            <v>1.2359536151966444E-2</v>
          </cell>
          <cell r="F41">
            <v>0</v>
          </cell>
          <cell r="G41">
            <v>3.5224678033104369E-3</v>
          </cell>
          <cell r="H41">
            <v>4.0442875831163627E-4</v>
          </cell>
          <cell r="I41">
            <v>5.8348782994913149E-4</v>
          </cell>
          <cell r="J41">
            <v>1.2359536151966444E-2</v>
          </cell>
          <cell r="K41">
            <v>3.5224678033104369E-3</v>
          </cell>
          <cell r="L41">
            <v>5.7131955862616153E-4</v>
          </cell>
        </row>
        <row r="42">
          <cell r="A42">
            <v>30</v>
          </cell>
          <cell r="B42">
            <v>0.3</v>
          </cell>
          <cell r="C42">
            <v>0.29499999999999998</v>
          </cell>
          <cell r="D42">
            <v>0.26230135467610666</v>
          </cell>
          <cell r="E42">
            <v>1.2467562090624551E-2</v>
          </cell>
          <cell r="F42">
            <v>0</v>
          </cell>
          <cell r="G42">
            <v>3.6779308167342426E-3</v>
          </cell>
          <cell r="H42">
            <v>3.6410463555621965E-4</v>
          </cell>
          <cell r="I42">
            <v>5.3565601754898323E-4</v>
          </cell>
          <cell r="J42">
            <v>1.2467562090624551E-2</v>
          </cell>
          <cell r="K42">
            <v>3.6779308167342426E-3</v>
          </cell>
          <cell r="L42">
            <v>5.2394929685995199E-4</v>
          </cell>
        </row>
        <row r="43">
          <cell r="A43">
            <v>31</v>
          </cell>
          <cell r="B43">
            <v>0.31</v>
          </cell>
          <cell r="C43">
            <v>0.30499999999999999</v>
          </cell>
          <cell r="D43">
            <v>0.27486609060679562</v>
          </cell>
          <cell r="E43">
            <v>1.2564735930688964E-2</v>
          </cell>
          <cell r="F43">
            <v>0</v>
          </cell>
          <cell r="G43">
            <v>3.8322444588601338E-3</v>
          </cell>
          <cell r="H43">
            <v>3.2525467263903716E-4</v>
          </cell>
          <cell r="I43">
            <v>4.8899971700712571E-4</v>
          </cell>
          <cell r="J43">
            <v>1.2564735930688964E-2</v>
          </cell>
          <cell r="K43">
            <v>3.8322444588601338E-3</v>
          </cell>
          <cell r="L43">
            <v>4.7777408376584277E-4</v>
          </cell>
        </row>
        <row r="44">
          <cell r="A44">
            <v>32</v>
          </cell>
          <cell r="B44">
            <v>0.32</v>
          </cell>
          <cell r="C44">
            <v>0.315</v>
          </cell>
          <cell r="D44">
            <v>0.28751746854795285</v>
          </cell>
          <cell r="E44">
            <v>1.2651377941157227E-2</v>
          </cell>
          <cell r="F44">
            <v>0</v>
          </cell>
          <cell r="G44">
            <v>3.9851840514645263E-3</v>
          </cell>
          <cell r="H44">
            <v>2.8805248263282635E-4</v>
          </cell>
          <cell r="I44">
            <v>4.4372017352326302E-4</v>
          </cell>
          <cell r="J44">
            <v>1.2651377941157227E-2</v>
          </cell>
          <cell r="K44">
            <v>3.9851840514645263E-3</v>
          </cell>
          <cell r="L44">
            <v>4.3299341003743858E-4</v>
          </cell>
        </row>
        <row r="45">
          <cell r="A45">
            <v>33</v>
          </cell>
          <cell r="B45">
            <v>0.33</v>
          </cell>
          <cell r="C45">
            <v>0.32500000000000001</v>
          </cell>
          <cell r="D45">
            <v>0.30024525903110683</v>
          </cell>
          <cell r="E45">
            <v>1.2727790483153978E-2</v>
          </cell>
          <cell r="F45">
            <v>0</v>
          </cell>
          <cell r="G45">
            <v>4.1365319070250433E-3</v>
          </cell>
          <cell r="H45">
            <v>2.526545626287557E-4</v>
          </cell>
          <cell r="I45">
            <v>4.0000037675495104E-4</v>
          </cell>
          <cell r="J45">
            <v>1.2727790483153978E-2</v>
          </cell>
          <cell r="K45">
            <v>4.1365319070250433E-3</v>
          </cell>
          <cell r="L45">
            <v>3.897885835478586E-4</v>
          </cell>
        </row>
        <row r="46">
          <cell r="A46">
            <v>34</v>
          </cell>
          <cell r="B46">
            <v>0.34</v>
          </cell>
          <cell r="C46">
            <v>0.33500000000000002</v>
          </cell>
          <cell r="D46">
            <v>0.31303951879682501</v>
          </cell>
          <cell r="E46">
            <v>1.2794259765718186E-2</v>
          </cell>
          <cell r="F46">
            <v>0</v>
          </cell>
          <cell r="G46">
            <v>4.2860770215155924E-3</v>
          </cell>
          <cell r="H46">
            <v>2.1920120771002315E-4</v>
          </cell>
          <cell r="I46">
            <v>3.5800605899804193E-4</v>
          </cell>
          <cell r="J46">
            <v>1.2794259765718186E-2</v>
          </cell>
          <cell r="K46">
            <v>4.2860770215155924E-3</v>
          </cell>
          <cell r="L46">
            <v>3.4832372212287939E-4</v>
          </cell>
        </row>
        <row r="47">
          <cell r="A47">
            <v>35</v>
          </cell>
          <cell r="B47">
            <v>0.35</v>
          </cell>
          <cell r="C47">
            <v>0.34499999999999997</v>
          </cell>
          <cell r="D47">
            <v>0.32589057618208439</v>
          </cell>
          <cell r="E47">
            <v>1.2851057385259379E-2</v>
          </cell>
          <cell r="F47">
            <v>0</v>
          </cell>
          <cell r="G47">
            <v>4.4336147979144851E-3</v>
          </cell>
          <cell r="H47">
            <v>1.8781734151537396E-4</v>
          </cell>
          <cell r="I47">
            <v>3.1788660010131995E-4</v>
          </cell>
          <cell r="J47">
            <v>1.2851057385259379E-2</v>
          </cell>
          <cell r="K47">
            <v>4.4336147979144851E-3</v>
          </cell>
          <cell r="L47">
            <v>3.0874665368199074E-4</v>
          </cell>
        </row>
        <row r="48">
          <cell r="A48">
            <v>36</v>
          </cell>
          <cell r="B48">
            <v>0.36</v>
          </cell>
          <cell r="C48">
            <v>0.35499999999999998</v>
          </cell>
          <cell r="D48">
            <v>0.33878901786335353</v>
          </cell>
          <cell r="E48">
            <v>1.2898441681269135E-2</v>
          </cell>
          <cell r="F48">
            <v>0</v>
          </cell>
          <cell r="G48">
            <v>4.5789467968505426E-3</v>
          </cell>
          <cell r="H48">
            <v>1.5861327467751315E-4</v>
          </cell>
          <cell r="I48">
            <v>2.7977585180838122E-4</v>
          </cell>
          <cell r="J48">
            <v>1.2898441681269135E-2</v>
          </cell>
          <cell r="K48">
            <v>4.5789467968505426E-3</v>
          </cell>
          <cell r="L48">
            <v>2.7118973634974845E-4</v>
          </cell>
        </row>
        <row r="49">
          <cell r="A49">
            <v>37</v>
          </cell>
          <cell r="B49">
            <v>0.37</v>
          </cell>
          <cell r="C49">
            <v>0.36499999999999999</v>
          </cell>
          <cell r="D49">
            <v>0.35172567749116002</v>
          </cell>
          <cell r="E49">
            <v>1.293665962780649E-2</v>
          </cell>
          <cell r="F49">
            <v>0</v>
          </cell>
          <cell r="G49">
            <v>4.7218807641493691E-3</v>
          </cell>
          <cell r="H49">
            <v>1.3168540765028523E-4</v>
          </cell>
          <cell r="I49">
            <v>2.4379290521187784E-4</v>
          </cell>
          <cell r="J49">
            <v>1.293665962780649E-2</v>
          </cell>
          <cell r="K49">
            <v>4.7218807641493691E-3</v>
          </cell>
          <cell r="L49">
            <v>2.357706217177676E-4</v>
          </cell>
        </row>
        <row r="50">
          <cell r="A50">
            <v>38</v>
          </cell>
          <cell r="B50">
            <v>0.38</v>
          </cell>
          <cell r="C50">
            <v>0.375</v>
          </cell>
          <cell r="D50">
            <v>0.3646916221780841</v>
          </cell>
          <cell r="E50">
            <v>1.296594468692408E-2</v>
          </cell>
          <cell r="F50">
            <v>0</v>
          </cell>
          <cell r="G50">
            <v>4.8622292575965301E-3</v>
          </cell>
          <cell r="H50">
            <v>1.0711683863962919E-4</v>
          </cell>
          <cell r="I50">
            <v>2.1004272299806161E-4</v>
          </cell>
          <cell r="J50">
            <v>1.296594468692408E-2</v>
          </cell>
          <cell r="K50">
            <v>4.8622292575965301E-3</v>
          </cell>
          <cell r="L50">
            <v>2.0259288573411149E-4</v>
          </cell>
        </row>
        <row r="51">
          <cell r="A51">
            <v>39</v>
          </cell>
          <cell r="B51">
            <v>0.39</v>
          </cell>
          <cell r="C51">
            <v>0.38500000000000001</v>
          </cell>
          <cell r="D51">
            <v>0.37767814593733989</v>
          </cell>
          <cell r="E51">
            <v>1.2986523759255797E-2</v>
          </cell>
          <cell r="F51">
            <v>0</v>
          </cell>
          <cell r="G51">
            <v>4.9998116473134822E-3</v>
          </cell>
          <cell r="H51">
            <v>8.497801909088729E-5</v>
          </cell>
          <cell r="I51">
            <v>1.7861689421489325E-4</v>
          </cell>
          <cell r="J51">
            <v>1.2986523759255797E-2</v>
          </cell>
          <cell r="K51">
            <v>4.9998116473134822E-3</v>
          </cell>
          <cell r="L51">
            <v>1.7174677671700817E-4</v>
          </cell>
        </row>
        <row r="52">
          <cell r="A52">
            <v>40</v>
          </cell>
          <cell r="B52">
            <v>0.4</v>
          </cell>
          <cell r="C52">
            <v>0.39500000000000002</v>
          </cell>
          <cell r="D52">
            <v>0.39067675832972193</v>
          </cell>
          <cell r="E52">
            <v>1.2998612392382036E-2</v>
          </cell>
          <cell r="F52">
            <v>0</v>
          </cell>
          <cell r="G52">
            <v>5.1344518949909042E-3</v>
          </cell>
          <cell r="H52">
            <v>6.5327246327621949E-5</v>
          </cell>
          <cell r="I52">
            <v>1.4959411972175954E-4</v>
          </cell>
          <cell r="J52">
            <v>1.2998612392382036E-2</v>
          </cell>
          <cell r="K52">
            <v>5.1344518949909042E-3</v>
          </cell>
          <cell r="L52">
            <v>1.4330970162678894E-4</v>
          </cell>
        </row>
        <row r="53">
          <cell r="A53">
            <v>41</v>
          </cell>
          <cell r="B53">
            <v>0.41</v>
          </cell>
          <cell r="C53">
            <v>0.40500000000000003</v>
          </cell>
          <cell r="D53">
            <v>0.40367917653464946</v>
          </cell>
          <cell r="E53">
            <v>1.3002418204927535E-2</v>
          </cell>
          <cell r="F53">
            <v>0</v>
          </cell>
          <cell r="G53">
            <v>5.2659793729956522E-3</v>
          </cell>
          <cell r="H53">
            <v>4.8211204856783118E-5</v>
          </cell>
          <cell r="I53">
            <v>1.2304081450892389E-4</v>
          </cell>
          <cell r="J53">
            <v>1.3002418204927535E-2</v>
          </cell>
          <cell r="K53">
            <v>5.2659793729956522E-3</v>
          </cell>
          <cell r="L53">
            <v>1.1734682430017418E-4</v>
          </cell>
        </row>
        <row r="54">
          <cell r="A54">
            <v>42</v>
          </cell>
          <cell r="B54">
            <v>0.42</v>
          </cell>
          <cell r="C54">
            <v>0.41499999999999998</v>
          </cell>
          <cell r="D54">
            <v>0.41667731760272542</v>
          </cell>
          <cell r="E54">
            <v>1.2998141068075952E-2</v>
          </cell>
          <cell r="F54">
            <v>0</v>
          </cell>
          <cell r="G54">
            <v>5.3942285432515202E-3</v>
          </cell>
          <cell r="H54">
            <v>3.3665442250702311E-5</v>
          </cell>
          <cell r="I54">
            <v>9.901161334179473E-5</v>
          </cell>
          <cell r="J54">
            <v>1.2998141068075952E-2</v>
          </cell>
          <cell r="K54">
            <v>5.3942285432515202E-3</v>
          </cell>
          <cell r="L54">
            <v>9.3911569217477816E-5</v>
          </cell>
        </row>
        <row r="55">
          <cell r="A55">
            <v>43</v>
          </cell>
          <cell r="B55">
            <v>0.43</v>
          </cell>
          <cell r="C55">
            <v>0.42499999999999999</v>
          </cell>
          <cell r="D55">
            <v>0.42966329132816761</v>
          </cell>
          <cell r="E55">
            <v>1.298597372544219E-2</v>
          </cell>
          <cell r="F55">
            <v>0</v>
          </cell>
          <cell r="G55">
            <v>5.5190388333129304E-3</v>
          </cell>
          <cell r="H55">
            <v>2.1714820975616732E-5</v>
          </cell>
          <cell r="I55">
            <v>7.7549853443969601E-5</v>
          </cell>
          <cell r="J55">
            <v>1.298597372544219E-2</v>
          </cell>
          <cell r="K55">
            <v>5.5190388333129304E-3</v>
          </cell>
          <cell r="L55">
            <v>7.3046102206166834E-5</v>
          </cell>
        </row>
        <row r="56">
          <cell r="A56">
            <v>44</v>
          </cell>
          <cell r="B56">
            <v>0.44</v>
          </cell>
          <cell r="C56">
            <v>0.435</v>
          </cell>
          <cell r="D56">
            <v>0.44262939368307536</v>
          </cell>
          <cell r="E56">
            <v>1.2966102354907749E-2</v>
          </cell>
          <cell r="F56">
            <v>0</v>
          </cell>
          <cell r="G56">
            <v>5.6402545243848705E-3</v>
          </cell>
          <cell r="H56">
            <v>1.2373944252652158E-5</v>
          </cell>
          <cell r="I56">
            <v>5.8688028298925775E-5</v>
          </cell>
          <cell r="J56">
            <v>1.2966102354907749E-2</v>
          </cell>
          <cell r="K56">
            <v>5.6402545243848705E-3</v>
          </cell>
          <cell r="L56">
            <v>5.4781782449965073E-5</v>
          </cell>
        </row>
        <row r="57">
          <cell r="A57">
            <v>45</v>
          </cell>
          <cell r="B57">
            <v>0.45</v>
          </cell>
          <cell r="C57">
            <v>0.44500000000000001</v>
          </cell>
          <cell r="D57">
            <v>0.45556810076249243</v>
          </cell>
          <cell r="E57">
            <v>1.2938707079417078E-2</v>
          </cell>
          <cell r="F57">
            <v>0</v>
          </cell>
          <cell r="G57">
            <v>5.7577246503405996E-3</v>
          </cell>
          <cell r="H57">
            <v>5.6475587681599989E-6</v>
          </cell>
          <cell r="I57">
            <v>4.2448215702792736E-5</v>
          </cell>
          <cell r="J57">
            <v>1.2938707079417078E-2</v>
          </cell>
          <cell r="K57">
            <v>5.7577246503405996E-3</v>
          </cell>
          <cell r="L57">
            <v>3.9139588915641797E-5</v>
          </cell>
        </row>
        <row r="58">
          <cell r="A58">
            <v>46</v>
          </cell>
          <cell r="B58">
            <v>0.46</v>
          </cell>
          <cell r="C58">
            <v>0.45500000000000002</v>
          </cell>
          <cell r="D58">
            <v>0.46847206319524987</v>
          </cell>
          <cell r="E58">
            <v>1.2903962432757432E-2</v>
          </cell>
          <cell r="F58">
            <v>0</v>
          </cell>
          <cell r="G58">
            <v>5.8713029069046314E-3</v>
          </cell>
          <cell r="H58">
            <v>1.5309367073902142E-6</v>
          </cell>
          <cell r="I58">
            <v>2.8842482814925175E-5</v>
          </cell>
          <cell r="J58">
            <v>1.2903962432757432E-2</v>
          </cell>
          <cell r="K58">
            <v>5.8713029069046314E-3</v>
          </cell>
          <cell r="L58">
            <v>2.6130523926664378E-5</v>
          </cell>
        </row>
        <row r="59">
          <cell r="A59">
            <v>47</v>
          </cell>
          <cell r="B59">
            <v>0.47</v>
          </cell>
          <cell r="C59">
            <v>0.46499999999999997</v>
          </cell>
          <cell r="D59">
            <v>0.48133410098079998</v>
          </cell>
          <cell r="E59">
            <v>1.2862037785550118E-2</v>
          </cell>
          <cell r="F59">
            <v>0</v>
          </cell>
          <cell r="G59">
            <v>5.9808475702808044E-3</v>
          </cell>
          <cell r="H59">
            <v>1.0239293983094659E-8</v>
          </cell>
          <cell r="I59">
            <v>1.7873270625331379E-5</v>
          </cell>
          <cell r="J59">
            <v>1.2862037785550118E-2</v>
          </cell>
          <cell r="K59">
            <v>5.9808475702808044E-3</v>
          </cell>
          <cell r="L59">
            <v>1.5755996287555216E-5</v>
          </cell>
        </row>
        <row r="60">
          <cell r="A60">
            <v>48</v>
          </cell>
          <cell r="B60">
            <v>0.48</v>
          </cell>
          <cell r="C60">
            <v>0.47499999999999998</v>
          </cell>
          <cell r="D60">
            <v>0.49414719871679169</v>
          </cell>
          <cell r="E60">
            <v>1.2813097735991708E-2</v>
          </cell>
          <cell r="F60">
            <v>0</v>
          </cell>
          <cell r="G60">
            <v>6.0862214245960607E-3</v>
          </cell>
          <cell r="H60">
            <v>1.062863769049936E-6</v>
          </cell>
          <cell r="I60">
            <v>9.5337599784080907E-6</v>
          </cell>
          <cell r="J60">
            <v>1.2813097735991708E-2</v>
          </cell>
          <cell r="K60">
            <v>6.0862214245960607E-3</v>
          </cell>
          <cell r="L60">
            <v>8.0081860851772019E-6</v>
          </cell>
        </row>
        <row r="61">
          <cell r="A61">
            <v>49</v>
          </cell>
          <cell r="B61">
            <v>0.49</v>
          </cell>
          <cell r="C61">
            <v>0.48499999999999999</v>
          </cell>
          <cell r="D61">
            <v>0.50690450118607855</v>
          </cell>
          <cell r="E61">
            <v>1.2757302469286858E-2</v>
          </cell>
          <cell r="F61">
            <v>0</v>
          </cell>
          <cell r="G61">
            <v>6.1872916976041257E-3</v>
          </cell>
          <cell r="H61">
            <v>4.6577755308231852E-6</v>
          </cell>
          <cell r="I61">
            <v>3.8082210532622345E-6</v>
          </cell>
          <cell r="J61">
            <v>1.2757302469286858E-2</v>
          </cell>
          <cell r="K61">
            <v>6.1872916976041257E-3</v>
          </cell>
          <cell r="L61">
            <v>2.870393055698493E-6</v>
          </cell>
        </row>
        <row r="62">
          <cell r="A62">
            <v>50</v>
          </cell>
          <cell r="B62">
            <v>0.5</v>
          </cell>
          <cell r="C62">
            <v>0.495</v>
          </cell>
          <cell r="D62">
            <v>0.51959930927532494</v>
          </cell>
          <cell r="E62">
            <v>1.269480808924639E-2</v>
          </cell>
          <cell r="F62">
            <v>0</v>
          </cell>
          <cell r="G62">
            <v>6.2839300041769627E-3</v>
          </cell>
          <cell r="H62">
            <v>1.0755826973263524E-5</v>
          </cell>
          <cell r="I62">
            <v>6.7234799572998278E-7</v>
          </cell>
          <cell r="J62">
            <v>1.269480808924639E-2</v>
          </cell>
          <cell r="K62">
            <v>6.2839300041769627E-3</v>
          </cell>
          <cell r="L62">
            <v>3.1737020226729748E-7</v>
          </cell>
        </row>
        <row r="63">
          <cell r="A63">
            <v>51</v>
          </cell>
          <cell r="B63">
            <v>0.51</v>
          </cell>
          <cell r="C63">
            <v>0.505</v>
          </cell>
          <cell r="D63">
            <v>0.53222507620040727</v>
          </cell>
          <cell r="E63">
            <v>1.2625766925082327E-2</v>
          </cell>
          <cell r="F63">
            <v>0</v>
          </cell>
          <cell r="G63">
            <v>6.3760122971665747E-3</v>
          </cell>
          <cell r="H63">
            <v>1.9310064404965325E-5</v>
          </cell>
          <cell r="I63">
            <v>9.3580220609635379E-8</v>
          </cell>
          <cell r="J63">
            <v>1.2625766925082327E-2</v>
          </cell>
          <cell r="K63">
            <v>6.3760122971665747E-3</v>
          </cell>
          <cell r="L63">
            <v>3.1564417309111807E-7</v>
          </cell>
        </row>
        <row r="64">
          <cell r="A64">
            <v>52</v>
          </cell>
          <cell r="B64">
            <v>0.52</v>
          </cell>
          <cell r="C64">
            <v>0.51500000000000001</v>
          </cell>
          <cell r="D64">
            <v>0.54477540401647839</v>
          </cell>
          <cell r="E64">
            <v>1.2550327816071127E-2</v>
          </cell>
          <cell r="F64">
            <v>0</v>
          </cell>
          <cell r="G64">
            <v>6.4634188252766312E-3</v>
          </cell>
          <cell r="H64">
            <v>3.0266024294353297E-5</v>
          </cell>
          <cell r="I64">
            <v>2.0314117504364979E-6</v>
          </cell>
          <cell r="J64">
            <v>1.2550327816071127E-2</v>
          </cell>
          <cell r="K64">
            <v>6.4634188252766312E-3</v>
          </cell>
          <cell r="L64">
            <v>2.8238237585088309E-6</v>
          </cell>
        </row>
        <row r="65">
          <cell r="A65">
            <v>53</v>
          </cell>
          <cell r="B65">
            <v>0.53</v>
          </cell>
          <cell r="C65">
            <v>0.52500000000000002</v>
          </cell>
          <cell r="D65">
            <v>0.55724404039294806</v>
          </cell>
          <cell r="E65">
            <v>1.2468636376469666E-2</v>
          </cell>
          <cell r="F65">
            <v>0</v>
          </cell>
          <cell r="G65">
            <v>6.5460340976465749E-3</v>
          </cell>
          <cell r="H65">
            <v>4.3562019970390088E-5</v>
          </cell>
          <cell r="I65">
            <v>6.4376898256579388E-6</v>
          </cell>
          <cell r="J65">
            <v>1.2468636376469666E-2</v>
          </cell>
          <cell r="K65">
            <v>6.5460340976465749E-3</v>
          </cell>
          <cell r="L65">
            <v>7.7928977351160879E-6</v>
          </cell>
        </row>
        <row r="66">
          <cell r="A66">
            <v>54</v>
          </cell>
          <cell r="B66">
            <v>0.54</v>
          </cell>
          <cell r="C66">
            <v>0.53500000000000003</v>
          </cell>
          <cell r="D66">
            <v>0.56962487654271909</v>
          </cell>
          <cell r="E66">
            <v>1.2380836149771035E-2</v>
          </cell>
          <cell r="F66">
            <v>0</v>
          </cell>
          <cell r="G66">
            <v>6.6237473401275044E-3</v>
          </cell>
          <cell r="H66">
            <v>5.9129424138840595E-5</v>
          </cell>
          <cell r="I66">
            <v>1.3256904878566359E-5</v>
          </cell>
          <cell r="J66">
            <v>1.2380836149771035E-2</v>
          </cell>
          <cell r="K66">
            <v>6.6237473401275044E-3</v>
          </cell>
          <cell r="L66">
            <v>1.516652428322284E-5</v>
          </cell>
        </row>
        <row r="67">
          <cell r="A67">
            <v>55</v>
          </cell>
          <cell r="B67">
            <v>0.55000000000000004</v>
          </cell>
          <cell r="C67">
            <v>0.54500000000000004</v>
          </cell>
          <cell r="D67">
            <v>0.58191194132417956</v>
          </cell>
          <cell r="E67">
            <v>1.2287064781460466E-2</v>
          </cell>
          <cell r="F67">
            <v>0</v>
          </cell>
          <cell r="G67">
            <v>6.6964503058959549E-3</v>
          </cell>
          <cell r="H67">
            <v>7.68929208137789E-5</v>
          </cell>
          <cell r="I67">
            <v>2.2426466964858296E-5</v>
          </cell>
          <cell r="J67">
            <v>1.2287064781460466E-2</v>
          </cell>
          <cell r="K67">
            <v>6.6964503058959549E-3</v>
          </cell>
          <cell r="L67">
            <v>2.48813061821427E-5</v>
          </cell>
        </row>
        <row r="68">
          <cell r="A68">
            <v>56</v>
          </cell>
          <cell r="B68">
            <v>0.56000000000000005</v>
          </cell>
          <cell r="C68">
            <v>0.55500000000000005</v>
          </cell>
          <cell r="D68">
            <v>0.59409940283477169</v>
          </cell>
          <cell r="E68">
            <v>1.2187461510592135E-2</v>
          </cell>
          <cell r="F68">
            <v>0</v>
          </cell>
          <cell r="G68">
            <v>6.7640411383786351E-3</v>
          </cell>
          <cell r="H68">
            <v>9.6770802282318674E-5</v>
          </cell>
          <cell r="I68">
            <v>3.3876985527898058E-5</v>
          </cell>
          <cell r="J68">
            <v>1.2187461510592135E-2</v>
          </cell>
          <cell r="K68">
            <v>6.7640411383786351E-3</v>
          </cell>
          <cell r="L68">
            <v>3.6867071069159649E-5</v>
          </cell>
        </row>
        <row r="69">
          <cell r="A69">
            <v>57</v>
          </cell>
          <cell r="B69">
            <v>0.56999999999999995</v>
          </cell>
          <cell r="C69">
            <v>0.56499999999999995</v>
          </cell>
          <cell r="D69">
            <v>0.60618156049367578</v>
          </cell>
          <cell r="E69">
            <v>1.208215765890408E-2</v>
          </cell>
          <cell r="F69">
            <v>0</v>
          </cell>
          <cell r="G69">
            <v>6.8264190772808044E-3</v>
          </cell>
          <cell r="H69">
            <v>1.1867516597307445E-4</v>
          </cell>
          <cell r="I69">
            <v>4.753251647130987E-5</v>
          </cell>
          <cell r="J69">
            <v>1.208215765890408E-2</v>
          </cell>
          <cell r="K69">
            <v>6.8264190772808044E-3</v>
          </cell>
          <cell r="L69">
            <v>5.1047116108422547E-5</v>
          </cell>
        </row>
        <row r="70">
          <cell r="A70">
            <v>58</v>
          </cell>
          <cell r="B70">
            <v>0.57999999999999996</v>
          </cell>
          <cell r="C70">
            <v>0.57499999999999996</v>
          </cell>
          <cell r="D70">
            <v>0.61815285708806023</v>
          </cell>
          <cell r="E70">
            <v>1.1971296594384451E-2</v>
          </cell>
          <cell r="F70">
            <v>0</v>
          </cell>
          <cell r="G70">
            <v>6.8834955417710585E-3</v>
          </cell>
          <cell r="H70">
            <v>1.4251234816521754E-4</v>
          </cell>
          <cell r="I70">
            <v>6.3310892597537904E-5</v>
          </cell>
          <cell r="J70">
            <v>1.1971296594384451E-2</v>
          </cell>
          <cell r="K70">
            <v>6.8834955417710585E-3</v>
          </cell>
          <cell r="L70">
            <v>6.7338543342901295E-5</v>
          </cell>
        </row>
        <row r="71">
          <cell r="A71">
            <v>59</v>
          </cell>
          <cell r="B71">
            <v>0.59</v>
          </cell>
          <cell r="C71">
            <v>0.58499999999999996</v>
          </cell>
          <cell r="D71">
            <v>0.63000785494484479</v>
          </cell>
          <cell r="E71">
            <v>1.1854997856784566E-2</v>
          </cell>
          <cell r="F71">
            <v>0</v>
          </cell>
          <cell r="G71">
            <v>6.9351737462189705E-3</v>
          </cell>
          <cell r="H71">
            <v>1.6818281514989405E-4</v>
          </cell>
          <cell r="I71">
            <v>8.1123834388384559E-5</v>
          </cell>
          <cell r="J71">
            <v>1.1854997856784566E-2</v>
          </cell>
          <cell r="K71">
            <v>6.9351737462189705E-3</v>
          </cell>
          <cell r="L71">
            <v>8.5652359514694733E-5</v>
          </cell>
        </row>
        <row r="72">
          <cell r="A72">
            <v>60</v>
          </cell>
          <cell r="B72">
            <v>0.6</v>
          </cell>
          <cell r="C72">
            <v>0.59499999999999997</v>
          </cell>
          <cell r="D72">
            <v>0.64174124984153025</v>
          </cell>
          <cell r="E72">
            <v>1.1733394896685456E-2</v>
          </cell>
          <cell r="F72">
            <v>0</v>
          </cell>
          <cell r="G72">
            <v>6.9813699635278463E-3</v>
          </cell>
          <cell r="H72">
            <v>1.955817833047849E-4</v>
          </cell>
          <cell r="I72">
            <v>1.0087735217379035E-4</v>
          </cell>
          <cell r="J72">
            <v>1.1733394896685456E-2</v>
          </cell>
          <cell r="K72">
            <v>6.9813699635278463E-3</v>
          </cell>
          <cell r="L72">
            <v>1.0589388894195158E-4</v>
          </cell>
        </row>
        <row r="73">
          <cell r="A73">
            <v>61</v>
          </cell>
          <cell r="B73">
            <v>0.61</v>
          </cell>
          <cell r="C73">
            <v>0.60499999999999998</v>
          </cell>
          <cell r="D73">
            <v>0.65334786514812859</v>
          </cell>
          <cell r="E73">
            <v>1.1606615306598345E-2</v>
          </cell>
          <cell r="F73">
            <v>0</v>
          </cell>
          <cell r="G73">
            <v>7.022002260491998E-3</v>
          </cell>
          <cell r="H73">
            <v>2.245992621812569E-4</v>
          </cell>
          <cell r="I73">
            <v>1.2247191255183328E-4</v>
          </cell>
          <cell r="J73">
            <v>1.1606615306598345E-2</v>
          </cell>
          <cell r="K73">
            <v>7.022002260491998E-3</v>
          </cell>
          <cell r="L73">
            <v>1.2796293375455289E-4</v>
          </cell>
        </row>
        <row r="74">
          <cell r="A74">
            <v>62</v>
          </cell>
          <cell r="B74">
            <v>0.62</v>
          </cell>
          <cell r="C74">
            <v>0.61499999999999999</v>
          </cell>
          <cell r="D74">
            <v>0.66482265038915345</v>
          </cell>
          <cell r="E74">
            <v>1.1474785241024854E-2</v>
          </cell>
          <cell r="F74">
            <v>0</v>
          </cell>
          <cell r="G74">
            <v>7.0569929232302854E-3</v>
          </cell>
          <cell r="H74">
            <v>2.5512033525794224E-4</v>
          </cell>
          <cell r="I74">
            <v>1.4580269834817136E-4</v>
          </cell>
          <cell r="J74">
            <v>1.1474785241024854E-2</v>
          </cell>
          <cell r="K74">
            <v>7.0569929232302854E-3</v>
          </cell>
          <cell r="L74">
            <v>1.5175403481180238E-4</v>
          </cell>
        </row>
        <row r="75">
          <cell r="A75">
            <v>63</v>
          </cell>
          <cell r="B75">
            <v>0.63</v>
          </cell>
          <cell r="C75">
            <v>0.625</v>
          </cell>
          <cell r="D75">
            <v>0.67616067995987661</v>
          </cell>
          <cell r="E75">
            <v>1.1338029570723163E-2</v>
          </cell>
          <cell r="F75">
            <v>0</v>
          </cell>
          <cell r="G75">
            <v>7.0862684817019767E-3</v>
          </cell>
          <cell r="H75">
            <v>2.8702539687020781E-4</v>
          </cell>
          <cell r="I75">
            <v>1.7075984919583305E-4</v>
          </cell>
          <cell r="J75">
            <v>1.1338029570723163E-2</v>
          </cell>
          <cell r="K75">
            <v>7.0862684817019767E-3</v>
          </cell>
          <cell r="L75">
            <v>1.7715671204174255E-4</v>
          </cell>
        </row>
        <row r="76">
          <cell r="A76">
            <v>64</v>
          </cell>
          <cell r="B76">
            <v>0.64</v>
          </cell>
          <cell r="C76">
            <v>0.63500000000000001</v>
          </cell>
          <cell r="D76">
            <v>0.68735715199192005</v>
          </cell>
          <cell r="E76">
            <v>1.1196472032043436E-2</v>
          </cell>
          <cell r="F76">
            <v>0</v>
          </cell>
          <cell r="G76">
            <v>7.1097597403475821E-3</v>
          </cell>
          <cell r="H76">
            <v>3.2019038772254199E-4</v>
          </cell>
          <cell r="I76">
            <v>1.9722870007851393E-4</v>
          </cell>
          <cell r="J76">
            <v>1.1196472032043436E-2</v>
          </cell>
          <cell r="K76">
            <v>7.1097597403475821E-3</v>
          </cell>
          <cell r="L76">
            <v>2.0405570278313111E-4</v>
          </cell>
        </row>
        <row r="77">
          <cell r="A77">
            <v>65</v>
          </cell>
          <cell r="B77">
            <v>0.65</v>
          </cell>
          <cell r="C77">
            <v>0.64500000000000002</v>
          </cell>
          <cell r="D77">
            <v>0.69840738736402119</v>
          </cell>
          <cell r="E77">
            <v>1.1050235372101147E-2</v>
          </cell>
          <cell r="F77">
            <v>0</v>
          </cell>
          <cell r="G77">
            <v>7.1274018150052397E-3</v>
          </cell>
          <cell r="H77">
            <v>3.5448702953624802E-4</v>
          </cell>
          <cell r="I77">
            <v>2.2509001840588294E-4</v>
          </cell>
          <cell r="J77">
            <v>1.1050235372101147E-2</v>
          </cell>
          <cell r="K77">
            <v>7.1274018150052397E-3</v>
          </cell>
          <cell r="L77">
            <v>2.3233119869751445E-4</v>
          </cell>
        </row>
        <row r="78">
          <cell r="A78">
            <v>66</v>
          </cell>
          <cell r="B78">
            <v>0.66</v>
          </cell>
          <cell r="C78">
            <v>0.65500000000000003</v>
          </cell>
          <cell r="D78">
            <v>0.70930682885452101</v>
          </cell>
          <cell r="E78">
            <v>1.0899441490499817E-2</v>
          </cell>
          <cell r="F78">
            <v>0</v>
          </cell>
          <cell r="G78">
            <v>7.1391341762773808E-3</v>
          </cell>
          <cell r="H78">
            <v>3.8978305937781798E-4</v>
          </cell>
          <cell r="I78">
            <v>2.542202401786266E-4</v>
          </cell>
          <cell r="J78">
            <v>1.0899441490499817E-2</v>
          </cell>
          <cell r="K78">
            <v>7.1391341762773808E-3</v>
          </cell>
          <cell r="L78">
            <v>2.6185908180829639E-4</v>
          </cell>
        </row>
        <row r="79">
          <cell r="A79">
            <v>67</v>
          </cell>
          <cell r="B79">
            <v>0.67</v>
          </cell>
          <cell r="C79">
            <v>0.66500000000000004</v>
          </cell>
          <cell r="D79">
            <v>0.72005104043284407</v>
          </cell>
          <cell r="E79">
            <v>1.074421157832306E-2</v>
          </cell>
          <cell r="F79">
            <v>0</v>
          </cell>
          <cell r="G79">
            <v>7.1449006995848354E-3</v>
          </cell>
          <cell r="H79">
            <v>4.2594246421248563E-4</v>
          </cell>
          <cell r="I79">
            <v>2.8449170579582684E-4</v>
          </cell>
          <cell r="J79">
            <v>1.074421157832306E-2</v>
          </cell>
          <cell r="K79">
            <v>7.1449006995848354E-3</v>
          </cell>
          <cell r="L79">
            <v>2.9251116021883616E-4</v>
          </cell>
        </row>
        <row r="80">
          <cell r="A80">
            <v>68</v>
          </cell>
          <cell r="B80">
            <v>0.68</v>
          </cell>
          <cell r="C80">
            <v>0.67500000000000004</v>
          </cell>
          <cell r="D80">
            <v>0.73063570668790578</v>
          </cell>
          <cell r="E80">
            <v>1.0584666255061714E-2</v>
          </cell>
          <cell r="F80">
            <v>0</v>
          </cell>
          <cell r="G80">
            <v>7.1446497221666575E-3</v>
          </cell>
          <cell r="H80">
            <v>4.6282571622927618E-4</v>
          </cell>
          <cell r="I80">
            <v>3.1577289605565174E-4</v>
          </cell>
          <cell r="J80">
            <v>1.0584666255061714E-2</v>
          </cell>
          <cell r="K80">
            <v>7.1446497221666575E-3</v>
          </cell>
          <cell r="L80">
            <v>3.241554040602106E-4</v>
          </cell>
        </row>
        <row r="81">
          <cell r="A81">
            <v>69</v>
          </cell>
          <cell r="B81">
            <v>0.69</v>
          </cell>
          <cell r="C81">
            <v>0.68500000000000005</v>
          </cell>
          <cell r="D81">
            <v>0.74105663239207931</v>
          </cell>
          <cell r="E81">
            <v>1.0420925704173523E-2</v>
          </cell>
          <cell r="F81">
            <v>0</v>
          </cell>
          <cell r="G81">
            <v>7.1383341073588636E-3</v>
          </cell>
          <cell r="H81">
            <v>5.0029000949290562E-4</v>
          </cell>
          <cell r="I81">
            <v>3.4792866890503331E-4</v>
          </cell>
          <cell r="J81">
            <v>1.0420925704173523E-2</v>
          </cell>
          <cell r="K81">
            <v>7.1383341073588636E-3</v>
          </cell>
          <cell r="L81">
            <v>3.566561822242414E-4</v>
          </cell>
        </row>
        <row r="82">
          <cell r="A82">
            <v>70</v>
          </cell>
          <cell r="B82">
            <v>0.7</v>
          </cell>
          <cell r="C82">
            <v>0.69499999999999995</v>
          </cell>
          <cell r="D82">
            <v>0.75130974220000546</v>
          </cell>
          <cell r="E82">
            <v>1.0253109807926153E-2</v>
          </cell>
          <cell r="F82">
            <v>0</v>
          </cell>
          <cell r="G82">
            <v>7.1259113165086756E-3</v>
          </cell>
          <cell r="H82">
            <v>5.3818949848888191E-4</v>
          </cell>
          <cell r="I82">
            <v>3.8082049750166077E-4</v>
          </cell>
          <cell r="J82">
            <v>1.0253109807926153E-2</v>
          </cell>
          <cell r="K82">
            <v>7.1259113165086756E-3</v>
          </cell>
          <cell r="L82">
            <v>3.8987450044525345E-4</v>
          </cell>
        </row>
        <row r="83">
          <cell r="A83">
            <v>71</v>
          </cell>
          <cell r="B83">
            <v>0.71</v>
          </cell>
          <cell r="C83">
            <v>0.70499999999999996</v>
          </cell>
          <cell r="D83">
            <v>0.76139108048221693</v>
          </cell>
          <cell r="E83">
            <v>1.0081338282211472E-2</v>
          </cell>
          <cell r="F83">
            <v>0</v>
          </cell>
          <cell r="G83">
            <v>7.1073434889590871E-3</v>
          </cell>
          <cell r="H83">
            <v>5.7637553914700065E-4</v>
          </cell>
          <cell r="I83">
            <v>4.1430671016607463E-4</v>
          </cell>
          <cell r="J83">
            <v>1.0081338282211472E-2</v>
          </cell>
          <cell r="K83">
            <v>7.1073434889590871E-3</v>
          </cell>
          <cell r="L83">
            <v>4.2366824130876034E-4</v>
          </cell>
        </row>
        <row r="84">
          <cell r="A84">
            <v>72</v>
          </cell>
          <cell r="B84">
            <v>0.72</v>
          </cell>
          <cell r="C84">
            <v>0.71499999999999997</v>
          </cell>
          <cell r="D84">
            <v>0.77129681129423366</v>
          </cell>
          <cell r="E84">
            <v>9.9057308120167331E-3</v>
          </cell>
          <cell r="F84">
            <v>0</v>
          </cell>
          <cell r="G84">
            <v>7.082597530591964E-3</v>
          </cell>
          <cell r="H84">
            <v>6.1469693295113645E-4</v>
          </cell>
          <cell r="I84">
            <v>4.482427328203863E-4</v>
          </cell>
          <cell r="J84">
            <v>9.9057308120167331E-3</v>
          </cell>
          <cell r="K84">
            <v>7.082597530591964E-3</v>
          </cell>
          <cell r="L84">
            <v>4.5789240678426084E-4</v>
          </cell>
        </row>
        <row r="85">
          <cell r="A85">
            <v>73</v>
          </cell>
          <cell r="B85">
            <v>0.73</v>
          </cell>
          <cell r="C85">
            <v>0.72499999999999998</v>
          </cell>
          <cell r="D85">
            <v>0.78102321848248124</v>
          </cell>
          <cell r="E85">
            <v>9.7264071882475767E-3</v>
          </cell>
          <cell r="F85">
            <v>0</v>
          </cell>
          <cell r="G85">
            <v>7.0516452114794933E-3</v>
          </cell>
          <cell r="H85">
            <v>6.530001747715805E-4</v>
          </cell>
          <cell r="I85">
            <v>4.8248133453434656E-4</v>
          </cell>
          <cell r="J85">
            <v>9.7264071882475767E-3</v>
          </cell>
          <cell r="K85">
            <v>7.0516452114794933E-3</v>
          </cell>
          <cell r="L85">
            <v>4.9239936390378756E-4</v>
          </cell>
        </row>
        <row r="86">
          <cell r="A86">
            <v>74</v>
          </cell>
          <cell r="B86">
            <v>0.74</v>
          </cell>
          <cell r="C86">
            <v>0.73499999999999999</v>
          </cell>
          <cell r="D86">
            <v>0.79056670592913325</v>
          </cell>
          <cell r="E86">
            <v>9.5434874466520103E-3</v>
          </cell>
          <cell r="F86">
            <v>0</v>
          </cell>
          <cell r="G86">
            <v>7.0144632732892275E-3</v>
          </cell>
          <cell r="H86">
            <v>6.9112970509313629E-4</v>
          </cell>
          <cell r="I86">
            <v>5.16872876831407E-4</v>
          </cell>
          <cell r="J86">
            <v>9.5434874466520103E-3</v>
          </cell>
          <cell r="K86">
            <v>7.0144632732892275E-3</v>
          </cell>
          <cell r="L86">
            <v>5.2703909424008035E-4</v>
          </cell>
        </row>
        <row r="87">
          <cell r="A87">
            <v>75</v>
          </cell>
          <cell r="B87">
            <v>0.75</v>
          </cell>
          <cell r="C87">
            <v>0.745</v>
          </cell>
          <cell r="D87">
            <v>0.79992379793873081</v>
          </cell>
          <cell r="E87">
            <v>9.3570920095975563E-3</v>
          </cell>
          <cell r="F87">
            <v>0</v>
          </cell>
          <cell r="G87">
            <v>6.9710335471501791E-3</v>
          </cell>
          <cell r="H87">
            <v>7.2892816735285173E-4</v>
          </cell>
          <cell r="I87">
            <v>5.5126556744367159E-4</v>
          </cell>
          <cell r="J87">
            <v>9.3570920095975563E-3</v>
          </cell>
          <cell r="K87">
            <v>6.9710335471501791E-3</v>
          </cell>
          <cell r="L87">
            <v>5.616594478747882E-4</v>
          </cell>
        </row>
        <row r="88">
          <cell r="A88">
            <v>76</v>
          </cell>
          <cell r="B88">
            <v>0.76</v>
          </cell>
          <cell r="C88">
            <v>0.755</v>
          </cell>
          <cell r="D88">
            <v>0.80909113977025349</v>
          </cell>
          <cell r="E88">
            <v>9.1673418315226796E-3</v>
          </cell>
          <cell r="F88">
            <v>0</v>
          </cell>
          <cell r="G88">
            <v>6.921343082799623E-3</v>
          </cell>
          <cell r="H88">
            <v>7.6623667115298627E-4</v>
          </cell>
          <cell r="I88">
            <v>5.8550571925061268E-4</v>
          </cell>
          <cell r="J88">
            <v>9.1673418315226796E-3</v>
          </cell>
          <cell r="K88">
            <v>6.921343082799623E-3</v>
          </cell>
          <cell r="L88">
            <v>5.9610640259343136E-4</v>
          </cell>
        </row>
        <row r="89">
          <cell r="A89">
            <v>77</v>
          </cell>
          <cell r="B89">
            <v>0.77</v>
          </cell>
          <cell r="C89">
            <v>0.76500000000000001</v>
          </cell>
          <cell r="D89">
            <v>0.81806549831919417</v>
          </cell>
          <cell r="E89">
            <v>8.9743585489406863E-3</v>
          </cell>
          <cell r="F89">
            <v>0</v>
          </cell>
          <cell r="G89">
            <v>6.8653842899396248E-3</v>
          </cell>
          <cell r="H89">
            <v>8.0289506217453134E-4</v>
          </cell>
          <cell r="I89">
            <v>6.1943801519020341E-4</v>
          </cell>
          <cell r="J89">
            <v>8.9743585489406863E-3</v>
          </cell>
          <cell r="K89">
            <v>6.8653842899396248E-3</v>
          </cell>
          <cell r="L89">
            <v>6.3022432909800577E-4</v>
          </cell>
        </row>
        <row r="90">
          <cell r="A90">
            <v>78</v>
          </cell>
          <cell r="B90">
            <v>0.78</v>
          </cell>
          <cell r="C90">
            <v>0.77500000000000002</v>
          </cell>
          <cell r="D90">
            <v>0.82684376295512352</v>
          </cell>
          <cell r="E90">
            <v>8.7782646359293448E-3</v>
          </cell>
          <cell r="F90">
            <v>0</v>
          </cell>
          <cell r="G90">
            <v>6.8031550928452427E-3</v>
          </cell>
          <cell r="H90">
            <v>8.3874219968517591E-4</v>
          </cell>
          <cell r="I90">
            <v>6.5290577999340673E-4</v>
          </cell>
          <cell r="J90">
            <v>8.7782646359293448E-3</v>
          </cell>
          <cell r="K90">
            <v>6.8031550928452427E-3</v>
          </cell>
          <cell r="L90">
            <v>6.6385626309078244E-4</v>
          </cell>
        </row>
        <row r="91">
          <cell r="A91">
            <v>79</v>
          </cell>
          <cell r="B91">
            <v>0.79</v>
          </cell>
          <cell r="C91">
            <v>0.78500000000000003</v>
          </cell>
          <cell r="D91">
            <v>0.8354229461831999</v>
          </cell>
          <cell r="E91">
            <v>8.5791832280763813E-3</v>
          </cell>
          <cell r="F91">
            <v>0</v>
          </cell>
          <cell r="G91">
            <v>6.7346588340399596E-3</v>
          </cell>
          <cell r="H91">
            <v>8.736162081932927E-4</v>
          </cell>
          <cell r="I91">
            <v>6.8575123264586206E-4</v>
          </cell>
          <cell r="J91">
            <v>8.5791832280763813E-3</v>
          </cell>
          <cell r="K91">
            <v>6.7346588340399596E-3</v>
          </cell>
          <cell r="L91">
            <v>6.9684415769911219E-4</v>
          </cell>
        </row>
        <row r="92">
          <cell r="A92">
            <v>80</v>
          </cell>
          <cell r="B92">
            <v>0.8</v>
          </cell>
          <cell r="C92">
            <v>0.79500000000000004</v>
          </cell>
          <cell r="D92">
            <v>0.84380018625583353</v>
          </cell>
          <cell r="E92">
            <v>8.3772400726336294E-3</v>
          </cell>
          <cell r="F92">
            <v>0</v>
          </cell>
          <cell r="G92">
            <v>6.6599058577437361E-3</v>
          </cell>
          <cell r="H92">
            <v>9.0735495506108585E-4</v>
          </cell>
          <cell r="I92">
            <v>7.1781591747094385E-4</v>
          </cell>
          <cell r="J92">
            <v>8.3772400726336294E-3</v>
          </cell>
          <cell r="K92">
            <v>6.6599058577437361E-3</v>
          </cell>
          <cell r="L92">
            <v>7.2902931731953476E-4</v>
          </cell>
        </row>
        <row r="93">
          <cell r="A93">
            <v>81</v>
          </cell>
          <cell r="B93">
            <v>0.81</v>
          </cell>
          <cell r="C93">
            <v>0.80500000000000005</v>
          </cell>
          <cell r="D93">
            <v>0.85197274619855423</v>
          </cell>
          <cell r="E93">
            <v>8.172559942720703E-3</v>
          </cell>
          <cell r="F93">
            <v>0</v>
          </cell>
          <cell r="G93">
            <v>6.5789107538901659E-3</v>
          </cell>
          <cell r="H93">
            <v>9.397959716881594E-4</v>
          </cell>
          <cell r="I93">
            <v>7.48940699550465E-4</v>
          </cell>
          <cell r="J93">
            <v>8.172559942720703E-3</v>
          </cell>
          <cell r="K93">
            <v>6.5789107538901659E-3</v>
          </cell>
          <cell r="L93">
            <v>7.6025238867017449E-4</v>
          </cell>
        </row>
        <row r="94">
          <cell r="A94">
            <v>82</v>
          </cell>
          <cell r="B94">
            <v>0.82</v>
          </cell>
          <cell r="C94">
            <v>0.81499999999999995</v>
          </cell>
          <cell r="D94">
            <v>0.8599380170210208</v>
          </cell>
          <cell r="E94">
            <v>7.9652708224665636E-3</v>
          </cell>
          <cell r="F94">
            <v>0</v>
          </cell>
          <cell r="G94">
            <v>6.4916957203102485E-3</v>
          </cell>
          <cell r="H94">
            <v>9.707771815546521E-4</v>
          </cell>
          <cell r="I94">
            <v>7.7896639553029913E-4</v>
          </cell>
          <cell r="J94">
            <v>7.9652708224665636E-3</v>
          </cell>
          <cell r="K94">
            <v>6.4916957203102485E-3</v>
          </cell>
          <cell r="L94">
            <v>7.9035399735781595E-4</v>
          </cell>
        </row>
        <row r="95">
          <cell r="A95">
            <v>83</v>
          </cell>
          <cell r="B95">
            <v>0.83</v>
          </cell>
          <cell r="C95">
            <v>0.82499999999999996</v>
          </cell>
          <cell r="D95">
            <v>0.86769351899626301</v>
          </cell>
          <cell r="E95">
            <v>7.7555019752422183E-3</v>
          </cell>
          <cell r="F95">
            <v>0</v>
          </cell>
          <cell r="G95">
            <v>6.3982891295748297E-3</v>
          </cell>
          <cell r="H95">
            <v>1.00013701435422E-3</v>
          </cell>
          <cell r="I95">
            <v>8.0773392399444068E-4</v>
          </cell>
          <cell r="J95">
            <v>7.7555019752422183E-3</v>
          </cell>
          <cell r="K95">
            <v>6.3982891295748297E-3</v>
          </cell>
          <cell r="L95">
            <v>8.1917489613352404E-4</v>
          </cell>
        </row>
        <row r="96">
          <cell r="A96">
            <v>84</v>
          </cell>
          <cell r="B96">
            <v>0.84</v>
          </cell>
          <cell r="C96">
            <v>0.83499999999999996</v>
          </cell>
          <cell r="D96">
            <v>0.87523690361269291</v>
          </cell>
          <cell r="E96">
            <v>7.5433846164298934E-3</v>
          </cell>
          <cell r="F96">
            <v>0</v>
          </cell>
          <cell r="G96">
            <v>6.2987261547189609E-3</v>
          </cell>
          <cell r="H96">
            <v>1.0277148001989233E-3</v>
          </cell>
          <cell r="I96">
            <v>8.3508467783529651E-4</v>
          </cell>
          <cell r="J96">
            <v>7.5433846164298934E-3</v>
          </cell>
          <cell r="K96">
            <v>6.2987261547189609E-3</v>
          </cell>
          <cell r="L96">
            <v>8.4655633857740596E-4</v>
          </cell>
        </row>
        <row r="97">
          <cell r="A97">
            <v>85</v>
          </cell>
          <cell r="B97">
            <v>0.85</v>
          </cell>
          <cell r="C97">
            <v>0.84499999999999997</v>
          </cell>
          <cell r="D97">
            <v>0.8825659557560771</v>
          </cell>
          <cell r="E97">
            <v>7.329052143384196E-3</v>
          </cell>
          <cell r="F97">
            <v>0</v>
          </cell>
          <cell r="G97">
            <v>6.193049061159645E-3</v>
          </cell>
          <cell r="H97">
            <v>1.0533511342228636E-3</v>
          </cell>
          <cell r="I97">
            <v>8.6086087571517298E-4</v>
          </cell>
          <cell r="J97">
            <v>7.329052143384196E-3</v>
          </cell>
          <cell r="K97">
            <v>6.193049061159645E-3</v>
          </cell>
          <cell r="L97">
            <v>8.7234043136486428E-4</v>
          </cell>
        </row>
        <row r="98">
          <cell r="A98">
            <v>86</v>
          </cell>
          <cell r="B98">
            <v>0.86</v>
          </cell>
          <cell r="C98">
            <v>0.85499999999999998</v>
          </cell>
          <cell r="D98">
            <v>0.88967859613945977</v>
          </cell>
          <cell r="E98">
            <v>7.1126403833826624E-3</v>
          </cell>
          <cell r="F98">
            <v>0</v>
          </cell>
          <cell r="G98">
            <v>6.0813075277921765E-3</v>
          </cell>
          <cell r="H98">
            <v>1.0768882603651166E-3</v>
          </cell>
          <cell r="I98">
            <v>8.8490593121742908E-4</v>
          </cell>
          <cell r="J98">
            <v>7.1126403833826624E-3</v>
          </cell>
          <cell r="K98">
            <v>6.0813075277921765E-3</v>
          </cell>
          <cell r="L98">
            <v>8.9637050431436247E-4</v>
          </cell>
        </row>
        <row r="99">
          <cell r="A99">
            <v>87</v>
          </cell>
          <cell r="B99">
            <v>0.87</v>
          </cell>
          <cell r="C99">
            <v>0.86499999999999999</v>
          </cell>
          <cell r="D99">
            <v>0.89657288400167712</v>
          </cell>
          <cell r="E99">
            <v>6.894287862217352E-3</v>
          </cell>
          <cell r="F99">
            <v>0</v>
          </cell>
          <cell r="G99">
            <v>5.9635590008180091E-3</v>
          </cell>
          <cell r="H99">
            <v>1.0981704767127423E-3</v>
          </cell>
          <cell r="I99">
            <v>9.0706484190293697E-4</v>
          </cell>
          <cell r="J99">
            <v>6.894287862217352E-3</v>
          </cell>
          <cell r="K99">
            <v>5.9635590008180091E-3</v>
          </cell>
          <cell r="L99">
            <v>9.1849150044247415E-4</v>
          </cell>
        </row>
        <row r="100">
          <cell r="A100">
            <v>88</v>
          </cell>
          <cell r="B100">
            <v>0.88</v>
          </cell>
          <cell r="C100">
            <v>0.875</v>
          </cell>
          <cell r="D100">
            <v>0.90324702009818936</v>
          </cell>
          <cell r="E100">
            <v>6.6741360965122398E-3</v>
          </cell>
          <cell r="F100">
            <v>0</v>
          </cell>
          <cell r="G100">
            <v>5.8398690844482098E-3</v>
          </cell>
          <cell r="H100">
            <v>1.1170445651293227E-3</v>
          </cell>
          <cell r="I100">
            <v>9.2718460080440965E-4</v>
          </cell>
          <cell r="J100">
            <v>6.6741360965122398E-3</v>
          </cell>
          <cell r="K100">
            <v>5.8398690844482098E-3</v>
          </cell>
          <cell r="L100">
            <v>9.3855038857060887E-4</v>
          </cell>
        </row>
        <row r="101">
          <cell r="A101">
            <v>89</v>
          </cell>
          <cell r="B101">
            <v>0.89</v>
          </cell>
          <cell r="C101">
            <v>0.88500000000000001</v>
          </cell>
          <cell r="D101">
            <v>0.90969935001154212</v>
          </cell>
          <cell r="E101">
            <v>6.4523299133527612E-3</v>
          </cell>
          <cell r="F101">
            <v>0</v>
          </cell>
          <cell r="G101">
            <v>5.7103119733171934E-3</v>
          </cell>
          <cell r="H101">
            <v>1.1333602483025688E-3</v>
          </cell>
          <cell r="I101">
            <v>9.4511463326663872E-4</v>
          </cell>
          <cell r="J101">
            <v>6.4523299133527612E-3</v>
          </cell>
          <cell r="K101">
            <v>5.7103119733171934E-3</v>
          </cell>
          <cell r="L101">
            <v>9.563966014052987E-4</v>
          </cell>
        </row>
        <row r="102">
          <cell r="A102">
            <v>90</v>
          </cell>
          <cell r="B102">
            <v>0.9</v>
          </cell>
          <cell r="C102">
            <v>0.89500000000000002</v>
          </cell>
          <cell r="D102">
            <v>0.91592836781297082</v>
          </cell>
          <cell r="E102">
            <v>6.2290178014287045E-3</v>
          </cell>
          <cell r="F102">
            <v>0</v>
          </cell>
          <cell r="G102">
            <v>5.5749709322786903E-3</v>
          </cell>
          <cell r="H102">
            <v>1.1469706778339688E-3</v>
          </cell>
          <cell r="I102">
            <v>9.6070726249087169E-4</v>
          </cell>
          <cell r="J102">
            <v>6.2290178014287045E-3</v>
          </cell>
          <cell r="K102">
            <v>5.5749709322786903E-3</v>
          </cell>
          <cell r="L102">
            <v>9.7188250246651282E-4</v>
          </cell>
        </row>
        <row r="103">
          <cell r="A103">
            <v>91</v>
          </cell>
          <cell r="B103">
            <v>0.91</v>
          </cell>
          <cell r="C103">
            <v>0.90500000000000003</v>
          </cell>
          <cell r="D103">
            <v>0.92193272011161531</v>
          </cell>
          <cell r="E103">
            <v>6.0043522986444886E-3</v>
          </cell>
          <cell r="F103">
            <v>0</v>
          </cell>
          <cell r="G103">
            <v>5.4339388302732626E-3</v>
          </cell>
          <cell r="H103">
            <v>1.1577329575833658E-3</v>
          </cell>
          <cell r="I103">
            <v>9.738182076839371E-4</v>
          </cell>
          <cell r="J103">
            <v>6.0043522986444886E-3</v>
          </cell>
          <cell r="K103">
            <v>5.4339388302732626E-3</v>
          </cell>
          <cell r="L103">
            <v>9.8486388578377781E-4</v>
          </cell>
        </row>
        <row r="104">
          <cell r="A104">
            <v>92</v>
          </cell>
          <cell r="B104">
            <v>0.92</v>
          </cell>
          <cell r="C104">
            <v>0.91500000000000004</v>
          </cell>
          <cell r="D104">
            <v>0.92771121053367778</v>
          </cell>
          <cell r="E104">
            <v>5.7784904220624655E-3</v>
          </cell>
          <cell r="F104">
            <v>0</v>
          </cell>
          <cell r="G104">
            <v>5.2873187361871564E-3</v>
          </cell>
          <cell r="H104">
            <v>1.1655087071937127E-3</v>
          </cell>
          <cell r="I104">
            <v>9.8430711936767722E-4</v>
          </cell>
          <cell r="J104">
            <v>5.7784904220624655E-3</v>
          </cell>
          <cell r="K104">
            <v>5.2873187361871564E-3</v>
          </cell>
          <cell r="L104">
            <v>9.9520051293834296E-4</v>
          </cell>
        </row>
        <row r="105">
          <cell r="A105">
            <v>93</v>
          </cell>
          <cell r="B105">
            <v>0.93</v>
          </cell>
          <cell r="C105">
            <v>0.92500000000000004</v>
          </cell>
          <cell r="D105">
            <v>0.93326280468086198</v>
          </cell>
          <cell r="E105">
            <v>5.5515941471842023E-3</v>
          </cell>
          <cell r="F105">
            <v>0</v>
          </cell>
          <cell r="G105">
            <v>5.1352245861453873E-3</v>
          </cell>
          <cell r="H105">
            <v>1.1701646715918006E-3</v>
          </cell>
          <cell r="I105">
            <v>9.920381572040744E-4</v>
          </cell>
          <cell r="J105">
            <v>5.5515941471842023E-3</v>
          </cell>
          <cell r="K105">
            <v>5.1352245861453873E-3</v>
          </cell>
          <cell r="L105">
            <v>1.0027566928338034E-3</v>
          </cell>
        </row>
        <row r="106">
          <cell r="A106">
            <v>94</v>
          </cell>
          <cell r="B106">
            <v>0.94</v>
          </cell>
          <cell r="C106">
            <v>0.93500000000000005</v>
          </cell>
          <cell r="D106">
            <v>0.93858663562582589</v>
          </cell>
          <cell r="E106">
            <v>5.3238309449639143E-3</v>
          </cell>
          <cell r="F106">
            <v>0</v>
          </cell>
          <cell r="G106">
            <v>4.9777819335412605E-3</v>
          </cell>
          <cell r="H106">
            <v>1.1715733833236961E-3</v>
          </cell>
          <cell r="I106">
            <v>9.9688061666805008E-4</v>
          </cell>
          <cell r="J106">
            <v>5.3238309449639143E-3</v>
          </cell>
          <cell r="K106">
            <v>4.9777819335412605E-3</v>
          </cell>
          <cell r="L106">
            <v>1.0074019105594785E-3</v>
          </cell>
        </row>
        <row r="107">
          <cell r="A107">
            <v>95</v>
          </cell>
          <cell r="B107">
            <v>0.95</v>
          </cell>
          <cell r="C107">
            <v>0.94499999999999995</v>
          </cell>
          <cell r="D107">
            <v>0.94368201001254248</v>
          </cell>
          <cell r="E107">
            <v>5.095374386716589E-3</v>
          </cell>
          <cell r="F107">
            <v>0</v>
          </cell>
          <cell r="G107">
            <v>4.8151287954471761E-3</v>
          </cell>
          <cell r="H107">
            <v>1.1696138859026012E-3</v>
          </cell>
          <cell r="I107">
            <v>9.9870961211069717E-4</v>
          </cell>
          <cell r="J107">
            <v>5.095374386716589E-3</v>
          </cell>
          <cell r="K107">
            <v>4.8151287954471761E-3</v>
          </cell>
          <cell r="L107">
            <v>1.0090115129282615E-3</v>
          </cell>
        </row>
        <row r="108">
          <cell r="A108">
            <v>96</v>
          </cell>
          <cell r="B108">
            <v>0.96</v>
          </cell>
          <cell r="C108">
            <v>0.95499999999999996</v>
          </cell>
          <cell r="D108">
            <v>0.94854841484181607</v>
          </cell>
          <cell r="E108">
            <v>4.8664048292735851E-3</v>
          </cell>
          <cell r="F108">
            <v>0</v>
          </cell>
          <cell r="G108">
            <v>4.6474166119562735E-3</v>
          </cell>
          <cell r="H108">
            <v>1.1641725279812748E-3</v>
          </cell>
          <cell r="I108">
            <v>9.9740682525592127E-4</v>
          </cell>
          <cell r="J108">
            <v>4.8664048292735851E-3</v>
          </cell>
          <cell r="K108">
            <v>4.6474166119562735E-3</v>
          </cell>
          <cell r="L108">
            <v>1.0074674597791032E-3</v>
          </cell>
        </row>
        <row r="109">
          <cell r="A109">
            <v>97</v>
          </cell>
          <cell r="B109">
            <v>0.97</v>
          </cell>
          <cell r="C109">
            <v>0.96499999999999997</v>
          </cell>
          <cell r="D109">
            <v>0.95318552503736076</v>
          </cell>
          <cell r="E109">
            <v>4.6371101955446914E-3</v>
          </cell>
          <cell r="F109">
            <v>0</v>
          </cell>
          <cell r="G109">
            <v>4.474811338700627E-3</v>
          </cell>
          <cell r="H109">
            <v>1.1551438402169817E-3</v>
          </cell>
          <cell r="I109">
            <v>9.928613300591695E-4</v>
          </cell>
          <cell r="J109">
            <v>4.6371101955446914E-3</v>
          </cell>
          <cell r="K109">
            <v>4.474811338700627E-3</v>
          </cell>
          <cell r="L109">
            <v>1.0026591520304231E-3</v>
          </cell>
        </row>
        <row r="110">
          <cell r="A110">
            <v>98</v>
          </cell>
          <cell r="B110">
            <v>0.98</v>
          </cell>
          <cell r="C110">
            <v>0.97499999999999998</v>
          </cell>
          <cell r="D110">
            <v>0.9575932119065943</v>
          </cell>
          <cell r="E110">
            <v>4.4076868692335402E-3</v>
          </cell>
          <cell r="F110">
            <v>0</v>
          </cell>
          <cell r="G110">
            <v>4.2974946975027012E-3</v>
          </cell>
          <cell r="H110">
            <v>1.1424315092989717E-3</v>
          </cell>
          <cell r="I110">
            <v>9.8497050724253546E-4</v>
          </cell>
          <cell r="J110">
            <v>4.4076868692335402E-3</v>
          </cell>
          <cell r="K110">
            <v>4.2974946975027012E-3</v>
          </cell>
          <cell r="L110">
            <v>9.9448434986962536E-4</v>
          </cell>
        </row>
        <row r="111">
          <cell r="A111">
            <v>99</v>
          </cell>
          <cell r="B111">
            <v>0.99</v>
          </cell>
          <cell r="C111">
            <v>0.98499999999999999</v>
          </cell>
          <cell r="D111">
            <v>0.96177155263367164</v>
          </cell>
          <cell r="E111">
            <v>4.1783407270773454E-3</v>
          </cell>
          <cell r="F111">
            <v>0</v>
          </cell>
          <cell r="G111">
            <v>4.1156656161711854E-3</v>
          </cell>
          <cell r="H111">
            <v>1.1259494669308829E-3</v>
          </cell>
          <cell r="I111">
            <v>9.7364106486523148E-4</v>
          </cell>
          <cell r="J111">
            <v>4.1783407270773454E-3</v>
          </cell>
          <cell r="K111">
            <v>4.1156656161711854E-3</v>
          </cell>
          <cell r="L111">
            <v>9.8285019752561474E-4</v>
          </cell>
        </row>
        <row r="112">
          <cell r="A112">
            <v>100</v>
          </cell>
          <cell r="B112">
            <v>1</v>
          </cell>
          <cell r="C112">
            <v>0.995</v>
          </cell>
          <cell r="D112">
            <v>0.96572084097172117</v>
          </cell>
          <cell r="E112">
            <v>3.9492883380495281E-3</v>
          </cell>
          <cell r="F112">
            <v>3.9492883380495281E-3</v>
          </cell>
          <cell r="G112">
            <v>3.9295418963592801E-3</v>
          </cell>
          <cell r="H112">
            <v>1.10562311585821E-3</v>
          </cell>
          <cell r="I112">
            <v>9.5879018522451156E-4</v>
          </cell>
          <cell r="J112">
            <v>3.8228447366328355E-2</v>
          </cell>
          <cell r="K112">
            <v>3.8037305129496712E-2</v>
          </cell>
          <cell r="L112">
            <v>9.3669253159238321E-3</v>
          </cell>
        </row>
        <row r="113">
          <cell r="A113">
            <v>101</v>
          </cell>
          <cell r="B113">
            <v>1.01</v>
          </cell>
          <cell r="C113">
            <v>1.0049999999999999</v>
          </cell>
          <cell r="D113">
            <v>0.96944159933868657</v>
          </cell>
          <cell r="E113">
            <v>3.7207583669653932E-3</v>
          </cell>
          <cell r="F113">
            <v>0</v>
          </cell>
          <cell r="G113">
            <v>3.7393621588002199E-3</v>
          </cell>
          <cell r="H113">
            <v>3.4908692675225776E-3</v>
          </cell>
          <cell r="I113">
            <v>9.4034682351886356E-4</v>
          </cell>
        </row>
        <row r="114">
          <cell r="A114">
            <v>102</v>
          </cell>
          <cell r="B114">
            <v>1.02</v>
          </cell>
          <cell r="C114">
            <v>1.0150000000000001</v>
          </cell>
          <cell r="D114">
            <v>0.97293459256932446</v>
          </cell>
          <cell r="E114">
            <v>3.4929932306378975E-3</v>
          </cell>
          <cell r="F114">
            <v>0</v>
          </cell>
          <cell r="G114">
            <v>3.5453881290974662E-3</v>
          </cell>
          <cell r="H114">
            <v>3.3451933168697355E-3</v>
          </cell>
          <cell r="I114">
            <v>9.1825319049643282E-4</v>
          </cell>
        </row>
        <row r="115">
          <cell r="A115">
            <v>103</v>
          </cell>
          <cell r="B115">
            <v>1.03</v>
          </cell>
          <cell r="C115">
            <v>1.0249999999999999</v>
          </cell>
          <cell r="D115">
            <v>0.97620084363859827</v>
          </cell>
          <cell r="E115">
            <v>3.2662510692738067E-3</v>
          </cell>
          <cell r="F115">
            <v>0</v>
          </cell>
          <cell r="G115">
            <v>3.3479073460056514E-3</v>
          </cell>
          <cell r="H115">
            <v>3.1923000062036118E-3</v>
          </cell>
          <cell r="I115">
            <v>8.9246646041834892E-4</v>
          </cell>
        </row>
        <row r="116">
          <cell r="A116">
            <v>104</v>
          </cell>
          <cell r="B116">
            <v>1.04</v>
          </cell>
          <cell r="C116">
            <v>1.0350000000000001</v>
          </cell>
          <cell r="D116">
            <v>0.97924165175440336</v>
          </cell>
          <cell r="E116">
            <v>3.0408081158050937E-3</v>
          </cell>
          <cell r="F116">
            <v>0</v>
          </cell>
          <cell r="G116">
            <v>3.1472363998582722E-3</v>
          </cell>
          <cell r="H116">
            <v>3.0323891311555412E-3</v>
          </cell>
          <cell r="I116">
            <v>8.6296075805139517E-4</v>
          </cell>
        </row>
        <row r="117">
          <cell r="A117">
            <v>105</v>
          </cell>
          <cell r="B117">
            <v>1.05</v>
          </cell>
          <cell r="C117">
            <v>1.0449999999999999</v>
          </cell>
          <cell r="D117">
            <v>0.98205861332484423</v>
          </cell>
          <cell r="E117">
            <v>2.8169615704408679E-3</v>
          </cell>
          <cell r="F117">
            <v>0</v>
          </cell>
          <cell r="G117">
            <v>2.9437248411107067E-3</v>
          </cell>
          <cell r="H117">
            <v>2.8657052235285356E-3</v>
          </cell>
          <cell r="I117">
            <v>8.2972949452750063E-4</v>
          </cell>
        </row>
        <row r="118">
          <cell r="A118">
            <v>106</v>
          </cell>
          <cell r="B118">
            <v>1.06</v>
          </cell>
          <cell r="C118">
            <v>1.0550000000000002</v>
          </cell>
          <cell r="D118">
            <v>0.98465364648157061</v>
          </cell>
          <cell r="E118">
            <v>2.5950331567263785E-3</v>
          </cell>
          <cell r="F118">
            <v>0</v>
          </cell>
          <cell r="G118">
            <v>2.7377599803463295E-3</v>
          </cell>
          <cell r="H118">
            <v>2.6925439187184142E-3</v>
          </cell>
          <cell r="I118">
            <v>7.9278815461809545E-4</v>
          </cell>
        </row>
        <row r="119">
          <cell r="A119">
            <v>107</v>
          </cell>
          <cell r="B119">
            <v>1.07</v>
          </cell>
          <cell r="C119">
            <v>1.0649999999999999</v>
          </cell>
          <cell r="D119">
            <v>0.98702901996731629</v>
          </cell>
          <cell r="E119">
            <v>2.3753734857456799E-3</v>
          </cell>
          <cell r="F119">
            <v>0</v>
          </cell>
          <cell r="G119">
            <v>2.5297727623191488E-3</v>
          </cell>
          <cell r="H119">
            <v>2.5132596778957997E-3</v>
          </cell>
          <cell r="I119">
            <v>7.5217764080956332E-4</v>
          </cell>
        </row>
        <row r="120">
          <cell r="A120">
            <v>108</v>
          </cell>
          <cell r="B120">
            <v>1.08</v>
          </cell>
          <cell r="C120">
            <v>1.0750000000000002</v>
          </cell>
          <cell r="D120">
            <v>0.98918738763864678</v>
          </cell>
          <cell r="E120">
            <v>2.1583676713304856E-3</v>
          </cell>
          <cell r="F120">
            <v>0</v>
          </cell>
          <cell r="G120">
            <v>2.3202452466802724E-3</v>
          </cell>
          <cell r="H120">
            <v>2.3282754745526791E-3</v>
          </cell>
          <cell r="I120">
            <v>7.0796839861126065E-4</v>
          </cell>
        </row>
        <row r="121">
          <cell r="A121">
            <v>109</v>
          </cell>
          <cell r="B121">
            <v>1.0900000000000001</v>
          </cell>
          <cell r="C121">
            <v>1.085</v>
          </cell>
          <cell r="D121">
            <v>0.99113183010346151</v>
          </cell>
          <cell r="E121">
            <v>1.9444424648147329E-3</v>
          </cell>
          <cell r="F121">
            <v>0</v>
          </cell>
          <cell r="G121">
            <v>2.1097200743239852E-3</v>
          </cell>
          <cell r="H121">
            <v>2.1380949418068201E-3</v>
          </cell>
          <cell r="I121">
            <v>6.602655337952742E-4</v>
          </cell>
        </row>
        <row r="122">
          <cell r="A122">
            <v>110</v>
          </cell>
          <cell r="B122">
            <v>1.1000000000000001</v>
          </cell>
          <cell r="C122">
            <v>1.0950000000000002</v>
          </cell>
          <cell r="D122">
            <v>0.99286590575396894</v>
          </cell>
          <cell r="E122">
            <v>1.7340756505074273E-3</v>
          </cell>
          <cell r="F122">
            <v>0</v>
          </cell>
          <cell r="G122">
            <v>1.8988128373056332E-3</v>
          </cell>
          <cell r="H122">
            <v>1.9433180587964168E-3</v>
          </cell>
          <cell r="I122">
            <v>6.0921533057049283E-4</v>
          </cell>
        </row>
        <row r="123">
          <cell r="A123">
            <v>111</v>
          </cell>
          <cell r="B123">
            <v>1.1100000000000001</v>
          </cell>
          <cell r="C123">
            <v>1.105</v>
          </cell>
          <cell r="D123">
            <v>0.99439371439513224</v>
          </cell>
          <cell r="E123">
            <v>1.5278086411633085E-3</v>
          </cell>
          <cell r="F123">
            <v>0</v>
          </cell>
          <cell r="G123">
            <v>1.6882285484854558E-3</v>
          </cell>
          <cell r="H123">
            <v>1.7446618153639528E-3</v>
          </cell>
          <cell r="I123">
            <v>5.5501373105260824E-4</v>
          </cell>
        </row>
        <row r="124">
          <cell r="A124">
            <v>112</v>
          </cell>
          <cell r="B124">
            <v>1.1200000000000001</v>
          </cell>
          <cell r="C124">
            <v>1.1150000000000002</v>
          </cell>
          <cell r="D124">
            <v>0.99571997823108527</v>
          </cell>
          <cell r="E124">
            <v>1.3262638359530232E-3</v>
          </cell>
          <cell r="F124">
            <v>0</v>
          </cell>
          <cell r="G124">
            <v>1.4787841770876212E-3</v>
          </cell>
          <cell r="H124">
            <v>1.542988193298975E-3</v>
          </cell>
          <cell r="I124">
            <v>4.9791767435871878E-4</v>
          </cell>
        </row>
        <row r="125">
          <cell r="A125">
            <v>113</v>
          </cell>
          <cell r="B125">
            <v>1.1299999999999999</v>
          </cell>
          <cell r="C125">
            <v>1.125</v>
          </cell>
          <cell r="D125">
            <v>0.99685014756053003</v>
          </cell>
          <cell r="E125">
            <v>1.1301693294447634E-3</v>
          </cell>
          <cell r="F125">
            <v>0</v>
          </cell>
          <cell r="G125">
            <v>1.2714404956253589E-3</v>
          </cell>
          <cell r="H125">
            <v>1.3393433071396234E-3</v>
          </cell>
          <cell r="I125">
            <v>4.3826076387554381E-4</v>
          </cell>
        </row>
        <row r="126">
          <cell r="A126">
            <v>114</v>
          </cell>
          <cell r="B126">
            <v>1.1399999999999999</v>
          </cell>
          <cell r="C126">
            <v>1.1349999999999998</v>
          </cell>
          <cell r="D126">
            <v>0.99779054307147308</v>
          </cell>
          <cell r="E126">
            <v>9.4039551094304841E-4</v>
          </cell>
          <cell r="F126">
            <v>0</v>
          </cell>
          <cell r="G126">
            <v>1.0673489049203596E-3</v>
          </cell>
          <cell r="H126">
            <v>1.1350143817034897E-3</v>
          </cell>
          <cell r="I126">
            <v>3.7647579889137734E-4</v>
          </cell>
        </row>
        <row r="127">
          <cell r="A127">
            <v>115</v>
          </cell>
          <cell r="B127">
            <v>1.1499999999999999</v>
          </cell>
          <cell r="C127">
            <v>1.145</v>
          </cell>
          <cell r="D127">
            <v>0.99854855512900198</v>
          </cell>
          <cell r="E127">
            <v>7.5801205752890066E-4</v>
          </cell>
          <cell r="F127">
            <v>0</v>
          </cell>
          <cell r="G127">
            <v>8.6792380587059122E-4</v>
          </cell>
          <cell r="H127">
            <v>9.3161695809373273E-4</v>
          </cell>
          <cell r="I127">
            <v>3.1312884861915604E-4</v>
          </cell>
        </row>
        <row r="128">
          <cell r="A128">
            <v>116</v>
          </cell>
          <cell r="B128">
            <v>1.1599999999999999</v>
          </cell>
          <cell r="C128">
            <v>1.1549999999999998</v>
          </cell>
          <cell r="D128">
            <v>0.99913293778801626</v>
          </cell>
          <cell r="E128">
            <v>5.8438265901428199E-4</v>
          </cell>
          <cell r="F128">
            <v>0</v>
          </cell>
          <cell r="G128">
            <v>6.7496197116149559E-4</v>
          </cell>
          <cell r="H128">
            <v>7.3123735668533874E-4</v>
          </cell>
          <cell r="I128">
            <v>2.489742585391287E-4</v>
          </cell>
        </row>
        <row r="129">
          <cell r="A129">
            <v>117</v>
          </cell>
          <cell r="B129">
            <v>1.17</v>
          </cell>
          <cell r="C129">
            <v>1.165</v>
          </cell>
          <cell r="D129">
            <v>0.9995542748794759</v>
          </cell>
          <cell r="E129">
            <v>4.2133709145963927E-4</v>
          </cell>
          <cell r="F129">
            <v>0</v>
          </cell>
          <cell r="G129">
            <v>4.9085771155047981E-4</v>
          </cell>
          <cell r="H129">
            <v>5.366870344656713E-4</v>
          </cell>
          <cell r="I129">
            <v>1.8505170250446588E-4</v>
          </cell>
        </row>
        <row r="130">
          <cell r="A130">
            <v>118</v>
          </cell>
          <cell r="B130">
            <v>1.18</v>
          </cell>
          <cell r="C130">
            <v>1.1749999999999998</v>
          </cell>
          <cell r="D130">
            <v>0.99982580214413708</v>
          </cell>
          <cell r="E130">
            <v>2.7152726466117549E-4</v>
          </cell>
          <cell r="F130">
            <v>0</v>
          </cell>
          <cell r="G130">
            <v>3.1904453597688114E-4</v>
          </cell>
          <cell r="H130">
            <v>3.5201974406985431E-4</v>
          </cell>
          <cell r="I130">
            <v>1.228811630034701E-4</v>
          </cell>
        </row>
        <row r="131">
          <cell r="A131">
            <v>119</v>
          </cell>
          <cell r="B131">
            <v>1.19</v>
          </cell>
          <cell r="C131">
            <v>1.1850000000000001</v>
          </cell>
          <cell r="D131">
            <v>0.99996514388130631</v>
          </cell>
          <cell r="E131">
            <v>1.393417371692296E-4</v>
          </cell>
          <cell r="F131">
            <v>0</v>
          </cell>
          <cell r="G131">
            <v>1.6511995854553708E-4</v>
          </cell>
          <cell r="H131">
            <v>1.8383574781905777E-4</v>
          </cell>
          <cell r="I131">
            <v>6.4948573131421502E-5</v>
          </cell>
        </row>
        <row r="132">
          <cell r="A132">
            <v>120</v>
          </cell>
          <cell r="B132">
            <v>1.2</v>
          </cell>
          <cell r="C132">
            <v>1.1949999999999998</v>
          </cell>
          <cell r="D132">
            <v>1</v>
          </cell>
          <cell r="E132">
            <v>3.4856118693693539E-5</v>
          </cell>
          <cell r="F132">
            <v>0</v>
          </cell>
          <cell r="G132">
            <v>4.1653061838963775E-5</v>
          </cell>
          <cell r="H132">
            <v>4.6790436834311072E-5</v>
          </cell>
          <cell r="I132">
            <v>1.6726211209646712E-5</v>
          </cell>
        </row>
      </sheetData>
      <sheetData sheetId="11">
        <row r="2">
          <cell r="F2" t="str">
            <v>AaaLow</v>
          </cell>
          <cell r="G2" t="str">
            <v>Aaa</v>
          </cell>
          <cell r="H2" t="str">
            <v>Low</v>
          </cell>
          <cell r="I2">
            <v>0</v>
          </cell>
          <cell r="J2">
            <v>1.0000000000000001E-5</v>
          </cell>
          <cell r="K2">
            <v>0</v>
          </cell>
          <cell r="M2" t="str">
            <v>Aaa</v>
          </cell>
          <cell r="N2" t="str">
            <v>0.001% - 0.003%</v>
          </cell>
          <cell r="O2" t="str">
            <v>0.000% - 0.006%</v>
          </cell>
          <cell r="Q2">
            <v>0</v>
          </cell>
          <cell r="R2">
            <v>1.0000000000000001E-5</v>
          </cell>
          <cell r="S2">
            <v>2.4058772731852808E-5</v>
          </cell>
          <cell r="T2">
            <v>2.8796757151323911E-5</v>
          </cell>
          <cell r="V2">
            <v>0</v>
          </cell>
          <cell r="W2">
            <v>1.0000000000000001E-5</v>
          </cell>
          <cell r="X2">
            <v>-1.0000000000000001E-5</v>
          </cell>
          <cell r="Y2">
            <v>1.8455019027856021E-5</v>
          </cell>
          <cell r="Z2">
            <v>1.5603753703996787E-5</v>
          </cell>
          <cell r="AA2">
            <v>2.8796757151323911E-5</v>
          </cell>
          <cell r="AC2">
            <v>0</v>
          </cell>
          <cell r="AD2">
            <v>0</v>
          </cell>
          <cell r="AE2" t="str">
            <v>Aaa</v>
          </cell>
        </row>
        <row r="3">
          <cell r="F3" t="str">
            <v>AaaHigh</v>
          </cell>
          <cell r="G3" t="str">
            <v>Aaa</v>
          </cell>
          <cell r="H3" t="str">
            <v>High</v>
          </cell>
          <cell r="I3">
            <v>1.0000000000000001E-5</v>
          </cell>
          <cell r="J3">
            <v>1.16E-4</v>
          </cell>
          <cell r="K3">
            <v>1.8455019027856021E-5</v>
          </cell>
          <cell r="M3" t="str">
            <v>Aa1</v>
          </cell>
          <cell r="N3" t="str">
            <v>0.003% - 0.017%</v>
          </cell>
          <cell r="O3" t="str">
            <v>0.002% - 0.021%</v>
          </cell>
          <cell r="Q3">
            <v>1.8455019027856021E-5</v>
          </cell>
          <cell r="R3">
            <v>1.5603753703996787E-5</v>
          </cell>
          <cell r="S3">
            <v>1.3927327854545713E-4</v>
          </cell>
          <cell r="T3">
            <v>3.8547634584320769E-5</v>
          </cell>
          <cell r="V3">
            <v>1.8455019027856021E-5</v>
          </cell>
          <cell r="W3">
            <v>1.5603753703996787E-5</v>
          </cell>
          <cell r="X3">
            <v>2.8796757151323911E-5</v>
          </cell>
          <cell r="Y3">
            <v>7.894192407199102E-5</v>
          </cell>
          <cell r="Z3">
            <v>3.1534597322142188E-5</v>
          </cell>
          <cell r="AA3">
            <v>3.8547634584320769E-5</v>
          </cell>
          <cell r="AC3">
            <v>1.8455019027856021E-5</v>
          </cell>
          <cell r="AD3">
            <v>1</v>
          </cell>
          <cell r="AE3" t="str">
            <v>Aaa</v>
          </cell>
        </row>
        <row r="4">
          <cell r="F4" t="str">
            <v>Aa1Low</v>
          </cell>
          <cell r="G4" t="str">
            <v>Aa1</v>
          </cell>
          <cell r="H4" t="str">
            <v>Low</v>
          </cell>
          <cell r="I4">
            <v>1.0000000000000001E-5</v>
          </cell>
          <cell r="J4">
            <v>1.16E-4</v>
          </cell>
          <cell r="K4">
            <v>6.2855529883176718E-5</v>
          </cell>
          <cell r="M4" t="str">
            <v>Aa2</v>
          </cell>
          <cell r="N4" t="str">
            <v>0.017% - 0.038%</v>
          </cell>
          <cell r="O4" t="str">
            <v>0.014% - 0.046%</v>
          </cell>
          <cell r="Q4">
            <v>1.4179745395516774E-4</v>
          </cell>
          <cell r="R4">
            <v>3.1534597322142188E-5</v>
          </cell>
          <cell r="S4">
            <v>2.0614653836906259E-4</v>
          </cell>
          <cell r="T4">
            <v>7.985799265834996E-5</v>
          </cell>
          <cell r="V4">
            <v>1.4179745395516774E-4</v>
          </cell>
          <cell r="W4">
            <v>3.1534597322142188E-5</v>
          </cell>
          <cell r="X4">
            <v>3.8547634584320769E-5</v>
          </cell>
          <cell r="Y4">
            <v>1.0162462785416243E-4</v>
          </cell>
          <cell r="Z4">
            <v>6.5974275930579386E-5</v>
          </cell>
          <cell r="AA4">
            <v>7.985799265834996E-5</v>
          </cell>
          <cell r="AC4">
            <v>3.4058772731852807E-5</v>
          </cell>
          <cell r="AD4">
            <v>-1</v>
          </cell>
          <cell r="AE4" t="str">
            <v>Aa1</v>
          </cell>
        </row>
        <row r="5">
          <cell r="A5" t="str">
            <v>Aaa</v>
          </cell>
          <cell r="B5">
            <v>1.0000000000000001E-5</v>
          </cell>
          <cell r="C5" t="str">
            <v>Aaa</v>
          </cell>
          <cell r="D5">
            <v>1.0000000000000001E-5</v>
          </cell>
          <cell r="F5" t="str">
            <v>Aa1High</v>
          </cell>
          <cell r="G5" t="str">
            <v>Aa1</v>
          </cell>
          <cell r="H5" t="str">
            <v>High</v>
          </cell>
          <cell r="I5">
            <v>1.16E-4</v>
          </cell>
          <cell r="J5">
            <v>2.5900000000000001E-4</v>
          </cell>
          <cell r="K5">
            <v>1.4179745395516774E-4</v>
          </cell>
          <cell r="M5" t="str">
            <v>Aa3</v>
          </cell>
          <cell r="N5" t="str">
            <v>0.038% - 0.076%</v>
          </cell>
          <cell r="O5" t="str">
            <v>0.031% - 0.089%</v>
          </cell>
          <cell r="Q5">
            <v>3.1350431371579313E-4</v>
          </cell>
          <cell r="R5">
            <v>6.5974275930579386E-5</v>
          </cell>
          <cell r="S5">
            <v>3.8094234641470145E-4</v>
          </cell>
          <cell r="T5">
            <v>1.2886966520687828E-4</v>
          </cell>
          <cell r="V5">
            <v>3.1350431371579313E-4</v>
          </cell>
          <cell r="W5">
            <v>6.5974275930579386E-5</v>
          </cell>
          <cell r="X5">
            <v>7.985799265834996E-5</v>
          </cell>
          <cell r="Y5">
            <v>1.9088956331690421E-4</v>
          </cell>
          <cell r="Z5">
            <v>1.1019479043944728E-4</v>
          </cell>
          <cell r="AA5">
            <v>1.2886966520687828E-4</v>
          </cell>
          <cell r="AC5">
            <v>6.2855529883176718E-5</v>
          </cell>
          <cell r="AD5">
            <v>0</v>
          </cell>
          <cell r="AE5" t="str">
            <v>Aa1</v>
          </cell>
        </row>
        <row r="6">
          <cell r="A6" t="str">
            <v>Aa1</v>
          </cell>
          <cell r="B6">
            <v>3.4058772731852807E-5</v>
          </cell>
          <cell r="C6" t="str">
            <v>Aa1</v>
          </cell>
          <cell r="D6">
            <v>1.16E-4</v>
          </cell>
          <cell r="F6" t="str">
            <v>Aa2Low</v>
          </cell>
          <cell r="G6" t="str">
            <v>Aa2</v>
          </cell>
          <cell r="H6" t="str">
            <v>Low</v>
          </cell>
          <cell r="I6">
            <v>1.16E-4</v>
          </cell>
          <cell r="J6">
            <v>2.5900000000000001E-4</v>
          </cell>
          <cell r="K6">
            <v>2.118796858616307E-4</v>
          </cell>
          <cell r="M6" t="str">
            <v>A1</v>
          </cell>
          <cell r="N6" t="str">
            <v>0.076% - 0.140%</v>
          </cell>
          <cell r="O6" t="str">
            <v>0.065% - 0.163%</v>
          </cell>
          <cell r="Q6">
            <v>6.5022614562162669E-4</v>
          </cell>
          <cell r="R6">
            <v>1.1019479043944728E-4</v>
          </cell>
          <cell r="S6">
            <v>6.4454169689398078E-4</v>
          </cell>
          <cell r="T6">
            <v>2.2801595764210714E-4</v>
          </cell>
          <cell r="V6">
            <v>6.5022614562162669E-4</v>
          </cell>
          <cell r="W6">
            <v>1.1019479043944728E-4</v>
          </cell>
          <cell r="X6">
            <v>1.2886966520687828E-4</v>
          </cell>
          <cell r="Y6">
            <v>3.194943830337457E-4</v>
          </cell>
          <cell r="Z6">
            <v>1.9617764865335679E-4</v>
          </cell>
          <cell r="AA6">
            <v>2.2801595764210714E-4</v>
          </cell>
          <cell r="AC6">
            <v>1.4179745395516774E-4</v>
          </cell>
          <cell r="AD6">
            <v>1</v>
          </cell>
          <cell r="AE6" t="str">
            <v>Aa1</v>
          </cell>
        </row>
        <row r="7">
          <cell r="A7" t="str">
            <v>Aa2</v>
          </cell>
          <cell r="B7">
            <v>1.7333205127730993E-4</v>
          </cell>
          <cell r="C7" t="str">
            <v>Aa2</v>
          </cell>
          <cell r="D7">
            <v>2.5900000000000001E-4</v>
          </cell>
          <cell r="F7" t="str">
            <v>Aa2High</v>
          </cell>
          <cell r="G7" t="str">
            <v>Aa2</v>
          </cell>
          <cell r="H7" t="str">
            <v>High</v>
          </cell>
          <cell r="I7">
            <v>2.5900000000000001E-4</v>
          </cell>
          <cell r="J7">
            <v>5.5599999999999996E-4</v>
          </cell>
          <cell r="K7">
            <v>3.1350431371579313E-4</v>
          </cell>
          <cell r="M7" t="str">
            <v>A2</v>
          </cell>
          <cell r="N7" t="str">
            <v>0.140% - 0.237%</v>
          </cell>
          <cell r="O7" t="str">
            <v>0.121% - 0.266%</v>
          </cell>
          <cell r="Q7">
            <v>1.2087849843016979E-3</v>
          </cell>
          <cell r="R7">
            <v>1.9617764865335679E-4</v>
          </cell>
          <cell r="S7">
            <v>9.6928672210435003E-4</v>
          </cell>
          <cell r="T7">
            <v>2.8122058160461863E-4</v>
          </cell>
          <cell r="V7">
            <v>1.2087849843016979E-3</v>
          </cell>
          <cell r="W7">
            <v>1.9617764865335679E-4</v>
          </cell>
          <cell r="X7">
            <v>2.2801595764210714E-4</v>
          </cell>
          <cell r="Y7">
            <v>4.8983211125610258E-4</v>
          </cell>
          <cell r="Z7">
            <v>2.5143865320614031E-4</v>
          </cell>
          <cell r="AA7">
            <v>2.8122058160461863E-4</v>
          </cell>
          <cell r="AC7">
            <v>1.7333205127730993E-4</v>
          </cell>
          <cell r="AD7">
            <v>-1</v>
          </cell>
          <cell r="AE7" t="str">
            <v>Aa2</v>
          </cell>
        </row>
        <row r="8">
          <cell r="A8" t="str">
            <v>Aa3</v>
          </cell>
          <cell r="B8">
            <v>3.7947858964637251E-4</v>
          </cell>
          <cell r="C8" t="str">
            <v>Aa3</v>
          </cell>
          <cell r="D8">
            <v>5.5599999999999996E-4</v>
          </cell>
          <cell r="F8" t="str">
            <v>Aa3Low</v>
          </cell>
          <cell r="G8" t="str">
            <v>Aa3</v>
          </cell>
          <cell r="H8" t="str">
            <v>Low</v>
          </cell>
          <cell r="I8">
            <v>2.5900000000000001E-4</v>
          </cell>
          <cell r="J8">
            <v>5.5599999999999996E-4</v>
          </cell>
          <cell r="K8">
            <v>4.5933658230472247E-4</v>
          </cell>
          <cell r="M8" t="str">
            <v>A3</v>
          </cell>
          <cell r="N8" t="str">
            <v>0.237% - 0.368%</v>
          </cell>
          <cell r="O8" t="str">
            <v>0.212% - 0.410%</v>
          </cell>
          <cell r="Q8">
            <v>2.1228107018532645E-3</v>
          </cell>
          <cell r="R8">
            <v>2.5143865320614031E-4</v>
          </cell>
          <cell r="S8">
            <v>1.3078763896701255E-3</v>
          </cell>
          <cell r="T8">
            <v>4.1774059756631478E-4</v>
          </cell>
          <cell r="V8">
            <v>2.1228107018532645E-3</v>
          </cell>
          <cell r="W8">
            <v>2.5143865320614031E-4</v>
          </cell>
          <cell r="X8">
            <v>2.8122058160461863E-4</v>
          </cell>
          <cell r="Y8">
            <v>6.5147933144498512E-4</v>
          </cell>
          <cell r="Z8">
            <v>3.7517647662052176E-4</v>
          </cell>
          <cell r="AA8">
            <v>4.1774059756631478E-4</v>
          </cell>
          <cell r="AC8">
            <v>2.118796858616307E-4</v>
          </cell>
          <cell r="AD8">
            <v>0</v>
          </cell>
          <cell r="AE8" t="str">
            <v>Aa2</v>
          </cell>
        </row>
        <row r="9">
          <cell r="A9" t="str">
            <v>A1</v>
          </cell>
          <cell r="B9">
            <v>7.6042093606107396E-4</v>
          </cell>
          <cell r="C9" t="str">
            <v>A1</v>
          </cell>
          <cell r="D9">
            <v>1.0399999999999999E-3</v>
          </cell>
          <cell r="F9" t="str">
            <v>Aa3High</v>
          </cell>
          <cell r="G9" t="str">
            <v>Aa3</v>
          </cell>
          <cell r="H9" t="str">
            <v>High</v>
          </cell>
          <cell r="I9">
            <v>5.5599999999999996E-4</v>
          </cell>
          <cell r="J9">
            <v>1.0399999999999999E-3</v>
          </cell>
          <cell r="K9">
            <v>6.5022614562162669E-4</v>
          </cell>
          <cell r="M9" t="str">
            <v>Baa1</v>
          </cell>
          <cell r="N9" t="str">
            <v>0.368% - 0.549%</v>
          </cell>
          <cell r="O9" t="str">
            <v>0.331% - 0.602%</v>
          </cell>
          <cell r="Q9">
            <v>3.3069492681090085E-3</v>
          </cell>
          <cell r="R9">
            <v>3.7517647662052176E-4</v>
          </cell>
          <cell r="S9">
            <v>1.8068632332153148E-3</v>
          </cell>
          <cell r="T9">
            <v>5.2992514791174068E-4</v>
          </cell>
          <cell r="V9">
            <v>3.3069492681090085E-3</v>
          </cell>
          <cell r="W9">
            <v>3.7517647662052176E-4</v>
          </cell>
          <cell r="X9">
            <v>4.1774059756631478E-4</v>
          </cell>
          <cell r="Y9">
            <v>9.0585385407133002E-4</v>
          </cell>
          <cell r="Z9">
            <v>4.8326878157767001E-4</v>
          </cell>
          <cell r="AA9">
            <v>5.2992514791174068E-4</v>
          </cell>
          <cell r="AC9">
            <v>3.1350431371579313E-4</v>
          </cell>
          <cell r="AD9">
            <v>1</v>
          </cell>
          <cell r="AE9" t="str">
            <v>Aa2</v>
          </cell>
        </row>
        <row r="10">
          <cell r="A10" t="str">
            <v>A2</v>
          </cell>
          <cell r="B10">
            <v>1.4049626329550547E-3</v>
          </cell>
          <cell r="C10" t="str">
            <v>A2</v>
          </cell>
          <cell r="D10">
            <v>1.8979999999999999E-3</v>
          </cell>
          <cell r="F10" t="str">
            <v>A1Low</v>
          </cell>
          <cell r="G10" t="str">
            <v>A1</v>
          </cell>
          <cell r="H10" t="str">
            <v>Low</v>
          </cell>
          <cell r="I10">
            <v>5.5599999999999996E-4</v>
          </cell>
          <cell r="J10">
            <v>1.0399999999999999E-3</v>
          </cell>
          <cell r="K10">
            <v>8.8929060126795225E-4</v>
          </cell>
          <cell r="M10" t="str">
            <v>Baa2</v>
          </cell>
          <cell r="N10" t="str">
            <v>0.549% - 0.929%</v>
          </cell>
          <cell r="O10" t="str">
            <v>0.501% - 1.103%</v>
          </cell>
          <cell r="Q10">
            <v>5.0057201963671751E-3</v>
          </cell>
          <cell r="R10">
            <v>4.8326878157767001E-4</v>
          </cell>
          <cell r="S10">
            <v>3.8058482987373028E-3</v>
          </cell>
          <cell r="T10">
            <v>1.7355489337716502E-3</v>
          </cell>
          <cell r="V10">
            <v>5.0057201963671751E-3</v>
          </cell>
          <cell r="W10">
            <v>4.8326878157767001E-4</v>
          </cell>
          <cell r="X10">
            <v>5.2992514791174068E-4</v>
          </cell>
          <cell r="Y10">
            <v>1.8134498867581339E-3</v>
          </cell>
          <cell r="Z10">
            <v>1.4624732640674282E-3</v>
          </cell>
          <cell r="AA10">
            <v>1.7355489337716502E-3</v>
          </cell>
          <cell r="AC10">
            <v>3.7947858964637251E-4</v>
          </cell>
          <cell r="AD10">
            <v>-1</v>
          </cell>
          <cell r="AE10" t="str">
            <v>Aa3</v>
          </cell>
        </row>
        <row r="11">
          <cell r="A11" t="str">
            <v>A3</v>
          </cell>
          <cell r="B11">
            <v>2.3742493550594048E-3</v>
          </cell>
          <cell r="C11" t="str">
            <v>A3</v>
          </cell>
          <cell r="D11">
            <v>2.97E-3</v>
          </cell>
          <cell r="F11" t="str">
            <v>A1High</v>
          </cell>
          <cell r="G11" t="str">
            <v>A1</v>
          </cell>
          <cell r="H11" t="str">
            <v>High</v>
          </cell>
          <cell r="I11">
            <v>1.0399999999999999E-3</v>
          </cell>
          <cell r="J11">
            <v>1.8979999999999999E-3</v>
          </cell>
          <cell r="K11">
            <v>1.2087849843016979E-3</v>
          </cell>
          <cell r="M11" t="str">
            <v>Baa3</v>
          </cell>
          <cell r="N11" t="str">
            <v>0.929% - 1.739%</v>
          </cell>
          <cell r="O11" t="str">
            <v>0.783% - 2.004%</v>
          </cell>
          <cell r="Q11">
            <v>7.8323640126147197E-3</v>
          </cell>
          <cell r="R11">
            <v>1.4624732640674282E-3</v>
          </cell>
          <cell r="S11">
            <v>8.094211000897621E-3</v>
          </cell>
          <cell r="T11">
            <v>2.653082727183495E-3</v>
          </cell>
          <cell r="V11">
            <v>7.8323640126147197E-3</v>
          </cell>
          <cell r="W11">
            <v>1.4624732640674282E-3</v>
          </cell>
          <cell r="X11">
            <v>1.7355489337716502E-3</v>
          </cell>
          <cell r="Y11">
            <v>4.0567819119447599E-3</v>
          </cell>
          <cell r="Z11">
            <v>2.3018801551812108E-3</v>
          </cell>
          <cell r="AA11">
            <v>2.653082727183495E-3</v>
          </cell>
          <cell r="AC11">
            <v>4.5933658230472247E-4</v>
          </cell>
          <cell r="AD11">
            <v>0</v>
          </cell>
          <cell r="AE11" t="str">
            <v>Aa3</v>
          </cell>
        </row>
        <row r="12">
          <cell r="A12" t="str">
            <v>Baa1</v>
          </cell>
          <cell r="B12">
            <v>3.6821257447295303E-3</v>
          </cell>
          <cell r="C12" t="str">
            <v>Baa1</v>
          </cell>
          <cell r="D12">
            <v>4.5649999999999996E-3</v>
          </cell>
          <cell r="F12" t="str">
            <v>A2Low</v>
          </cell>
          <cell r="G12" t="str">
            <v>A2</v>
          </cell>
          <cell r="H12" t="str">
            <v>Low</v>
          </cell>
          <cell r="I12">
            <v>1.0399999999999999E-3</v>
          </cell>
          <cell r="J12">
            <v>1.8979999999999999E-3</v>
          </cell>
          <cell r="K12">
            <v>1.6329785905971619E-3</v>
          </cell>
          <cell r="M12" t="str">
            <v>Ba1</v>
          </cell>
          <cell r="N12" t="str">
            <v>1.739% - 2.939%</v>
          </cell>
          <cell r="O12" t="str">
            <v>1.509% - 3.316%</v>
          </cell>
          <cell r="Q12">
            <v>1.5087168122398558E-2</v>
          </cell>
          <cell r="R12">
            <v>2.3018801551812108E-3</v>
          </cell>
          <cell r="S12">
            <v>1.2003807997372485E-2</v>
          </cell>
          <cell r="T12">
            <v>3.7627288455551848E-3</v>
          </cell>
          <cell r="V12">
            <v>1.5087168122398558E-2</v>
          </cell>
          <cell r="W12">
            <v>2.3018801551812108E-3</v>
          </cell>
          <cell r="X12">
            <v>2.653082727183495E-3</v>
          </cell>
          <cell r="Y12">
            <v>6.0150173417346138E-3</v>
          </cell>
          <cell r="Z12">
            <v>3.3357079284543761E-3</v>
          </cell>
          <cell r="AA12">
            <v>3.7627288455551848E-3</v>
          </cell>
          <cell r="AC12">
            <v>6.5022614562162669E-4</v>
          </cell>
          <cell r="AD12">
            <v>1</v>
          </cell>
          <cell r="AE12" t="str">
            <v>Aa3</v>
          </cell>
        </row>
        <row r="13">
          <cell r="A13" t="str">
            <v>Baa2</v>
          </cell>
          <cell r="B13">
            <v>5.4889889779448451E-3</v>
          </cell>
          <cell r="C13" t="str">
            <v>Baa2</v>
          </cell>
          <cell r="D13">
            <v>6.6E-3</v>
          </cell>
          <cell r="F13" t="str">
            <v>A2High</v>
          </cell>
          <cell r="G13" t="str">
            <v>A2</v>
          </cell>
          <cell r="H13" t="str">
            <v>High</v>
          </cell>
          <cell r="I13">
            <v>1.8979999999999999E-3</v>
          </cell>
          <cell r="J13">
            <v>2.97E-3</v>
          </cell>
          <cell r="K13">
            <v>2.1228107018532645E-3</v>
          </cell>
          <cell r="M13" t="str">
            <v>Ba2</v>
          </cell>
          <cell r="N13" t="str">
            <v>2.939% - 4.488%</v>
          </cell>
          <cell r="O13" t="str">
            <v>2.606% - 4.916%</v>
          </cell>
          <cell r="Q13">
            <v>2.6057148346497878E-2</v>
          </cell>
          <cell r="R13">
            <v>3.3357079284543761E-3</v>
          </cell>
          <cell r="S13">
            <v>1.5482560157655926E-2</v>
          </cell>
          <cell r="T13">
            <v>4.2806289515944299E-3</v>
          </cell>
          <cell r="V13">
            <v>2.6057148346497878E-2</v>
          </cell>
          <cell r="W13">
            <v>3.3357079284543761E-3</v>
          </cell>
          <cell r="X13">
            <v>3.7627288455551848E-3</v>
          </cell>
          <cell r="Y13">
            <v>7.8119700247479967E-3</v>
          </cell>
          <cell r="Z13">
            <v>3.9078612873527444E-3</v>
          </cell>
          <cell r="AA13">
            <v>4.2806289515944299E-3</v>
          </cell>
          <cell r="AC13">
            <v>7.6042093606107396E-4</v>
          </cell>
          <cell r="AD13">
            <v>-1</v>
          </cell>
          <cell r="AE13" t="str">
            <v>A1</v>
          </cell>
        </row>
        <row r="14">
          <cell r="A14" t="str">
            <v>Baa3</v>
          </cell>
          <cell r="B14">
            <v>9.2948372766821479E-3</v>
          </cell>
          <cell r="C14" t="str">
            <v>Baa3</v>
          </cell>
          <cell r="D14">
            <v>1.3089999999999999E-2</v>
          </cell>
          <cell r="F14" t="str">
            <v>A3Low</v>
          </cell>
          <cell r="G14" t="str">
            <v>A3</v>
          </cell>
          <cell r="H14" t="str">
            <v>Low</v>
          </cell>
          <cell r="I14">
            <v>1.8979999999999999E-3</v>
          </cell>
          <cell r="J14">
            <v>2.97E-3</v>
          </cell>
          <cell r="K14">
            <v>2.6554699366640234E-3</v>
          </cell>
          <cell r="M14" t="str">
            <v>Ba3</v>
          </cell>
          <cell r="N14" t="str">
            <v>4.488% - 6.404%</v>
          </cell>
          <cell r="O14" t="str">
            <v>4.097% - 6.985%</v>
          </cell>
          <cell r="Q14">
            <v>4.0967555145255435E-2</v>
          </cell>
          <cell r="R14">
            <v>3.9078612873527444E-3</v>
          </cell>
          <cell r="S14">
            <v>1.9168653355312072E-2</v>
          </cell>
          <cell r="T14">
            <v>5.8025981075121302E-3</v>
          </cell>
          <cell r="V14">
            <v>4.0967555145255435E-2</v>
          </cell>
          <cell r="W14">
            <v>3.9078612873527444E-3</v>
          </cell>
          <cell r="X14">
            <v>4.2806289515944299E-3</v>
          </cell>
          <cell r="Y14">
            <v>9.5674842928405168E-3</v>
          </cell>
          <cell r="Z14">
            <v>5.3205401108771255E-3</v>
          </cell>
          <cell r="AA14">
            <v>5.8025981075121302E-3</v>
          </cell>
          <cell r="AC14">
            <v>8.8929060126795225E-4</v>
          </cell>
          <cell r="AD14">
            <v>0</v>
          </cell>
          <cell r="AE14" t="str">
            <v>A1</v>
          </cell>
        </row>
        <row r="15">
          <cell r="A15" t="str">
            <v>Ba1</v>
          </cell>
          <cell r="B15">
            <v>1.7389048277579769E-2</v>
          </cell>
          <cell r="C15" t="str">
            <v>Ba1</v>
          </cell>
          <cell r="D15">
            <v>2.3099999999999999E-2</v>
          </cell>
          <cell r="F15" t="str">
            <v>A3High</v>
          </cell>
          <cell r="G15" t="str">
            <v>A3</v>
          </cell>
          <cell r="H15" t="str">
            <v>High</v>
          </cell>
          <cell r="I15">
            <v>2.97E-3</v>
          </cell>
          <cell r="J15">
            <v>4.5649999999999996E-3</v>
          </cell>
          <cell r="K15">
            <v>3.3069492681090085E-3</v>
          </cell>
          <cell r="M15" t="str">
            <v>B1</v>
          </cell>
          <cell r="N15" t="str">
            <v>6.404% - 8.715%</v>
          </cell>
          <cell r="O15" t="str">
            <v>5.872% - 9.322%</v>
          </cell>
          <cell r="Q15">
            <v>5.8723529677043126E-2</v>
          </cell>
          <cell r="R15">
            <v>5.3205401108771255E-3</v>
          </cell>
          <cell r="S15">
            <v>2.3109760449195549E-2</v>
          </cell>
          <cell r="T15">
            <v>6.0692580087367137E-3</v>
          </cell>
          <cell r="V15">
            <v>5.8723529677043126E-2</v>
          </cell>
          <cell r="W15">
            <v>5.3205401108771255E-3</v>
          </cell>
          <cell r="X15">
            <v>5.8025981075121302E-3</v>
          </cell>
          <cell r="Y15">
            <v>1.1633041347496889E-2</v>
          </cell>
          <cell r="Z15">
            <v>5.6741209941865295E-3</v>
          </cell>
          <cell r="AA15">
            <v>6.0692580087367137E-3</v>
          </cell>
          <cell r="AC15">
            <v>1.2087849843016979E-3</v>
          </cell>
          <cell r="AD15">
            <v>1</v>
          </cell>
          <cell r="AE15" t="str">
            <v>A1</v>
          </cell>
        </row>
        <row r="16">
          <cell r="A16" t="str">
            <v>Ba2</v>
          </cell>
          <cell r="B16">
            <v>2.9392856274952254E-2</v>
          </cell>
          <cell r="C16" t="str">
            <v>Ba2</v>
          </cell>
          <cell r="D16">
            <v>3.7400000000000003E-2</v>
          </cell>
          <cell r="F16" t="str">
            <v>Baa1Low</v>
          </cell>
          <cell r="G16" t="str">
            <v>Baa1</v>
          </cell>
          <cell r="H16" t="str">
            <v>Low</v>
          </cell>
          <cell r="I16">
            <v>2.97E-3</v>
          </cell>
          <cell r="J16">
            <v>4.5649999999999996E-3</v>
          </cell>
          <cell r="K16">
            <v>4.0998663422958451E-3</v>
          </cell>
          <cell r="M16" t="str">
            <v>B2</v>
          </cell>
          <cell r="N16" t="str">
            <v>8.715% - 11.482%</v>
          </cell>
          <cell r="O16" t="str">
            <v>8.148% - 12.321%</v>
          </cell>
          <cell r="Q16">
            <v>8.1479709242929271E-2</v>
          </cell>
          <cell r="R16">
            <v>5.6741209941865295E-3</v>
          </cell>
          <cell r="S16">
            <v>2.7669152218488438E-2</v>
          </cell>
          <cell r="T16">
            <v>8.3918492014653234E-3</v>
          </cell>
          <cell r="V16">
            <v>8.1479709242929271E-2</v>
          </cell>
          <cell r="W16">
            <v>5.6741209941865295E-3</v>
          </cell>
          <cell r="X16">
            <v>6.0692580087367137E-3</v>
          </cell>
          <cell r="Y16">
            <v>1.3779592540941701E-2</v>
          </cell>
          <cell r="Z16">
            <v>7.820301668810023E-3</v>
          </cell>
          <cell r="AA16">
            <v>8.3918492014653234E-3</v>
          </cell>
          <cell r="AC16">
            <v>1.4049626329550547E-3</v>
          </cell>
          <cell r="AD16">
            <v>-1</v>
          </cell>
          <cell r="AE16" t="str">
            <v>A2</v>
          </cell>
        </row>
        <row r="17">
          <cell r="A17" t="str">
            <v>Ba3</v>
          </cell>
          <cell r="B17">
            <v>4.487541643260818E-2</v>
          </cell>
          <cell r="C17" t="str">
            <v>Ba3</v>
          </cell>
          <cell r="D17">
            <v>5.3844999999999997E-2</v>
          </cell>
          <cell r="F17" t="str">
            <v>Baa1High</v>
          </cell>
          <cell r="G17" t="str">
            <v>Baa1</v>
          </cell>
          <cell r="H17" t="str">
            <v>High</v>
          </cell>
          <cell r="I17">
            <v>4.5649999999999996E-3</v>
          </cell>
          <cell r="J17">
            <v>6.6E-3</v>
          </cell>
          <cell r="K17">
            <v>5.0057201963671751E-3</v>
          </cell>
          <cell r="M17" t="str">
            <v>B3</v>
          </cell>
          <cell r="N17" t="str">
            <v>11.482% - 15.368%</v>
          </cell>
          <cell r="O17" t="str">
            <v>10.700% - 16.569%</v>
          </cell>
          <cell r="Q17">
            <v>0.10700268078679422</v>
          </cell>
          <cell r="R17">
            <v>7.820301668810023E-3</v>
          </cell>
          <cell r="S17">
            <v>3.8861719060194005E-2</v>
          </cell>
          <cell r="T17">
            <v>1.2005711515774287E-2</v>
          </cell>
          <cell r="V17">
            <v>0.10700268078679422</v>
          </cell>
          <cell r="W17">
            <v>7.820301668810023E-3</v>
          </cell>
          <cell r="X17">
            <v>8.3918492014653234E-3</v>
          </cell>
          <cell r="Y17">
            <v>1.933407656189523E-2</v>
          </cell>
          <cell r="Z17">
            <v>1.1135793296833452E-2</v>
          </cell>
          <cell r="AA17">
            <v>1.2005711515774287E-2</v>
          </cell>
          <cell r="AC17">
            <v>1.6329785905971619E-3</v>
          </cell>
          <cell r="AD17">
            <v>0</v>
          </cell>
          <cell r="AE17" t="str">
            <v>A2</v>
          </cell>
        </row>
        <row r="18">
          <cell r="A18" t="str">
            <v>B1</v>
          </cell>
          <cell r="B18">
            <v>6.4044069787920252E-2</v>
          </cell>
          <cell r="C18" t="str">
            <v>B1</v>
          </cell>
          <cell r="D18">
            <v>7.6175000000000007E-2</v>
          </cell>
          <cell r="F18" t="str">
            <v>Baa2Low</v>
          </cell>
          <cell r="G18" t="str">
            <v>Baa2</v>
          </cell>
          <cell r="H18" t="str">
            <v>Low</v>
          </cell>
          <cell r="I18">
            <v>4.5649999999999996E-3</v>
          </cell>
          <cell r="J18">
            <v>6.6E-3</v>
          </cell>
          <cell r="K18">
            <v>6.0189141258565858E-3</v>
          </cell>
          <cell r="M18" t="str">
            <v>Caa1</v>
          </cell>
          <cell r="N18" t="str">
            <v>15.368% - 20.763%</v>
          </cell>
          <cell r="O18" t="str">
            <v>14.255% - 22.385%</v>
          </cell>
          <cell r="Q18">
            <v>0.14254890821896479</v>
          </cell>
          <cell r="R18">
            <v>1.1135793296833452E-2</v>
          </cell>
          <cell r="S18">
            <v>5.394845951586355E-2</v>
          </cell>
          <cell r="T18">
            <v>1.6219886933697053E-2</v>
          </cell>
          <cell r="V18">
            <v>0.14254890821896479</v>
          </cell>
          <cell r="W18">
            <v>1.1135793296833452E-2</v>
          </cell>
          <cell r="X18">
            <v>1.2005711515774287E-2</v>
          </cell>
          <cell r="Y18">
            <v>2.6898117488107887E-2</v>
          </cell>
          <cell r="Z18">
            <v>1.5044630511981377E-2</v>
          </cell>
          <cell r="AA18">
            <v>1.6219886933697053E-2</v>
          </cell>
          <cell r="AC18">
            <v>2.1228107018532645E-3</v>
          </cell>
          <cell r="AD18">
            <v>1</v>
          </cell>
          <cell r="AE18" t="str">
            <v>A2</v>
          </cell>
        </row>
        <row r="19">
          <cell r="A19" t="str">
            <v>B2</v>
          </cell>
          <cell r="B19">
            <v>8.7153830237115801E-2</v>
          </cell>
          <cell r="C19" t="str">
            <v>B2</v>
          </cell>
          <cell r="D19">
            <v>9.9714999999999998E-2</v>
          </cell>
          <cell r="F19" t="str">
            <v>Baa2High</v>
          </cell>
          <cell r="G19" t="str">
            <v>Baa2</v>
          </cell>
          <cell r="H19" t="str">
            <v>High</v>
          </cell>
          <cell r="I19">
            <v>6.6E-3</v>
          </cell>
          <cell r="J19">
            <v>1.3089999999999999E-2</v>
          </cell>
          <cell r="K19">
            <v>7.8323640126147197E-3</v>
          </cell>
          <cell r="M19" t="str">
            <v>Caa2</v>
          </cell>
          <cell r="N19" t="str">
            <v>20.763% - 29.653%</v>
          </cell>
          <cell r="O19" t="str">
            <v>19.259% - 32.868%</v>
          </cell>
          <cell r="Q19">
            <v>0.19258853051968042</v>
          </cell>
          <cell r="R19">
            <v>1.5044630511981377E-2</v>
          </cell>
          <cell r="S19">
            <v>8.8892796584193468E-2</v>
          </cell>
          <cell r="T19">
            <v>3.2158691651709648E-2</v>
          </cell>
          <cell r="V19">
            <v>0.19258853051968042</v>
          </cell>
          <cell r="W19">
            <v>1.5044630511981377E-2</v>
          </cell>
          <cell r="X19">
            <v>1.6219886933697053E-2</v>
          </cell>
          <cell r="Y19">
            <v>4.3660642546006406E-2</v>
          </cell>
          <cell r="Z19">
            <v>2.9012267104490008E-2</v>
          </cell>
          <cell r="AA19">
            <v>3.2158691651709648E-2</v>
          </cell>
          <cell r="AC19">
            <v>2.3742493550594048E-3</v>
          </cell>
          <cell r="AD19">
            <v>-1</v>
          </cell>
          <cell r="AE19" t="str">
            <v>A3</v>
          </cell>
        </row>
        <row r="20">
          <cell r="A20" t="str">
            <v>B3</v>
          </cell>
          <cell r="B20">
            <v>0.11482298245560424</v>
          </cell>
          <cell r="C20" t="str">
            <v>B3</v>
          </cell>
          <cell r="D20">
            <v>0.13222</v>
          </cell>
          <cell r="F20" t="str">
            <v>Baa3Low</v>
          </cell>
          <cell r="G20" t="str">
            <v>Baa3</v>
          </cell>
          <cell r="H20" t="str">
            <v>Low</v>
          </cell>
          <cell r="I20">
            <v>6.6E-3</v>
          </cell>
          <cell r="J20">
            <v>1.3089999999999999E-2</v>
          </cell>
          <cell r="K20">
            <v>1.1030386210453798E-2</v>
          </cell>
          <cell r="M20" t="str">
            <v>Caa3</v>
          </cell>
          <cell r="N20" t="str">
            <v>29.653% - 42.681%</v>
          </cell>
          <cell r="O20" t="str">
            <v>26.751% - 46.196%</v>
          </cell>
          <cell r="Q20">
            <v>0.26751369051136525</v>
          </cell>
          <cell r="R20">
            <v>2.9012267104490008E-2</v>
          </cell>
          <cell r="S20">
            <v>0.13028254745404139</v>
          </cell>
          <cell r="T20">
            <v>3.5148476190207611E-2</v>
          </cell>
          <cell r="V20">
            <v>0.26751369051136525</v>
          </cell>
          <cell r="W20">
            <v>2.9012267104490008E-2</v>
          </cell>
          <cell r="X20">
            <v>3.2158691651709648E-2</v>
          </cell>
          <cell r="Y20">
            <v>6.5649687888889807E-2</v>
          </cell>
          <cell r="Z20">
            <v>3.2474167913441931E-2</v>
          </cell>
          <cell r="AA20">
            <v>3.5148476190207611E-2</v>
          </cell>
          <cell r="AC20">
            <v>2.6554699366640234E-3</v>
          </cell>
          <cell r="AD20">
            <v>0</v>
          </cell>
          <cell r="AE20" t="str">
            <v>A3</v>
          </cell>
        </row>
        <row r="21">
          <cell r="A21" t="str">
            <v>Caa1</v>
          </cell>
          <cell r="B21">
            <v>0.15368470151579824</v>
          </cell>
          <cell r="C21" t="str">
            <v>Caa1</v>
          </cell>
          <cell r="D21">
            <v>0.17863399999999999</v>
          </cell>
          <cell r="F21" t="str">
            <v>Baa3High</v>
          </cell>
          <cell r="G21" t="str">
            <v>Baa3</v>
          </cell>
          <cell r="H21" t="str">
            <v>High</v>
          </cell>
          <cell r="I21">
            <v>1.3089999999999999E-2</v>
          </cell>
          <cell r="J21">
            <v>2.3099999999999999E-2</v>
          </cell>
          <cell r="K21">
            <v>1.5087168122398558E-2</v>
          </cell>
          <cell r="M21" t="str">
            <v>Ca</v>
          </cell>
          <cell r="N21" t="str">
            <v>42.681% - 70.711%</v>
          </cell>
          <cell r="O21" t="str">
            <v>39.433% - 84.090%</v>
          </cell>
          <cell r="Q21">
            <v>0.39433433715645472</v>
          </cell>
          <cell r="R21">
            <v>3.2474167913441931E-2</v>
          </cell>
          <cell r="S21">
            <v>0.28029827611665092</v>
          </cell>
          <cell r="T21">
            <v>0.13378963406716693</v>
          </cell>
          <cell r="V21">
            <v>0.39433433715645472</v>
          </cell>
          <cell r="W21">
            <v>3.2474167913441931E-2</v>
          </cell>
          <cell r="X21">
            <v>3.5148476190207611E-2</v>
          </cell>
          <cell r="Y21">
            <v>0.13264657624125625</v>
          </cell>
          <cell r="Z21">
            <v>0.11250322368518706</v>
          </cell>
          <cell r="AA21">
            <v>0.13378963406716693</v>
          </cell>
          <cell r="AC21">
            <v>3.3069492681090085E-3</v>
          </cell>
          <cell r="AD21">
            <v>1</v>
          </cell>
          <cell r="AE21" t="str">
            <v>A3</v>
          </cell>
        </row>
        <row r="22">
          <cell r="A22" t="str">
            <v>Caa2</v>
          </cell>
          <cell r="B22">
            <v>0.20763316103166179</v>
          </cell>
          <cell r="C22" t="str">
            <v>Caa2</v>
          </cell>
          <cell r="D22">
            <v>0.24134</v>
          </cell>
          <cell r="F22" t="str">
            <v>Ba1Low</v>
          </cell>
          <cell r="G22" t="str">
            <v>Ba1</v>
          </cell>
          <cell r="H22" t="str">
            <v>Low</v>
          </cell>
          <cell r="I22">
            <v>1.3089999999999999E-2</v>
          </cell>
          <cell r="J22">
            <v>2.3099999999999999E-2</v>
          </cell>
          <cell r="K22">
            <v>2.0042131004763264E-2</v>
          </cell>
          <cell r="M22" t="str">
            <v>C</v>
          </cell>
          <cell r="N22" t="str">
            <v>70.711% - 99.500%</v>
          </cell>
          <cell r="O22" t="str">
            <v>59.460% - 100.000%</v>
          </cell>
          <cell r="Q22">
            <v>0.59460355750136051</v>
          </cell>
          <cell r="R22">
            <v>0.11250322368518706</v>
          </cell>
          <cell r="S22">
            <v>0.28789321881345242</v>
          </cell>
          <cell r="T22">
            <v>5.0000000000000044E-3</v>
          </cell>
          <cell r="V22">
            <v>0.59460355750136051</v>
          </cell>
          <cell r="W22">
            <v>0.11250322368518706</v>
          </cell>
          <cell r="X22">
            <v>0.13378963406716693</v>
          </cell>
          <cell r="Y22">
            <v>0.1591035847462855</v>
          </cell>
          <cell r="Z22">
            <v>-5.0000000000000044E-3</v>
          </cell>
          <cell r="AA22">
            <v>5.0000000000000044E-3</v>
          </cell>
          <cell r="AC22">
            <v>3.6821257447295303E-3</v>
          </cell>
          <cell r="AD22">
            <v>-1</v>
          </cell>
          <cell r="AE22" t="str">
            <v>Baa1</v>
          </cell>
        </row>
        <row r="23">
          <cell r="A23" t="str">
            <v>Caa3</v>
          </cell>
          <cell r="B23">
            <v>0.29652595761585526</v>
          </cell>
          <cell r="C23" t="str">
            <v>Caa3</v>
          </cell>
          <cell r="D23">
            <v>0.36433100000000002</v>
          </cell>
          <cell r="F23" t="str">
            <v>Ba1High</v>
          </cell>
          <cell r="G23" t="str">
            <v>Ba1</v>
          </cell>
          <cell r="H23" t="str">
            <v>High</v>
          </cell>
          <cell r="I23">
            <v>2.3099999999999999E-2</v>
          </cell>
          <cell r="J23">
            <v>3.7400000000000003E-2</v>
          </cell>
          <cell r="K23">
            <v>2.6057148346497878E-2</v>
          </cell>
          <cell r="M23" t="str">
            <v>D</v>
          </cell>
          <cell r="N23" t="str">
            <v>99.500% - 100.000%</v>
          </cell>
          <cell r="O23" t="str">
            <v>100.000% - 100.000%</v>
          </cell>
          <cell r="Q23">
            <v>1</v>
          </cell>
          <cell r="R23">
            <v>-5.0000000000000044E-3</v>
          </cell>
          <cell r="S23">
            <v>0</v>
          </cell>
          <cell r="T23">
            <v>0</v>
          </cell>
          <cell r="V23">
            <v>1</v>
          </cell>
          <cell r="W23">
            <v>-5.0000000000000044E-3</v>
          </cell>
          <cell r="X23">
            <v>5.0000000000000044E-3</v>
          </cell>
          <cell r="Y23">
            <v>0</v>
          </cell>
          <cell r="Z23">
            <v>0</v>
          </cell>
          <cell r="AA23">
            <v>0</v>
          </cell>
          <cell r="AC23">
            <v>4.0998663422958451E-3</v>
          </cell>
          <cell r="AD23">
            <v>0</v>
          </cell>
          <cell r="AE23" t="str">
            <v>Baa1</v>
          </cell>
        </row>
        <row r="24">
          <cell r="A24" t="str">
            <v>Ca</v>
          </cell>
          <cell r="B24">
            <v>0.42680850506989665</v>
          </cell>
          <cell r="C24" t="str">
            <v>Ca</v>
          </cell>
          <cell r="D24">
            <v>0.5</v>
          </cell>
          <cell r="F24" t="str">
            <v>Ba2Low</v>
          </cell>
          <cell r="G24" t="str">
            <v>Ba2</v>
          </cell>
          <cell r="H24" t="str">
            <v>Low</v>
          </cell>
          <cell r="I24">
            <v>2.3099999999999999E-2</v>
          </cell>
          <cell r="J24">
            <v>3.7400000000000003E-2</v>
          </cell>
          <cell r="K24">
            <v>3.3155585120507439E-2</v>
          </cell>
          <cell r="AC24">
            <v>5.0057201963671751E-3</v>
          </cell>
          <cell r="AD24">
            <v>1</v>
          </cell>
          <cell r="AE24" t="str">
            <v>Baa1</v>
          </cell>
        </row>
        <row r="25">
          <cell r="A25" t="str">
            <v>C</v>
          </cell>
          <cell r="B25">
            <v>0.70710678118654757</v>
          </cell>
          <cell r="C25" t="str">
            <v>C</v>
          </cell>
          <cell r="D25">
            <v>1</v>
          </cell>
          <cell r="F25" t="str">
            <v>Ba2High</v>
          </cell>
          <cell r="G25" t="str">
            <v>Ba2</v>
          </cell>
          <cell r="H25" t="str">
            <v>High</v>
          </cell>
          <cell r="I25">
            <v>3.7400000000000003E-2</v>
          </cell>
          <cell r="J25">
            <v>5.3844999999999997E-2</v>
          </cell>
          <cell r="K25">
            <v>4.0967555145255435E-2</v>
          </cell>
          <cell r="AC25">
            <v>5.4889889779448451E-3</v>
          </cell>
          <cell r="AD25">
            <v>-1</v>
          </cell>
          <cell r="AE25" t="str">
            <v>Baa2</v>
          </cell>
        </row>
        <row r="26">
          <cell r="A26" t="str">
            <v>D</v>
          </cell>
          <cell r="B26">
            <v>0.995</v>
          </cell>
          <cell r="C26" t="str">
            <v>D</v>
          </cell>
          <cell r="D26">
            <v>1</v>
          </cell>
          <cell r="F26" t="str">
            <v>Ba3Low</v>
          </cell>
          <cell r="G26" t="str">
            <v>Ba3</v>
          </cell>
          <cell r="H26" t="str">
            <v>Low</v>
          </cell>
          <cell r="I26">
            <v>3.7400000000000003E-2</v>
          </cell>
          <cell r="J26">
            <v>5.3844999999999997E-2</v>
          </cell>
          <cell r="K26">
            <v>4.915604538420261E-2</v>
          </cell>
          <cell r="AC26">
            <v>6.0189141258565858E-3</v>
          </cell>
          <cell r="AD26">
            <v>0</v>
          </cell>
          <cell r="AE26" t="str">
            <v>Baa2</v>
          </cell>
        </row>
        <row r="27">
          <cell r="F27" t="str">
            <v>Ba3High</v>
          </cell>
          <cell r="G27" t="str">
            <v>Ba3</v>
          </cell>
          <cell r="H27" t="str">
            <v>High</v>
          </cell>
          <cell r="I27">
            <v>5.3844999999999997E-2</v>
          </cell>
          <cell r="J27">
            <v>7.6175000000000007E-2</v>
          </cell>
          <cell r="K27">
            <v>5.8723529677043126E-2</v>
          </cell>
          <cell r="AC27">
            <v>7.8323640126147197E-3</v>
          </cell>
          <cell r="AD27">
            <v>1</v>
          </cell>
          <cell r="AE27" t="str">
            <v>Baa2</v>
          </cell>
        </row>
        <row r="28">
          <cell r="C28">
            <v>0.25</v>
          </cell>
          <cell r="F28" t="str">
            <v>B1Low</v>
          </cell>
          <cell r="G28" t="str">
            <v>B1</v>
          </cell>
          <cell r="H28" t="str">
            <v>Low</v>
          </cell>
          <cell r="I28">
            <v>5.3844999999999997E-2</v>
          </cell>
          <cell r="J28">
            <v>7.6175000000000007E-2</v>
          </cell>
          <cell r="K28">
            <v>6.9846667895432382E-2</v>
          </cell>
          <cell r="AC28">
            <v>9.2948372766821479E-3</v>
          </cell>
          <cell r="AD28">
            <v>-1</v>
          </cell>
          <cell r="AE28" t="str">
            <v>Baa3</v>
          </cell>
        </row>
        <row r="29">
          <cell r="F29" t="str">
            <v>B1High</v>
          </cell>
          <cell r="G29" t="str">
            <v>B1</v>
          </cell>
          <cell r="H29" t="str">
            <v>High</v>
          </cell>
          <cell r="I29">
            <v>7.6175000000000007E-2</v>
          </cell>
          <cell r="J29">
            <v>9.9714999999999998E-2</v>
          </cell>
          <cell r="K29">
            <v>8.1479709242929271E-2</v>
          </cell>
          <cell r="AC29">
            <v>1.1030386210453798E-2</v>
          </cell>
          <cell r="AD29">
            <v>0</v>
          </cell>
          <cell r="AE29" t="str">
            <v>Baa3</v>
          </cell>
        </row>
        <row r="30">
          <cell r="F30" t="str">
            <v>B2Low</v>
          </cell>
          <cell r="G30" t="str">
            <v>B2</v>
          </cell>
          <cell r="H30" t="str">
            <v>Low</v>
          </cell>
          <cell r="I30">
            <v>7.6175000000000007E-2</v>
          </cell>
          <cell r="J30">
            <v>9.9714999999999998E-2</v>
          </cell>
          <cell r="K30">
            <v>9.3223088245852515E-2</v>
          </cell>
          <cell r="AC30">
            <v>1.5087168122398558E-2</v>
          </cell>
          <cell r="AD30">
            <v>1</v>
          </cell>
          <cell r="AE30" t="str">
            <v>Baa3</v>
          </cell>
        </row>
        <row r="31">
          <cell r="A31">
            <v>1</v>
          </cell>
          <cell r="B31" t="str">
            <v>Aaa</v>
          </cell>
          <cell r="C31">
            <v>1</v>
          </cell>
          <cell r="F31" t="str">
            <v>B2High</v>
          </cell>
          <cell r="G31" t="str">
            <v>B2</v>
          </cell>
          <cell r="H31" t="str">
            <v>High</v>
          </cell>
          <cell r="I31">
            <v>9.9714999999999998E-2</v>
          </cell>
          <cell r="J31">
            <v>0.13222</v>
          </cell>
          <cell r="K31">
            <v>0.10700268078679422</v>
          </cell>
          <cell r="AC31">
            <v>1.7389048277579769E-2</v>
          </cell>
          <cell r="AD31">
            <v>-1</v>
          </cell>
          <cell r="AE31" t="str">
            <v>Ba1</v>
          </cell>
        </row>
        <row r="32">
          <cell r="A32">
            <v>2</v>
          </cell>
          <cell r="B32" t="str">
            <v>Aa1</v>
          </cell>
          <cell r="C32">
            <v>2</v>
          </cell>
          <cell r="F32" t="str">
            <v>B3Low</v>
          </cell>
          <cell r="G32" t="str">
            <v>B3</v>
          </cell>
          <cell r="H32" t="str">
            <v>Low</v>
          </cell>
          <cell r="I32">
            <v>9.9714999999999998E-2</v>
          </cell>
          <cell r="J32">
            <v>0.13222</v>
          </cell>
          <cell r="K32">
            <v>0.12321483165706956</v>
          </cell>
          <cell r="AC32">
            <v>2.0042131004763264E-2</v>
          </cell>
          <cell r="AD32">
            <v>0</v>
          </cell>
          <cell r="AE32" t="str">
            <v>Ba1</v>
          </cell>
        </row>
        <row r="33">
          <cell r="A33">
            <v>3</v>
          </cell>
          <cell r="B33" t="str">
            <v>Aa2</v>
          </cell>
          <cell r="C33">
            <v>3</v>
          </cell>
          <cell r="F33" t="str">
            <v>B3High</v>
          </cell>
          <cell r="G33" t="str">
            <v>B3</v>
          </cell>
          <cell r="H33" t="str">
            <v>High</v>
          </cell>
          <cell r="I33">
            <v>0.13222</v>
          </cell>
          <cell r="J33">
            <v>0.17863399999999999</v>
          </cell>
          <cell r="K33">
            <v>0.14254890821896479</v>
          </cell>
          <cell r="AC33">
            <v>2.6057148346497878E-2</v>
          </cell>
          <cell r="AD33">
            <v>1</v>
          </cell>
          <cell r="AE33" t="str">
            <v>Ba1</v>
          </cell>
        </row>
        <row r="34">
          <cell r="A34">
            <v>4</v>
          </cell>
          <cell r="B34" t="str">
            <v>Aa3</v>
          </cell>
          <cell r="C34">
            <v>4</v>
          </cell>
          <cell r="F34" t="str">
            <v>Caa1Low</v>
          </cell>
          <cell r="G34" t="str">
            <v>Caa1</v>
          </cell>
          <cell r="H34" t="str">
            <v>Low</v>
          </cell>
          <cell r="I34">
            <v>0.13222</v>
          </cell>
          <cell r="J34">
            <v>0.17863399999999999</v>
          </cell>
          <cell r="K34">
            <v>0.16569041303157253</v>
          </cell>
          <cell r="AC34">
            <v>2.9392856274952254E-2</v>
          </cell>
          <cell r="AD34">
            <v>-1</v>
          </cell>
          <cell r="AE34" t="str">
            <v>Ba2</v>
          </cell>
        </row>
        <row r="35">
          <cell r="A35">
            <v>5</v>
          </cell>
          <cell r="B35" t="str">
            <v>A1</v>
          </cell>
          <cell r="C35">
            <v>5</v>
          </cell>
          <cell r="F35" t="str">
            <v>Caa1High</v>
          </cell>
          <cell r="G35" t="str">
            <v>Caa1</v>
          </cell>
          <cell r="H35" t="str">
            <v>High</v>
          </cell>
          <cell r="I35">
            <v>0.17863399999999999</v>
          </cell>
          <cell r="J35">
            <v>0.24134</v>
          </cell>
          <cell r="K35">
            <v>0.19258853051968042</v>
          </cell>
          <cell r="AC35">
            <v>3.3155585120507439E-2</v>
          </cell>
          <cell r="AD35">
            <v>0</v>
          </cell>
          <cell r="AE35" t="str">
            <v>Ba2</v>
          </cell>
        </row>
        <row r="36">
          <cell r="A36">
            <v>6</v>
          </cell>
          <cell r="B36" t="str">
            <v>A2</v>
          </cell>
          <cell r="C36">
            <v>6</v>
          </cell>
          <cell r="F36" t="str">
            <v>Caa2Low</v>
          </cell>
          <cell r="G36" t="str">
            <v>Caa2</v>
          </cell>
          <cell r="H36" t="str">
            <v>Low</v>
          </cell>
          <cell r="I36">
            <v>0.17863399999999999</v>
          </cell>
          <cell r="J36">
            <v>0.24134</v>
          </cell>
          <cell r="K36">
            <v>0.22385304796535885</v>
          </cell>
          <cell r="AC36">
            <v>4.0967555145255435E-2</v>
          </cell>
          <cell r="AD36">
            <v>1</v>
          </cell>
          <cell r="AE36" t="str">
            <v>Ba2</v>
          </cell>
        </row>
        <row r="37">
          <cell r="A37">
            <v>7</v>
          </cell>
          <cell r="B37" t="str">
            <v>A3</v>
          </cell>
          <cell r="C37">
            <v>7</v>
          </cell>
          <cell r="F37" t="str">
            <v>Caa2High</v>
          </cell>
          <cell r="G37" t="str">
            <v>Caa2</v>
          </cell>
          <cell r="H37" t="str">
            <v>High</v>
          </cell>
          <cell r="I37">
            <v>0.24134</v>
          </cell>
          <cell r="J37">
            <v>0.36433100000000002</v>
          </cell>
          <cell r="K37">
            <v>0.26751369051136525</v>
          </cell>
          <cell r="AC37">
            <v>4.487541643260818E-2</v>
          </cell>
          <cell r="AD37">
            <v>-1</v>
          </cell>
          <cell r="AE37" t="str">
            <v>Ba3</v>
          </cell>
        </row>
        <row r="38">
          <cell r="A38">
            <v>8</v>
          </cell>
          <cell r="B38" t="str">
            <v>Baa1</v>
          </cell>
          <cell r="C38">
            <v>8</v>
          </cell>
          <cell r="F38" t="str">
            <v>Caa3Low</v>
          </cell>
          <cell r="G38" t="str">
            <v>Caa3</v>
          </cell>
          <cell r="H38" t="str">
            <v>Low</v>
          </cell>
          <cell r="I38">
            <v>0.24134</v>
          </cell>
          <cell r="J38">
            <v>0.36433100000000002</v>
          </cell>
          <cell r="K38">
            <v>0.32868464926756491</v>
          </cell>
          <cell r="AC38">
            <v>4.915604538420261E-2</v>
          </cell>
          <cell r="AD38">
            <v>0</v>
          </cell>
          <cell r="AE38" t="str">
            <v>Ba3</v>
          </cell>
        </row>
        <row r="39">
          <cell r="A39">
            <v>9</v>
          </cell>
          <cell r="B39" t="str">
            <v>Baa2</v>
          </cell>
          <cell r="C39">
            <v>9</v>
          </cell>
          <cell r="F39" t="str">
            <v>Caa3High</v>
          </cell>
          <cell r="G39" t="str">
            <v>Caa3</v>
          </cell>
          <cell r="H39" t="str">
            <v>High</v>
          </cell>
          <cell r="I39">
            <v>0.36433100000000002</v>
          </cell>
          <cell r="J39">
            <v>0.5</v>
          </cell>
          <cell r="K39">
            <v>0.39433433715645472</v>
          </cell>
          <cell r="AC39">
            <v>5.8723529677043126E-2</v>
          </cell>
          <cell r="AD39">
            <v>1</v>
          </cell>
          <cell r="AE39" t="str">
            <v>Ba3</v>
          </cell>
        </row>
        <row r="40">
          <cell r="A40">
            <v>10</v>
          </cell>
          <cell r="B40" t="str">
            <v>Baa3</v>
          </cell>
          <cell r="C40">
            <v>10</v>
          </cell>
          <cell r="F40" t="str">
            <v>CaLow</v>
          </cell>
          <cell r="G40" t="str">
            <v>Ca</v>
          </cell>
          <cell r="H40" t="str">
            <v>Low</v>
          </cell>
          <cell r="I40">
            <v>0.36433100000000002</v>
          </cell>
          <cell r="J40">
            <v>0.5</v>
          </cell>
          <cell r="K40">
            <v>0.46195698126010426</v>
          </cell>
          <cell r="AC40">
            <v>6.4044069787920252E-2</v>
          </cell>
          <cell r="AD40">
            <v>-1</v>
          </cell>
          <cell r="AE40" t="str">
            <v>B1</v>
          </cell>
        </row>
        <row r="41">
          <cell r="A41">
            <v>11</v>
          </cell>
          <cell r="B41" t="str">
            <v>Ba1</v>
          </cell>
          <cell r="C41">
            <v>11</v>
          </cell>
          <cell r="F41" t="str">
            <v>CaHigh</v>
          </cell>
          <cell r="G41" t="str">
            <v>Ca</v>
          </cell>
          <cell r="H41" t="str">
            <v>High</v>
          </cell>
          <cell r="I41">
            <v>0.5</v>
          </cell>
          <cell r="J41">
            <v>1</v>
          </cell>
          <cell r="K41">
            <v>0.59460355750136051</v>
          </cell>
          <cell r="AC41">
            <v>6.9846667895432382E-2</v>
          </cell>
          <cell r="AD41">
            <v>0</v>
          </cell>
          <cell r="AE41" t="str">
            <v>B1</v>
          </cell>
        </row>
        <row r="42">
          <cell r="A42">
            <v>12</v>
          </cell>
          <cell r="B42" t="str">
            <v>Ba2</v>
          </cell>
          <cell r="C42">
            <v>12</v>
          </cell>
          <cell r="F42" t="str">
            <v>CLow</v>
          </cell>
          <cell r="G42" t="str">
            <v>C</v>
          </cell>
          <cell r="H42" t="str">
            <v>Low</v>
          </cell>
          <cell r="I42">
            <v>0.5</v>
          </cell>
          <cell r="J42">
            <v>1</v>
          </cell>
          <cell r="K42">
            <v>0.8408964152537145</v>
          </cell>
          <cell r="AC42">
            <v>8.1479709242929271E-2</v>
          </cell>
          <cell r="AD42">
            <v>1</v>
          </cell>
          <cell r="AE42" t="str">
            <v>B1</v>
          </cell>
        </row>
        <row r="43">
          <cell r="A43">
            <v>13</v>
          </cell>
          <cell r="B43" t="str">
            <v>Ba3</v>
          </cell>
          <cell r="C43">
            <v>13</v>
          </cell>
          <cell r="F43" t="str">
            <v>CHigh</v>
          </cell>
          <cell r="G43" t="str">
            <v>C</v>
          </cell>
          <cell r="H43" t="str">
            <v>High</v>
          </cell>
          <cell r="I43">
            <v>1</v>
          </cell>
          <cell r="J43">
            <v>1</v>
          </cell>
          <cell r="K43">
            <v>1</v>
          </cell>
          <cell r="AC43">
            <v>8.7153830237115801E-2</v>
          </cell>
          <cell r="AD43">
            <v>-1</v>
          </cell>
          <cell r="AE43" t="str">
            <v>B2</v>
          </cell>
        </row>
        <row r="44">
          <cell r="A44">
            <v>14</v>
          </cell>
          <cell r="B44" t="str">
            <v>B1</v>
          </cell>
          <cell r="C44">
            <v>14</v>
          </cell>
          <cell r="F44" t="str">
            <v>DLow</v>
          </cell>
          <cell r="G44" t="str">
            <v>D</v>
          </cell>
          <cell r="H44" t="str">
            <v>Low</v>
          </cell>
          <cell r="I44">
            <v>1</v>
          </cell>
          <cell r="J44">
            <v>1</v>
          </cell>
          <cell r="K44">
            <v>1</v>
          </cell>
          <cell r="AC44">
            <v>9.3223088245852515E-2</v>
          </cell>
          <cell r="AD44">
            <v>0</v>
          </cell>
          <cell r="AE44" t="str">
            <v>B2</v>
          </cell>
        </row>
        <row r="45">
          <cell r="A45">
            <v>15</v>
          </cell>
          <cell r="B45" t="str">
            <v>B2</v>
          </cell>
          <cell r="C45">
            <v>15</v>
          </cell>
          <cell r="F45" t="str">
            <v>DHigh</v>
          </cell>
          <cell r="G45" t="str">
            <v>D</v>
          </cell>
          <cell r="H45" t="str">
            <v>High</v>
          </cell>
          <cell r="I45">
            <v>1</v>
          </cell>
          <cell r="J45">
            <v>1</v>
          </cell>
          <cell r="K45">
            <v>1</v>
          </cell>
          <cell r="AC45">
            <v>0.10700268078679422</v>
          </cell>
          <cell r="AD45">
            <v>1</v>
          </cell>
          <cell r="AE45" t="str">
            <v>B2</v>
          </cell>
        </row>
        <row r="46">
          <cell r="A46">
            <v>16</v>
          </cell>
          <cell r="B46" t="str">
            <v>B3</v>
          </cell>
          <cell r="C46">
            <v>16</v>
          </cell>
          <cell r="AC46">
            <v>0.11482298245560424</v>
          </cell>
          <cell r="AD46">
            <v>-1</v>
          </cell>
          <cell r="AE46" t="str">
            <v>B3</v>
          </cell>
        </row>
        <row r="47">
          <cell r="A47">
            <v>17</v>
          </cell>
          <cell r="B47" t="str">
            <v>Caa1</v>
          </cell>
          <cell r="C47">
            <v>17</v>
          </cell>
          <cell r="AC47">
            <v>0.12321483165706956</v>
          </cell>
          <cell r="AD47">
            <v>0</v>
          </cell>
          <cell r="AE47" t="str">
            <v>B3</v>
          </cell>
        </row>
        <row r="48">
          <cell r="A48">
            <v>18</v>
          </cell>
          <cell r="B48" t="str">
            <v>Caa2</v>
          </cell>
          <cell r="C48">
            <v>18</v>
          </cell>
          <cell r="AC48">
            <v>0.14254890821896479</v>
          </cell>
          <cell r="AD48">
            <v>1</v>
          </cell>
          <cell r="AE48" t="str">
            <v>B3</v>
          </cell>
        </row>
        <row r="49">
          <cell r="A49">
            <v>19</v>
          </cell>
          <cell r="B49" t="str">
            <v>Caa3</v>
          </cell>
          <cell r="C49">
            <v>19</v>
          </cell>
          <cell r="AC49">
            <v>0.15368470151579824</v>
          </cell>
          <cell r="AD49">
            <v>-1</v>
          </cell>
          <cell r="AE49" t="str">
            <v>Caa1</v>
          </cell>
        </row>
        <row r="50">
          <cell r="A50">
            <v>20</v>
          </cell>
          <cell r="B50" t="str">
            <v>Ca</v>
          </cell>
          <cell r="C50">
            <v>20</v>
          </cell>
          <cell r="AC50">
            <v>0.16569041303157253</v>
          </cell>
          <cell r="AD50">
            <v>0</v>
          </cell>
          <cell r="AE50" t="str">
            <v>Caa1</v>
          </cell>
        </row>
        <row r="51">
          <cell r="A51">
            <v>21</v>
          </cell>
          <cell r="B51" t="str">
            <v>C</v>
          </cell>
          <cell r="C51">
            <v>21</v>
          </cell>
          <cell r="AC51">
            <v>0.19258853051968042</v>
          </cell>
          <cell r="AD51">
            <v>1</v>
          </cell>
          <cell r="AE51" t="str">
            <v>Caa1</v>
          </cell>
        </row>
        <row r="52">
          <cell r="A52">
            <v>22</v>
          </cell>
          <cell r="B52" t="str">
            <v>D</v>
          </cell>
          <cell r="C52">
            <v>22</v>
          </cell>
          <cell r="AC52">
            <v>0.20763316103166179</v>
          </cell>
          <cell r="AD52">
            <v>-1</v>
          </cell>
          <cell r="AE52" t="str">
            <v>Caa2</v>
          </cell>
        </row>
        <row r="53">
          <cell r="AC53">
            <v>0.22385304796535885</v>
          </cell>
          <cell r="AD53">
            <v>0</v>
          </cell>
          <cell r="AE53" t="str">
            <v>Caa2</v>
          </cell>
        </row>
        <row r="54">
          <cell r="AC54">
            <v>0.26751369051136525</v>
          </cell>
          <cell r="AD54">
            <v>1</v>
          </cell>
          <cell r="AE54" t="str">
            <v>Caa2</v>
          </cell>
        </row>
        <row r="55">
          <cell r="AC55">
            <v>0.29652595761585526</v>
          </cell>
          <cell r="AD55">
            <v>-1</v>
          </cell>
          <cell r="AE55" t="str">
            <v>Caa3</v>
          </cell>
        </row>
        <row r="56">
          <cell r="AC56">
            <v>0.32868464926756491</v>
          </cell>
          <cell r="AD56">
            <v>0</v>
          </cell>
          <cell r="AE56" t="str">
            <v>Caa3</v>
          </cell>
        </row>
        <row r="57">
          <cell r="AC57">
            <v>0.39433433715645472</v>
          </cell>
          <cell r="AD57">
            <v>1</v>
          </cell>
          <cell r="AE57" t="str">
            <v>Caa3</v>
          </cell>
        </row>
        <row r="58">
          <cell r="AC58">
            <v>0.42680850506989665</v>
          </cell>
          <cell r="AD58">
            <v>-1</v>
          </cell>
          <cell r="AE58" t="str">
            <v>Ca</v>
          </cell>
        </row>
        <row r="59">
          <cell r="AC59">
            <v>0.46195698126010426</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2">
        <row r="2">
          <cell r="M2" t="str">
            <v>Aaa</v>
          </cell>
          <cell r="N2" t="str">
            <v>0.000% - 0.000%</v>
          </cell>
          <cell r="O2" t="str">
            <v>0.000% - 0.000%</v>
          </cell>
          <cell r="Q2">
            <v>0</v>
          </cell>
          <cell r="R2">
            <v>0</v>
          </cell>
          <cell r="S2">
            <v>9.285068658873766E-7</v>
          </cell>
          <cell r="T2">
            <v>7.7762004163062189E-7</v>
          </cell>
          <cell r="V2">
            <v>0</v>
          </cell>
          <cell r="W2">
            <v>0</v>
          </cell>
          <cell r="X2">
            <v>0</v>
          </cell>
          <cell r="Y2">
            <v>5.0531117949143767E-7</v>
          </cell>
          <cell r="Z2">
            <v>4.2319568639593893E-7</v>
          </cell>
          <cell r="AA2">
            <v>7.7762004163062189E-7</v>
          </cell>
          <cell r="AC2">
            <v>0</v>
          </cell>
          <cell r="AD2">
            <v>0</v>
          </cell>
          <cell r="AE2" t="str">
            <v>Aaa</v>
          </cell>
        </row>
        <row r="3">
          <cell r="M3" t="str">
            <v>Aa1</v>
          </cell>
          <cell r="N3" t="str">
            <v>0.000% - 0.000%</v>
          </cell>
          <cell r="O3" t="str">
            <v>0.000% - 0.001%</v>
          </cell>
          <cell r="Q3">
            <v>5.0531117949143767E-7</v>
          </cell>
          <cell r="R3">
            <v>4.2319568639593893E-7</v>
          </cell>
          <cell r="S3">
            <v>3.9139924887847557E-6</v>
          </cell>
          <cell r="T3">
            <v>1.1759635033130749E-6</v>
          </cell>
          <cell r="V3">
            <v>5.0531117949143767E-7</v>
          </cell>
          <cell r="W3">
            <v>4.2319568639593893E-7</v>
          </cell>
          <cell r="X3">
            <v>7.7762004163062189E-7</v>
          </cell>
          <cell r="Y3">
            <v>2.190183587924725E-6</v>
          </cell>
          <cell r="Z3">
            <v>9.4618885922940857E-7</v>
          </cell>
          <cell r="AA3">
            <v>1.1759635033130749E-6</v>
          </cell>
          <cell r="AC3">
            <v>5.0531117949143767E-7</v>
          </cell>
          <cell r="AD3">
            <v>1</v>
          </cell>
          <cell r="AE3" t="str">
            <v>Aaa</v>
          </cell>
        </row>
        <row r="4">
          <cell r="M4" t="str">
            <v>Aa2</v>
          </cell>
          <cell r="N4" t="str">
            <v>0.000% - 0.001%</v>
          </cell>
          <cell r="O4" t="str">
            <v>0.000% - 0.001%</v>
          </cell>
          <cell r="Q4">
            <v>3.8963104954427237E-6</v>
          </cell>
          <cell r="R4">
            <v>9.4618885922940857E-7</v>
          </cell>
          <cell r="S4">
            <v>6.3039260813140645E-6</v>
          </cell>
          <cell r="T4">
            <v>2.4602687434142717E-6</v>
          </cell>
          <cell r="V4">
            <v>3.8963104954427237E-6</v>
          </cell>
          <cell r="W4">
            <v>9.4618885922940857E-7</v>
          </cell>
          <cell r="X4">
            <v>1.1759635033130749E-6</v>
          </cell>
          <cell r="Y4">
            <v>3.1125426869247604E-6</v>
          </cell>
          <cell r="Z4">
            <v>2.0154198910762292E-6</v>
          </cell>
          <cell r="AA4">
            <v>2.4602687434142717E-6</v>
          </cell>
          <cell r="AC4">
            <v>9.285068658873766E-7</v>
          </cell>
          <cell r="AD4">
            <v>-1</v>
          </cell>
          <cell r="AE4" t="str">
            <v>Aa1</v>
          </cell>
        </row>
        <row r="5">
          <cell r="M5" t="str">
            <v>Aa3</v>
          </cell>
          <cell r="N5" t="str">
            <v>0.001% - 0.002%</v>
          </cell>
          <cell r="O5" t="str">
            <v>0.001% - 0.003%</v>
          </cell>
          <cell r="Q5">
            <v>9.1310055449099676E-6</v>
          </cell>
          <cell r="R5">
            <v>2.0154198910762292E-6</v>
          </cell>
          <cell r="S5">
            <v>1.1892076034378577E-5</v>
          </cell>
          <cell r="T5">
            <v>4.0944179170787154E-6</v>
          </cell>
          <cell r="V5">
            <v>9.1310055449099676E-6</v>
          </cell>
          <cell r="W5">
            <v>2.0154198910762292E-6</v>
          </cell>
          <cell r="X5">
            <v>2.4602687434142717E-6</v>
          </cell>
          <cell r="Y5">
            <v>5.9552461492775267E-6</v>
          </cell>
          <cell r="Z5">
            <v>3.4765611416867788E-6</v>
          </cell>
          <cell r="AA5">
            <v>4.0944179170787154E-6</v>
          </cell>
          <cell r="AC5">
            <v>1.7061269075179985E-6</v>
          </cell>
          <cell r="AD5">
            <v>0</v>
          </cell>
          <cell r="AE5" t="str">
            <v>Aa1</v>
          </cell>
        </row>
        <row r="6">
          <cell r="M6" t="str">
            <v>A1</v>
          </cell>
          <cell r="N6" t="str">
            <v>0.002% - 0.004%</v>
          </cell>
          <cell r="O6" t="str">
            <v>0.002% - 0.005%</v>
          </cell>
          <cell r="Q6">
            <v>1.9561940328677995E-5</v>
          </cell>
          <cell r="R6">
            <v>3.4765611416867788E-6</v>
          </cell>
          <cell r="S6">
            <v>2.0669960810983006E-5</v>
          </cell>
          <cell r="T6">
            <v>7.410129419621184E-6</v>
          </cell>
          <cell r="V6">
            <v>1.9561940328677995E-5</v>
          </cell>
          <cell r="W6">
            <v>3.4765611416867788E-6</v>
          </cell>
          <cell r="X6">
            <v>4.0944179170787154E-6</v>
          </cell>
          <cell r="Y6">
            <v>1.0239582698989948E-5</v>
          </cell>
          <cell r="Z6">
            <v>6.3359601949143418E-6</v>
          </cell>
          <cell r="AA6">
            <v>7.410129419621184E-6</v>
          </cell>
          <cell r="AC6">
            <v>3.8963104954427237E-6</v>
          </cell>
          <cell r="AD6">
            <v>1</v>
          </cell>
          <cell r="AE6" t="str">
            <v>Aa1</v>
          </cell>
        </row>
        <row r="7">
          <cell r="M7" t="str">
            <v>A2</v>
          </cell>
          <cell r="N7" t="str">
            <v>0.004% - 0.011%</v>
          </cell>
          <cell r="O7" t="str">
            <v>0.004% - 0.016%</v>
          </cell>
          <cell r="Q7">
            <v>3.7372502086433438E-5</v>
          </cell>
          <cell r="R7">
            <v>6.3359601949143418E-6</v>
          </cell>
          <cell r="S7">
            <v>6.931613625808523E-5</v>
          </cell>
          <cell r="T7">
            <v>4.2379812893812195E-5</v>
          </cell>
          <cell r="V7">
            <v>3.7372502086433438E-5</v>
          </cell>
          <cell r="W7">
            <v>6.3359601949143418E-6</v>
          </cell>
          <cell r="X7">
            <v>7.410129419621184E-6</v>
          </cell>
          <cell r="Y7">
            <v>3.1083449780249775E-5</v>
          </cell>
          <cell r="Z7">
            <v>3.0822557058214278E-5</v>
          </cell>
          <cell r="AA7">
            <v>4.2379812893812195E-5</v>
          </cell>
          <cell r="AC7">
            <v>4.8424993546721323E-6</v>
          </cell>
          <cell r="AD7">
            <v>-1</v>
          </cell>
          <cell r="AE7" t="str">
            <v>Aa2</v>
          </cell>
        </row>
        <row r="8">
          <cell r="M8" t="str">
            <v>A3</v>
          </cell>
          <cell r="N8" t="str">
            <v>0.011% - 0.033%</v>
          </cell>
          <cell r="O8" t="str">
            <v>0.008% - 0.040%</v>
          </cell>
          <cell r="Q8">
            <v>8.2202041481218739E-5</v>
          </cell>
          <cell r="R8">
            <v>3.0822557058214278E-5</v>
          </cell>
          <cell r="S8">
            <v>2.1219705664361272E-4</v>
          </cell>
          <cell r="T8">
            <v>7.6007355876234087E-5</v>
          </cell>
          <cell r="V8">
            <v>8.2202041481218739E-5</v>
          </cell>
          <cell r="W8">
            <v>3.0822557058214278E-5</v>
          </cell>
          <cell r="X8">
            <v>4.2379812893812195E-5</v>
          </cell>
          <cell r="Y8">
            <v>1.082084432822206E-4</v>
          </cell>
          <cell r="Z8">
            <v>6.1608800467579912E-5</v>
          </cell>
          <cell r="AA8">
            <v>7.6007355876234087E-5</v>
          </cell>
          <cell r="AC8">
            <v>6.0184628579852072E-6</v>
          </cell>
          <cell r="AD8">
            <v>0</v>
          </cell>
          <cell r="AE8" t="str">
            <v>Aa2</v>
          </cell>
        </row>
        <row r="9">
          <cell r="M9" t="str">
            <v>Baa1</v>
          </cell>
          <cell r="N9" t="str">
            <v>0.033% - 0.068%</v>
          </cell>
          <cell r="O9" t="str">
            <v>0.026% - 0.080%</v>
          </cell>
          <cell r="Q9">
            <v>2.6361285471546581E-4</v>
          </cell>
          <cell r="R9">
            <v>6.1608800467579912E-5</v>
          </cell>
          <cell r="S9">
            <v>3.5509077304386814E-4</v>
          </cell>
          <cell r="T9">
            <v>1.1724140719246673E-4</v>
          </cell>
          <cell r="V9">
            <v>2.6361285471546581E-4</v>
          </cell>
          <cell r="W9">
            <v>6.1608800467579912E-5</v>
          </cell>
          <cell r="X9">
            <v>7.6007355876234087E-5</v>
          </cell>
          <cell r="Y9">
            <v>1.7907664286141245E-4</v>
          </cell>
          <cell r="Z9">
            <v>1.000067743062216E-4</v>
          </cell>
          <cell r="AA9">
            <v>1.1724140719246673E-4</v>
          </cell>
          <cell r="AC9">
            <v>9.1310055449099676E-6</v>
          </cell>
          <cell r="AD9">
            <v>1</v>
          </cell>
          <cell r="AE9" t="str">
            <v>Aa2</v>
          </cell>
        </row>
        <row r="10">
          <cell r="M10" t="str">
            <v>Baa2</v>
          </cell>
          <cell r="N10" t="str">
            <v>0.068% - 0.147%</v>
          </cell>
          <cell r="O10" t="str">
            <v>0.058% - 0.184%</v>
          </cell>
          <cell r="Q10">
            <v>5.8030565392069226E-4</v>
          </cell>
          <cell r="R10">
            <v>1.000067743062216E-4</v>
          </cell>
          <cell r="S10">
            <v>7.89330385520699E-4</v>
          </cell>
          <cell r="T10">
            <v>3.72875815671635E-4</v>
          </cell>
          <cell r="V10">
            <v>5.8030565392069226E-4</v>
          </cell>
          <cell r="W10">
            <v>1.000067743062216E-4</v>
          </cell>
          <cell r="X10">
            <v>1.1724140719246673E-4</v>
          </cell>
          <cell r="Y10">
            <v>3.7467311822655025E-4</v>
          </cell>
          <cell r="Z10">
            <v>2.9741586010168203E-4</v>
          </cell>
          <cell r="AA10">
            <v>3.72875815671635E-4</v>
          </cell>
          <cell r="AC10">
            <v>1.1146425435986197E-5</v>
          </cell>
          <cell r="AD10">
            <v>-1</v>
          </cell>
          <cell r="AE10" t="str">
            <v>Aa3</v>
          </cell>
        </row>
        <row r="11">
          <cell r="M11" t="str">
            <v>Baa3</v>
          </cell>
          <cell r="N11" t="str">
            <v>0.147% - 0.332%</v>
          </cell>
          <cell r="O11" t="str">
            <v>0.117% - 0.399%</v>
          </cell>
          <cell r="Q11">
            <v>1.1722269536459308E-3</v>
          </cell>
          <cell r="R11">
            <v>2.9741586010168203E-4</v>
          </cell>
          <cell r="S11">
            <v>1.8550150633880168E-3</v>
          </cell>
          <cell r="T11">
            <v>6.6388671232228257E-4</v>
          </cell>
          <cell r="V11">
            <v>1.1722269536459308E-3</v>
          </cell>
          <cell r="W11">
            <v>2.9741586010168203E-4</v>
          </cell>
          <cell r="X11">
            <v>3.72875815671635E-4</v>
          </cell>
          <cell r="Y11">
            <v>9.2875539098784894E-4</v>
          </cell>
          <cell r="Z11">
            <v>5.5338385672853291E-4</v>
          </cell>
          <cell r="AA11">
            <v>6.6388671232228257E-4</v>
          </cell>
          <cell r="AC11">
            <v>1.3606694179400469E-5</v>
          </cell>
          <cell r="AD11">
            <v>0</v>
          </cell>
          <cell r="AE11" t="str">
            <v>Aa3</v>
          </cell>
        </row>
        <row r="12">
          <cell r="M12" t="str">
            <v>Ba1</v>
          </cell>
          <cell r="N12" t="str">
            <v>0.332% - 0.641%</v>
          </cell>
          <cell r="O12" t="str">
            <v>0.277% - 0.741%</v>
          </cell>
          <cell r="Q12">
            <v>2.7712740204070968E-3</v>
          </cell>
          <cell r="R12">
            <v>5.5338385672853291E-4</v>
          </cell>
          <cell r="S12">
            <v>3.0827831097170796E-3</v>
          </cell>
          <cell r="T12">
            <v>1.0071287017533832E-3</v>
          </cell>
          <cell r="V12">
            <v>2.7712740204070968E-3</v>
          </cell>
          <cell r="W12">
            <v>5.5338385672853291E-4</v>
          </cell>
          <cell r="X12">
            <v>6.6388671232228257E-4</v>
          </cell>
          <cell r="Y12">
            <v>1.5485670332286107E-3</v>
          </cell>
          <cell r="Z12">
            <v>8.7032936416618634E-4</v>
          </cell>
          <cell r="AA12">
            <v>1.0071287017533832E-3</v>
          </cell>
          <cell r="AC12">
            <v>1.9561940328677995E-5</v>
          </cell>
          <cell r="AD12">
            <v>1</v>
          </cell>
          <cell r="AE12" t="str">
            <v>Aa3</v>
          </cell>
        </row>
        <row r="13">
          <cell r="M13" t="str">
            <v>Ba2</v>
          </cell>
          <cell r="N13" t="str">
            <v>0.641% - 1.152%</v>
          </cell>
          <cell r="O13" t="str">
            <v>0.554% - 1.334%</v>
          </cell>
          <cell r="Q13">
            <v>5.5371116226865229E-3</v>
          </cell>
          <cell r="R13">
            <v>8.7032936416618634E-4</v>
          </cell>
          <cell r="S13">
            <v>5.1079356895743378E-3</v>
          </cell>
          <cell r="T13">
            <v>1.8251685348519911E-3</v>
          </cell>
          <cell r="V13">
            <v>5.5371116226865229E-3</v>
          </cell>
          <cell r="W13">
            <v>8.7032936416618634E-4</v>
          </cell>
          <cell r="X13">
            <v>1.0071287017533832E-3</v>
          </cell>
          <cell r="Y13">
            <v>2.5253464017713336E-3</v>
          </cell>
          <cell r="Z13">
            <v>1.575460586049621E-3</v>
          </cell>
          <cell r="AA13">
            <v>1.8251685348519911E-3</v>
          </cell>
          <cell r="AC13">
            <v>2.3038501470364774E-5</v>
          </cell>
          <cell r="AD13">
            <v>-1</v>
          </cell>
          <cell r="AE13" t="str">
            <v>A1</v>
          </cell>
        </row>
        <row r="14">
          <cell r="M14" t="str">
            <v>Ba3</v>
          </cell>
          <cell r="N14" t="str">
            <v>1.152% - 1.995%</v>
          </cell>
          <cell r="O14" t="str">
            <v>0.994% - 2.266%</v>
          </cell>
          <cell r="Q14">
            <v>9.9399160903774261E-3</v>
          </cell>
          <cell r="R14">
            <v>1.575460586049621E-3</v>
          </cell>
          <cell r="S14">
            <v>8.4298407954382371E-3</v>
          </cell>
          <cell r="T14">
            <v>2.7128914016884033E-3</v>
          </cell>
          <cell r="V14">
            <v>9.9399160903774261E-3</v>
          </cell>
          <cell r="W14">
            <v>1.575460586049621E-3</v>
          </cell>
          <cell r="X14">
            <v>1.8251685348519911E-3</v>
          </cell>
          <cell r="Y14">
            <v>4.2165996599031266E-3</v>
          </cell>
          <cell r="Z14">
            <v>2.3880726006831193E-3</v>
          </cell>
          <cell r="AA14">
            <v>2.7128914016884033E-3</v>
          </cell>
          <cell r="AC14">
            <v>2.713291938744349E-5</v>
          </cell>
          <cell r="AD14">
            <v>0</v>
          </cell>
          <cell r="AE14" t="str">
            <v>A1</v>
          </cell>
        </row>
        <row r="15">
          <cell r="M15" t="str">
            <v>B1</v>
          </cell>
          <cell r="N15" t="str">
            <v>1.995% - 3.184%</v>
          </cell>
          <cell r="O15" t="str">
            <v>1.756% - 3.541%</v>
          </cell>
          <cell r="Q15">
            <v>1.7557144871182165E-2</v>
          </cell>
          <cell r="R15">
            <v>2.3880726006831193E-3</v>
          </cell>
          <cell r="S15">
            <v>1.1892514859442489E-2</v>
          </cell>
          <cell r="T15">
            <v>3.5708810163919621E-3</v>
          </cell>
          <cell r="V15">
            <v>1.7557144871182165E-2</v>
          </cell>
          <cell r="W15">
            <v>2.3880726006831193E-3</v>
          </cell>
          <cell r="X15">
            <v>2.7128914016884033E-3</v>
          </cell>
          <cell r="Y15">
            <v>5.9688579620693662E-3</v>
          </cell>
          <cell r="Z15">
            <v>3.2107654956847198E-3</v>
          </cell>
          <cell r="AA15">
            <v>3.5708810163919621E-3</v>
          </cell>
          <cell r="AC15">
            <v>3.7372502086433438E-5</v>
          </cell>
          <cell r="AD15">
            <v>1</v>
          </cell>
          <cell r="AE15" t="str">
            <v>A1</v>
          </cell>
        </row>
        <row r="16">
          <cell r="M16" t="str">
            <v>B2</v>
          </cell>
          <cell r="N16" t="str">
            <v>3.184% - 5.017%</v>
          </cell>
          <cell r="O16" t="str">
            <v>2.863% - 5.662%</v>
          </cell>
          <cell r="Q16">
            <v>2.8626966835623054E-2</v>
          </cell>
          <cell r="R16">
            <v>3.2107654956847198E-3</v>
          </cell>
          <cell r="S16">
            <v>1.8329745181519211E-2</v>
          </cell>
          <cell r="T16">
            <v>6.4558700378501213E-3</v>
          </cell>
          <cell r="V16">
            <v>2.8626966835623054E-2</v>
          </cell>
          <cell r="W16">
            <v>3.2107654956847198E-3</v>
          </cell>
          <cell r="X16">
            <v>3.5708810163919621E-3</v>
          </cell>
          <cell r="Y16">
            <v>9.0390554826801847E-3</v>
          </cell>
          <cell r="Z16">
            <v>5.719808682447064E-3</v>
          </cell>
          <cell r="AA16">
            <v>6.4558700378501213E-3</v>
          </cell>
          <cell r="AC16">
            <v>4.370846228134778E-5</v>
          </cell>
          <cell r="AD16">
            <v>-1</v>
          </cell>
          <cell r="AE16" t="str">
            <v>A2</v>
          </cell>
        </row>
        <row r="17">
          <cell r="M17" t="str">
            <v>B3</v>
          </cell>
          <cell r="N17" t="str">
            <v>5.017% - 7.816%</v>
          </cell>
          <cell r="O17" t="str">
            <v>4.445% - 8.644%</v>
          </cell>
          <cell r="Q17">
            <v>4.444766883037992E-2</v>
          </cell>
          <cell r="R17">
            <v>5.719808682447064E-3</v>
          </cell>
          <cell r="S17">
            <v>2.7997214774242211E-2</v>
          </cell>
          <cell r="T17">
            <v>8.2786449662278355E-3</v>
          </cell>
          <cell r="V17">
            <v>4.444766883037992E-2</v>
          </cell>
          <cell r="W17">
            <v>5.719808682447064E-3</v>
          </cell>
          <cell r="X17">
            <v>6.4558700378501213E-3</v>
          </cell>
          <cell r="Y17">
            <v>1.4055542395802617E-2</v>
          </cell>
          <cell r="Z17">
            <v>7.485802340589473E-3</v>
          </cell>
          <cell r="AA17">
            <v>8.2786449662278355E-3</v>
          </cell>
          <cell r="AC17">
            <v>5.1118591700968964E-5</v>
          </cell>
          <cell r="AD17">
            <v>0</v>
          </cell>
          <cell r="AE17" t="str">
            <v>A2</v>
          </cell>
        </row>
        <row r="18">
          <cell r="M18" t="str">
            <v>Caa1</v>
          </cell>
          <cell r="N18" t="str">
            <v>7.816% - 11.692%</v>
          </cell>
          <cell r="O18" t="str">
            <v>7.068% - 12.930%</v>
          </cell>
          <cell r="Q18">
            <v>7.0678889946479723E-2</v>
          </cell>
          <cell r="R18">
            <v>7.485802340589473E-3</v>
          </cell>
          <cell r="S18">
            <v>3.8756768446575787E-2</v>
          </cell>
          <cell r="T18">
            <v>1.2383484589073596E-2</v>
          </cell>
          <cell r="V18">
            <v>7.0678889946479723E-2</v>
          </cell>
          <cell r="W18">
            <v>7.485802340589473E-3</v>
          </cell>
          <cell r="X18">
            <v>8.2786449662278355E-3</v>
          </cell>
          <cell r="Y18">
            <v>1.9280600419544588E-2</v>
          </cell>
          <cell r="Z18">
            <v>1.1197523060803363E-2</v>
          </cell>
          <cell r="AA18">
            <v>1.2383484589073596E-2</v>
          </cell>
          <cell r="AC18">
            <v>8.2202041481218739E-5</v>
          </cell>
          <cell r="AD18">
            <v>1</v>
          </cell>
          <cell r="AE18" t="str">
            <v>A2</v>
          </cell>
        </row>
        <row r="19">
          <cell r="M19" t="str">
            <v>Caa2</v>
          </cell>
          <cell r="N19" t="str">
            <v>11.692% - 20.026%</v>
          </cell>
          <cell r="O19" t="str">
            <v>10.572% - 23.699%</v>
          </cell>
          <cell r="Q19">
            <v>0.10572393767284162</v>
          </cell>
          <cell r="R19">
            <v>1.1197523060803363E-2</v>
          </cell>
          <cell r="S19">
            <v>8.3337842357140951E-2</v>
          </cell>
          <cell r="T19">
            <v>3.6725791763537186E-2</v>
          </cell>
          <cell r="V19">
            <v>0.10572393767284162</v>
          </cell>
          <cell r="W19">
            <v>1.1197523060803363E-2</v>
          </cell>
          <cell r="X19">
            <v>1.2383484589073596E-2</v>
          </cell>
          <cell r="Y19">
            <v>3.9919994748130322E-2</v>
          </cell>
          <cell r="Z19">
            <v>3.1034363019937034E-2</v>
          </cell>
          <cell r="AA19">
            <v>3.6725791763537186E-2</v>
          </cell>
          <cell r="AC19">
            <v>1.1302459853943302E-4</v>
          </cell>
          <cell r="AD19">
            <v>-1</v>
          </cell>
          <cell r="AE19" t="str">
            <v>A3</v>
          </cell>
        </row>
        <row r="20">
          <cell r="M20" t="str">
            <v>Caa3</v>
          </cell>
          <cell r="N20" t="str">
            <v>20.026% - 37.446%</v>
          </cell>
          <cell r="O20" t="str">
            <v>16.922% - 43.270%</v>
          </cell>
          <cell r="Q20">
            <v>0.1692249400708489</v>
          </cell>
          <cell r="R20">
            <v>3.1034363019937034E-2</v>
          </cell>
          <cell r="S20">
            <v>0.17420436220105734</v>
          </cell>
          <cell r="T20">
            <v>5.8239272814568976E-2</v>
          </cell>
          <cell r="V20">
            <v>0.1692249400708489</v>
          </cell>
          <cell r="W20">
            <v>3.1034363019937034E-2</v>
          </cell>
          <cell r="X20">
            <v>3.6725791763537186E-2</v>
          </cell>
          <cell r="Y20">
            <v>8.7077961517430358E-2</v>
          </cell>
          <cell r="Z20">
            <v>5.0400608920089796E-2</v>
          </cell>
          <cell r="AA20">
            <v>5.8239272814568976E-2</v>
          </cell>
          <cell r="AC20">
            <v>1.5540441143324521E-4</v>
          </cell>
          <cell r="AD20">
            <v>0</v>
          </cell>
          <cell r="AE20" t="str">
            <v>A3</v>
          </cell>
        </row>
        <row r="21">
          <cell r="M21" t="str">
            <v>Ca</v>
          </cell>
          <cell r="N21" t="str">
            <v>37.446% - 70.711%</v>
          </cell>
          <cell r="O21" t="str">
            <v>32.406% - 84.090%</v>
          </cell>
          <cell r="Q21">
            <v>0.32406305637175348</v>
          </cell>
          <cell r="R21">
            <v>5.0400608920089796E-2</v>
          </cell>
          <cell r="S21">
            <v>0.3326431158947043</v>
          </cell>
          <cell r="T21">
            <v>0.13378963406716693</v>
          </cell>
          <cell r="V21">
            <v>0.32406305637175348</v>
          </cell>
          <cell r="W21">
            <v>5.0400608920089796E-2</v>
          </cell>
          <cell r="X21">
            <v>5.8239272814568976E-2</v>
          </cell>
          <cell r="Y21">
            <v>0.16190061939494826</v>
          </cell>
          <cell r="Z21">
            <v>0.11250322368518706</v>
          </cell>
          <cell r="AA21">
            <v>0.13378963406716693</v>
          </cell>
          <cell r="AC21">
            <v>2.6361285471546581E-4</v>
          </cell>
          <cell r="AD21">
            <v>1</v>
          </cell>
          <cell r="AE21" t="str">
            <v>A3</v>
          </cell>
        </row>
        <row r="22">
          <cell r="M22" t="str">
            <v>C</v>
          </cell>
          <cell r="N22" t="str">
            <v>70.711% - 100.000%</v>
          </cell>
          <cell r="O22" t="str">
            <v>59.460% - 100.000%</v>
          </cell>
          <cell r="Q22">
            <v>0.59460355750136051</v>
          </cell>
          <cell r="R22">
            <v>0.11250322368518706</v>
          </cell>
          <cell r="S22">
            <v>0.29289321881345243</v>
          </cell>
          <cell r="T22">
            <v>0</v>
          </cell>
          <cell r="V22">
            <v>0.59460355750136051</v>
          </cell>
          <cell r="W22">
            <v>0.11250322368518706</v>
          </cell>
          <cell r="X22">
            <v>0.13378963406716693</v>
          </cell>
          <cell r="Y22">
            <v>0.1591035847462855</v>
          </cell>
          <cell r="Z22">
            <v>0</v>
          </cell>
          <cell r="AA22">
            <v>0</v>
          </cell>
          <cell r="AC22">
            <v>3.2522165518304572E-4</v>
          </cell>
          <cell r="AD22">
            <v>-1</v>
          </cell>
          <cell r="AE22" t="str">
            <v>Baa1</v>
          </cell>
        </row>
        <row r="23">
          <cell r="M23" t="str">
            <v>D</v>
          </cell>
          <cell r="N23" t="str">
            <v>100.000% - 100.000%</v>
          </cell>
          <cell r="O23" t="str">
            <v>100.000% - 100.000%</v>
          </cell>
          <cell r="Q23">
            <v>1</v>
          </cell>
          <cell r="R23">
            <v>0</v>
          </cell>
          <cell r="S23">
            <v>0</v>
          </cell>
          <cell r="T23">
            <v>0</v>
          </cell>
          <cell r="V23">
            <v>1</v>
          </cell>
          <cell r="W23">
            <v>0</v>
          </cell>
          <cell r="X23">
            <v>0</v>
          </cell>
          <cell r="Y23">
            <v>0</v>
          </cell>
          <cell r="Z23">
            <v>0</v>
          </cell>
          <cell r="AA23">
            <v>0</v>
          </cell>
          <cell r="AC23">
            <v>4.0122901105927981E-4</v>
          </cell>
          <cell r="AD23">
            <v>0</v>
          </cell>
          <cell r="AE23" t="str">
            <v>Baa1</v>
          </cell>
        </row>
        <row r="24">
          <cell r="AC24">
            <v>5.8030565392069226E-4</v>
          </cell>
          <cell r="AD24">
            <v>1</v>
          </cell>
          <cell r="AE24" t="str">
            <v>Baa1</v>
          </cell>
        </row>
        <row r="25">
          <cell r="AC25">
            <v>6.8031242822691386E-4</v>
          </cell>
          <cell r="AD25">
            <v>-1</v>
          </cell>
          <cell r="AE25" t="str">
            <v>Baa2</v>
          </cell>
        </row>
        <row r="26">
          <cell r="AC26">
            <v>7.9755383541938059E-4</v>
          </cell>
          <cell r="AD26">
            <v>0</v>
          </cell>
          <cell r="AE26" t="str">
            <v>Baa2</v>
          </cell>
        </row>
        <row r="27">
          <cell r="AC27">
            <v>1.1722269536459308E-3</v>
          </cell>
          <cell r="AD27">
            <v>1</v>
          </cell>
          <cell r="AE27" t="str">
            <v>Baa2</v>
          </cell>
        </row>
        <row r="28">
          <cell r="AC28">
            <v>1.4696428137476129E-3</v>
          </cell>
          <cell r="AD28">
            <v>-1</v>
          </cell>
          <cell r="AE28" t="str">
            <v>Baa3</v>
          </cell>
        </row>
        <row r="29">
          <cell r="AC29">
            <v>1.8425186294192479E-3</v>
          </cell>
          <cell r="AD29">
            <v>0</v>
          </cell>
          <cell r="AE29" t="str">
            <v>Baa3</v>
          </cell>
        </row>
        <row r="30">
          <cell r="AC30">
            <v>2.7712740204070968E-3</v>
          </cell>
          <cell r="AD30">
            <v>1</v>
          </cell>
          <cell r="AE30" t="str">
            <v>Baa3</v>
          </cell>
        </row>
        <row r="31">
          <cell r="AC31">
            <v>3.3246578771356297E-3</v>
          </cell>
          <cell r="AD31">
            <v>-1</v>
          </cell>
          <cell r="AE31" t="str">
            <v>Ba1</v>
          </cell>
        </row>
        <row r="32">
          <cell r="AC32">
            <v>3.9885445894579123E-3</v>
          </cell>
          <cell r="AD32">
            <v>0</v>
          </cell>
          <cell r="AE32" t="str">
            <v>Ba1</v>
          </cell>
        </row>
        <row r="33">
          <cell r="AC33">
            <v>5.5371116226865229E-3</v>
          </cell>
          <cell r="AD33">
            <v>1</v>
          </cell>
          <cell r="AE33" t="str">
            <v>Ba1</v>
          </cell>
        </row>
        <row r="34">
          <cell r="AC34">
            <v>6.4074409868527093E-3</v>
          </cell>
          <cell r="AD34">
            <v>-1</v>
          </cell>
          <cell r="AE34" t="str">
            <v>Ba2</v>
          </cell>
        </row>
        <row r="35">
          <cell r="AC35">
            <v>7.4145696886060925E-3</v>
          </cell>
          <cell r="AD35">
            <v>0</v>
          </cell>
          <cell r="AE35" t="str">
            <v>Ba2</v>
          </cell>
        </row>
        <row r="36">
          <cell r="AC36">
            <v>9.9399160903774261E-3</v>
          </cell>
          <cell r="AD36">
            <v>1</v>
          </cell>
          <cell r="AE36" t="str">
            <v>Ba2</v>
          </cell>
        </row>
        <row r="37">
          <cell r="AC37">
            <v>1.1515376676427047E-2</v>
          </cell>
          <cell r="AD37">
            <v>-1</v>
          </cell>
          <cell r="AE37" t="str">
            <v>Ba3</v>
          </cell>
        </row>
        <row r="38">
          <cell r="AC38">
            <v>1.3340545211279038E-2</v>
          </cell>
          <cell r="AD38">
            <v>0</v>
          </cell>
          <cell r="AE38" t="str">
            <v>Ba3</v>
          </cell>
        </row>
        <row r="39">
          <cell r="AC39">
            <v>1.7557144871182165E-2</v>
          </cell>
          <cell r="AD39">
            <v>1</v>
          </cell>
          <cell r="AE39" t="str">
            <v>Ba3</v>
          </cell>
        </row>
        <row r="40">
          <cell r="AC40">
            <v>1.9945217471865284E-2</v>
          </cell>
          <cell r="AD40">
            <v>-1</v>
          </cell>
          <cell r="AE40" t="str">
            <v>B1</v>
          </cell>
        </row>
        <row r="41">
          <cell r="AC41">
            <v>2.2658108873553687E-2</v>
          </cell>
          <cell r="AD41">
            <v>0</v>
          </cell>
          <cell r="AE41" t="str">
            <v>B1</v>
          </cell>
        </row>
        <row r="42">
          <cell r="AC42">
            <v>2.8626966835623054E-2</v>
          </cell>
          <cell r="AD42">
            <v>1</v>
          </cell>
          <cell r="AE42" t="str">
            <v>B1</v>
          </cell>
        </row>
        <row r="43">
          <cell r="AC43">
            <v>3.1837732331307773E-2</v>
          </cell>
          <cell r="AD43">
            <v>-1</v>
          </cell>
          <cell r="AE43" t="str">
            <v>B2</v>
          </cell>
        </row>
        <row r="44">
          <cell r="AC44">
            <v>3.5408613347699736E-2</v>
          </cell>
          <cell r="AD44">
            <v>0</v>
          </cell>
          <cell r="AE44" t="str">
            <v>B2</v>
          </cell>
        </row>
        <row r="45">
          <cell r="AC45">
            <v>4.444766883037992E-2</v>
          </cell>
          <cell r="AD45">
            <v>1</v>
          </cell>
          <cell r="AE45" t="str">
            <v>B2</v>
          </cell>
        </row>
        <row r="46">
          <cell r="AC46">
            <v>5.0167477512826984E-2</v>
          </cell>
          <cell r="AD46">
            <v>-1</v>
          </cell>
          <cell r="AE46" t="str">
            <v>B3</v>
          </cell>
        </row>
        <row r="47">
          <cell r="AC47">
            <v>5.6623347550677106E-2</v>
          </cell>
          <cell r="AD47">
            <v>0</v>
          </cell>
          <cell r="AE47" t="str">
            <v>B3</v>
          </cell>
        </row>
        <row r="48">
          <cell r="AC48">
            <v>7.0678889946479723E-2</v>
          </cell>
          <cell r="AD48">
            <v>1</v>
          </cell>
          <cell r="AE48" t="str">
            <v>B3</v>
          </cell>
        </row>
        <row r="49">
          <cell r="AC49">
            <v>7.8164692287069196E-2</v>
          </cell>
          <cell r="AD49">
            <v>-1</v>
          </cell>
          <cell r="AE49" t="str">
            <v>Caa1</v>
          </cell>
        </row>
        <row r="50">
          <cell r="AC50">
            <v>8.6443337253297031E-2</v>
          </cell>
          <cell r="AD50">
            <v>0</v>
          </cell>
          <cell r="AE50" t="str">
            <v>Caa1</v>
          </cell>
        </row>
        <row r="51">
          <cell r="AC51">
            <v>0.10572393767284162</v>
          </cell>
          <cell r="AD51">
            <v>1</v>
          </cell>
          <cell r="AE51" t="str">
            <v>Caa1</v>
          </cell>
        </row>
        <row r="52">
          <cell r="AC52">
            <v>0.11692146073364498</v>
          </cell>
          <cell r="AD52">
            <v>-1</v>
          </cell>
          <cell r="AE52" t="str">
            <v>Caa2</v>
          </cell>
        </row>
        <row r="53">
          <cell r="AC53">
            <v>0.12930494532271858</v>
          </cell>
          <cell r="AD53">
            <v>0</v>
          </cell>
          <cell r="AE53" t="str">
            <v>Caa2</v>
          </cell>
        </row>
        <row r="54">
          <cell r="AC54">
            <v>0.1692249400708489</v>
          </cell>
          <cell r="AD54">
            <v>1</v>
          </cell>
          <cell r="AE54" t="str">
            <v>Caa2</v>
          </cell>
        </row>
        <row r="55">
          <cell r="AC55">
            <v>0.20025930309078593</v>
          </cell>
          <cell r="AD55">
            <v>-1</v>
          </cell>
          <cell r="AE55" t="str">
            <v>Caa3</v>
          </cell>
        </row>
        <row r="56">
          <cell r="AC56">
            <v>0.23698509485432312</v>
          </cell>
          <cell r="AD56">
            <v>0</v>
          </cell>
          <cell r="AE56" t="str">
            <v>Caa3</v>
          </cell>
        </row>
        <row r="57">
          <cell r="AC57">
            <v>0.32406305637175348</v>
          </cell>
          <cell r="AD57">
            <v>1</v>
          </cell>
          <cell r="AE57" t="str">
            <v>Caa3</v>
          </cell>
        </row>
        <row r="58">
          <cell r="AC58">
            <v>0.37446366529184327</v>
          </cell>
          <cell r="AD58">
            <v>-1</v>
          </cell>
          <cell r="AE58" t="str">
            <v>Ca</v>
          </cell>
        </row>
        <row r="59">
          <cell r="AC59">
            <v>0.43270293810641225</v>
          </cell>
          <cell r="AD59">
            <v>0</v>
          </cell>
          <cell r="AE59" t="str">
            <v>Ca</v>
          </cell>
        </row>
        <row r="60">
          <cell r="AC60">
            <v>0.59460355750136051</v>
          </cell>
          <cell r="AD60">
            <v>1</v>
          </cell>
          <cell r="AE60" t="str">
            <v>Ca</v>
          </cell>
        </row>
        <row r="61">
          <cell r="AC61">
            <v>0.70710678118654757</v>
          </cell>
          <cell r="AD61">
            <v>-1</v>
          </cell>
          <cell r="AE61" t="str">
            <v>C</v>
          </cell>
        </row>
        <row r="62">
          <cell r="AC62">
            <v>0.8408964152537145</v>
          </cell>
          <cell r="AD62">
            <v>0</v>
          </cell>
          <cell r="AE62" t="str">
            <v>C</v>
          </cell>
        </row>
      </sheetData>
      <sheetData sheetId="13">
        <row r="3">
          <cell r="B3" t="str">
            <v>Admin. &amp; Priority Claims</v>
          </cell>
          <cell r="E3" t="str">
            <v>Revolver</v>
          </cell>
          <cell r="N3">
            <v>0</v>
          </cell>
          <cell r="O3" t="str">
            <v>Aaa</v>
          </cell>
        </row>
        <row r="4">
          <cell r="B4" t="str">
            <v>Senior Secured (1st Lien) - All Assets</v>
          </cell>
          <cell r="E4" t="str">
            <v>Term Loan</v>
          </cell>
          <cell r="N4">
            <v>9.285068658873766E-7</v>
          </cell>
          <cell r="O4" t="str">
            <v>Aa1</v>
          </cell>
        </row>
        <row r="5">
          <cell r="B5" t="str">
            <v>Senior Secured (1st Lien) - Stock Only</v>
          </cell>
          <cell r="N5">
            <v>4.8424993546721323E-6</v>
          </cell>
          <cell r="O5" t="str">
            <v>Aa2</v>
          </cell>
        </row>
        <row r="6">
          <cell r="B6" t="str">
            <v>Senior Secured (1st Lien) - Other</v>
          </cell>
          <cell r="N6">
            <v>1.1146425435986197E-5</v>
          </cell>
          <cell r="O6" t="str">
            <v>Aa3</v>
          </cell>
        </row>
        <row r="7">
          <cell r="B7" t="str">
            <v>Senior Secured (2nd Lien) - All Assets</v>
          </cell>
          <cell r="N7">
            <v>2.3038501470364774E-5</v>
          </cell>
          <cell r="O7" t="str">
            <v>A1</v>
          </cell>
        </row>
        <row r="8">
          <cell r="B8" t="str">
            <v>Senior Secured (2nd Lien) - Stock Only</v>
          </cell>
          <cell r="N8">
            <v>4.370846228134778E-5</v>
          </cell>
          <cell r="O8" t="str">
            <v>A2</v>
          </cell>
        </row>
        <row r="9">
          <cell r="B9" t="str">
            <v>Senior Secured (2nd Lien) - Other</v>
          </cell>
          <cell r="N9">
            <v>1.1302459853943302E-4</v>
          </cell>
          <cell r="O9" t="str">
            <v>A3</v>
          </cell>
        </row>
        <row r="10">
          <cell r="B10" t="str">
            <v>Senior Secured (3rd Lien) - All Assets</v>
          </cell>
          <cell r="N10">
            <v>3.2522165518304572E-4</v>
          </cell>
          <cell r="O10" t="str">
            <v>Baa1</v>
          </cell>
        </row>
        <row r="11">
          <cell r="B11" t="str">
            <v>Senior Secured (3rd Lien) - Stock Only</v>
          </cell>
          <cell r="N11">
            <v>6.8031242822691386E-4</v>
          </cell>
          <cell r="O11" t="str">
            <v>Baa2</v>
          </cell>
        </row>
        <row r="12">
          <cell r="B12" t="str">
            <v>Senior Secured (3rd Lien) - Other</v>
          </cell>
          <cell r="N12">
            <v>1.4696428137476129E-3</v>
          </cell>
          <cell r="O12" t="str">
            <v>Baa3</v>
          </cell>
        </row>
        <row r="13">
          <cell r="B13" t="str">
            <v>Senior Secured (Non-Debt) - Trade Claims</v>
          </cell>
          <cell r="N13">
            <v>3.3246578771356297E-3</v>
          </cell>
          <cell r="O13" t="str">
            <v>Ba1</v>
          </cell>
        </row>
        <row r="14">
          <cell r="B14" t="str">
            <v>Senior Secured (Non-Debt) - Pensions</v>
          </cell>
          <cell r="N14">
            <v>6.4074409868527093E-3</v>
          </cell>
          <cell r="O14" t="str">
            <v>Ba2</v>
          </cell>
        </row>
        <row r="15">
          <cell r="B15" t="str">
            <v>Senior Unsecured (Debt)</v>
          </cell>
          <cell r="J15" t="str">
            <v>Ba1</v>
          </cell>
          <cell r="K15">
            <v>11</v>
          </cell>
          <cell r="L15">
            <v>0.5</v>
          </cell>
          <cell r="N15">
            <v>1.1515376676427047E-2</v>
          </cell>
          <cell r="O15" t="str">
            <v>Ba3</v>
          </cell>
        </row>
        <row r="16">
          <cell r="B16" t="str">
            <v>Senior Unsecured (Non-Debt): Lease Rejection Claims</v>
          </cell>
          <cell r="J16" t="str">
            <v>Ba2</v>
          </cell>
          <cell r="K16">
            <v>12</v>
          </cell>
          <cell r="L16">
            <v>0.5</v>
          </cell>
          <cell r="N16">
            <v>1.9945217471865284E-2</v>
          </cell>
          <cell r="O16" t="str">
            <v>B1</v>
          </cell>
        </row>
        <row r="17">
          <cell r="B17" t="str">
            <v>Senior Unsecured (Non-Debt): Pensions</v>
          </cell>
          <cell r="J17" t="str">
            <v>Ba3</v>
          </cell>
          <cell r="K17">
            <v>13</v>
          </cell>
          <cell r="L17">
            <v>0.5</v>
          </cell>
          <cell r="N17">
            <v>3.1837732331307773E-2</v>
          </cell>
          <cell r="O17" t="str">
            <v>B2</v>
          </cell>
        </row>
        <row r="18">
          <cell r="B18" t="str">
            <v>Senior Unsecured (Non-Debt): Trade Claims</v>
          </cell>
          <cell r="J18" t="str">
            <v>B1</v>
          </cell>
          <cell r="K18">
            <v>14</v>
          </cell>
          <cell r="L18">
            <v>0.75</v>
          </cell>
          <cell r="N18">
            <v>5.0167477512826984E-2</v>
          </cell>
          <cell r="O18" t="str">
            <v>B3</v>
          </cell>
        </row>
        <row r="19">
          <cell r="B19" t="str">
            <v>Senior Unsecured (Non-Debt): Other</v>
          </cell>
          <cell r="J19" t="str">
            <v>B2</v>
          </cell>
          <cell r="K19">
            <v>15</v>
          </cell>
          <cell r="L19">
            <v>0.75</v>
          </cell>
          <cell r="N19">
            <v>7.8164692287069196E-2</v>
          </cell>
          <cell r="O19" t="str">
            <v>Caa1</v>
          </cell>
        </row>
        <row r="20">
          <cell r="B20" t="str">
            <v>Subordinated</v>
          </cell>
          <cell r="J20" t="str">
            <v>B3</v>
          </cell>
          <cell r="K20">
            <v>16</v>
          </cell>
          <cell r="L20">
            <v>0.75</v>
          </cell>
          <cell r="N20">
            <v>0.11692146073364498</v>
          </cell>
          <cell r="O20" t="str">
            <v>Caa2</v>
          </cell>
        </row>
        <row r="21">
          <cell r="B21" t="str">
            <v>Trust Preferred Stock</v>
          </cell>
          <cell r="J21" t="str">
            <v>Caa1</v>
          </cell>
          <cell r="K21">
            <v>17</v>
          </cell>
          <cell r="L21">
            <v>1</v>
          </cell>
          <cell r="N21">
            <v>0.20025930309078593</v>
          </cell>
          <cell r="O21" t="str">
            <v>Caa3</v>
          </cell>
        </row>
        <row r="22">
          <cell r="B22" t="str">
            <v>Straight Preferred Stock</v>
          </cell>
          <cell r="J22" t="str">
            <v>Caa2</v>
          </cell>
          <cell r="K22">
            <v>18</v>
          </cell>
          <cell r="L22">
            <v>1</v>
          </cell>
          <cell r="N22">
            <v>0.37446366529184327</v>
          </cell>
          <cell r="O22" t="str">
            <v>Ca</v>
          </cell>
        </row>
        <row r="23">
          <cell r="J23" t="str">
            <v>Caa3</v>
          </cell>
          <cell r="K23">
            <v>19</v>
          </cell>
          <cell r="L23">
            <v>1</v>
          </cell>
          <cell r="N23">
            <v>0.70710678118654757</v>
          </cell>
          <cell r="O23" t="str">
            <v>C</v>
          </cell>
        </row>
        <row r="24">
          <cell r="J24" t="str">
            <v>Ca</v>
          </cell>
          <cell r="K24">
            <v>20</v>
          </cell>
          <cell r="L24">
            <v>1</v>
          </cell>
        </row>
        <row r="25">
          <cell r="J25" t="str">
            <v>C</v>
          </cell>
          <cell r="K25">
            <v>21</v>
          </cell>
          <cell r="L25">
            <v>1</v>
          </cell>
        </row>
        <row r="38">
          <cell r="E38" t="str">
            <v>HoldCo - 1</v>
          </cell>
        </row>
        <row r="39">
          <cell r="E39" t="str">
            <v>HoldCo - 2</v>
          </cell>
        </row>
        <row r="40">
          <cell r="E40" t="str">
            <v>HoldCo - 3</v>
          </cell>
        </row>
        <row r="41">
          <cell r="E41" t="str">
            <v>HoldCo - 4</v>
          </cell>
        </row>
        <row r="42">
          <cell r="E42" t="str">
            <v>HoldCo - 5</v>
          </cell>
        </row>
        <row r="43">
          <cell r="E43" t="str">
            <v>HoldCo - 6</v>
          </cell>
        </row>
        <row r="44">
          <cell r="E44" t="str">
            <v>HoldCo - 7</v>
          </cell>
        </row>
        <row r="45">
          <cell r="E45" t="str">
            <v>HoldCo - 8</v>
          </cell>
        </row>
        <row r="46">
          <cell r="E46" t="str">
            <v>HoldCo - 9</v>
          </cell>
        </row>
        <row r="47">
          <cell r="E47" t="str">
            <v>HoldCo - 10</v>
          </cell>
        </row>
        <row r="48">
          <cell r="E48" t="str">
            <v>OpCo - 1A</v>
          </cell>
        </row>
        <row r="49">
          <cell r="E49" t="str">
            <v>OpCo - 1B</v>
          </cell>
        </row>
        <row r="50">
          <cell r="E50" t="str">
            <v>OpCo - 1C</v>
          </cell>
        </row>
        <row r="51">
          <cell r="E51" t="str">
            <v>OpCo - 1D</v>
          </cell>
        </row>
        <row r="52">
          <cell r="E52" t="str">
            <v>OpCo - 1E</v>
          </cell>
        </row>
        <row r="53">
          <cell r="E53" t="str">
            <v>OpCo - 1F</v>
          </cell>
        </row>
        <row r="54">
          <cell r="E54" t="str">
            <v>OpCo - 2A</v>
          </cell>
        </row>
        <row r="55">
          <cell r="E55" t="str">
            <v>OpCo - 2B</v>
          </cell>
        </row>
        <row r="56">
          <cell r="E56" t="str">
            <v>OpCo - 2C</v>
          </cell>
        </row>
        <row r="57">
          <cell r="E57" t="str">
            <v>OpCo - 2D</v>
          </cell>
        </row>
        <row r="58">
          <cell r="E58" t="str">
            <v>OpCo - 2E</v>
          </cell>
        </row>
        <row r="59">
          <cell r="E59" t="str">
            <v>OpCo - 2F</v>
          </cell>
          <cell r="H59" t="str">
            <v>U.S. Dollars</v>
          </cell>
          <cell r="L59" t="str">
            <v>Units</v>
          </cell>
          <cell r="M59">
            <v>1</v>
          </cell>
          <cell r="N59" t="str">
            <v>Units</v>
          </cell>
        </row>
        <row r="60">
          <cell r="E60" t="str">
            <v>OpCo - 3A</v>
          </cell>
          <cell r="H60" t="str">
            <v>Euros</v>
          </cell>
          <cell r="L60" t="str">
            <v>Thousands</v>
          </cell>
          <cell r="M60">
            <v>1000</v>
          </cell>
          <cell r="N60" t="str">
            <v>Thousands</v>
          </cell>
        </row>
        <row r="61">
          <cell r="E61" t="str">
            <v>OpCo - 3B</v>
          </cell>
          <cell r="H61" t="str">
            <v>British Pounds</v>
          </cell>
          <cell r="L61" t="str">
            <v>Millions</v>
          </cell>
          <cell r="M61">
            <v>1000000</v>
          </cell>
          <cell r="N61" t="str">
            <v>Millions</v>
          </cell>
        </row>
        <row r="62">
          <cell r="E62" t="str">
            <v>OpCo - 3C</v>
          </cell>
          <cell r="H62" t="str">
            <v>Japanese Yens</v>
          </cell>
          <cell r="L62" t="str">
            <v>Billions</v>
          </cell>
          <cell r="M62">
            <v>1000000000</v>
          </cell>
          <cell r="N62" t="str">
            <v>Billions</v>
          </cell>
        </row>
        <row r="63">
          <cell r="E63" t="str">
            <v>OpCo - 3D</v>
          </cell>
          <cell r="H63" t="str">
            <v>Afghanistan Afghanis</v>
          </cell>
          <cell r="L63" t="str">
            <v>Trillions</v>
          </cell>
          <cell r="M63">
            <v>1000000000000</v>
          </cell>
          <cell r="N63" t="str">
            <v>Trillions</v>
          </cell>
        </row>
        <row r="64">
          <cell r="E64" t="str">
            <v>OpCo - 3E</v>
          </cell>
          <cell r="H64" t="str">
            <v>Albanian Leks</v>
          </cell>
        </row>
        <row r="65">
          <cell r="E65" t="str">
            <v>OpCo - 3F</v>
          </cell>
          <cell r="H65" t="str">
            <v>Algerian Dinars</v>
          </cell>
        </row>
        <row r="66">
          <cell r="E66" t="str">
            <v>OpCo - 4A</v>
          </cell>
          <cell r="H66" t="str">
            <v>Andorran Pesetas</v>
          </cell>
        </row>
        <row r="67">
          <cell r="E67" t="str">
            <v>OpCo - 4B</v>
          </cell>
          <cell r="H67" t="str">
            <v>Angolan New Kwanzas</v>
          </cell>
          <cell r="L67" t="str">
            <v>New</v>
          </cell>
        </row>
        <row r="68">
          <cell r="E68" t="str">
            <v>OpCo - 4C</v>
          </cell>
          <cell r="H68" t="str">
            <v>Argentine Pesos</v>
          </cell>
          <cell r="L68" t="str">
            <v>Aaa</v>
          </cell>
          <cell r="M68" t="str">
            <v>N/A</v>
          </cell>
          <cell r="N68">
            <v>3.3476788152390007E-5</v>
          </cell>
          <cell r="R68" t="str">
            <v>Aaa</v>
          </cell>
          <cell r="S68" t="str">
            <v>N/A</v>
          </cell>
          <cell r="T68">
            <v>9.1922179722850281E-7</v>
          </cell>
        </row>
        <row r="69">
          <cell r="E69" t="str">
            <v>OpCo - 4D</v>
          </cell>
          <cell r="H69" t="str">
            <v>Armenian Drams</v>
          </cell>
          <cell r="L69" t="str">
            <v>Aa1</v>
          </cell>
          <cell r="M69">
            <v>3.4371043398764332E-5</v>
          </cell>
          <cell r="N69">
            <v>1.6999538800010854E-4</v>
          </cell>
          <cell r="R69" t="str">
            <v>Aa1</v>
          </cell>
          <cell r="S69">
            <v>9.4396950371149518E-7</v>
          </cell>
          <cell r="T69">
            <v>4.7631770742484331E-6</v>
          </cell>
        </row>
        <row r="70">
          <cell r="E70" t="str">
            <v>OpCo - 4E</v>
          </cell>
          <cell r="H70" t="str">
            <v>Aruban Florins</v>
          </cell>
          <cell r="L70" t="str">
            <v>Aa2</v>
          </cell>
          <cell r="M70">
            <v>1.7415332726135704E-4</v>
          </cell>
          <cell r="N70">
            <v>3.7597744734234057E-4</v>
          </cell>
          <cell r="R70" t="str">
            <v>Aa2</v>
          </cell>
          <cell r="S70">
            <v>4.8830394387039917E-6</v>
          </cell>
          <cell r="T70">
            <v>1.1053885322497031E-5</v>
          </cell>
        </row>
        <row r="71">
          <cell r="E71" t="str">
            <v>OpCo - 4F</v>
          </cell>
          <cell r="H71" t="str">
            <v>Australian Dollars</v>
          </cell>
          <cell r="L71" t="str">
            <v>Aa3</v>
          </cell>
          <cell r="M71">
            <v>3.8158748716211259E-4</v>
          </cell>
          <cell r="N71">
            <v>7.5462720653090513E-4</v>
          </cell>
          <cell r="R71" t="str">
            <v>Aa3</v>
          </cell>
          <cell r="S71">
            <v>1.1227648329521424E-5</v>
          </cell>
          <cell r="T71">
            <v>2.2871836671359763E-5</v>
          </cell>
        </row>
        <row r="72">
          <cell r="E72" t="str">
            <v>OpCo - 5A</v>
          </cell>
          <cell r="H72" t="str">
            <v>Austrian Schillings</v>
          </cell>
          <cell r="L72" t="str">
            <v>A1</v>
          </cell>
          <cell r="M72">
            <v>7.6457794652252942E-4</v>
          </cell>
          <cell r="N72">
            <v>1.3958400351888011E-3</v>
          </cell>
          <cell r="R72" t="str">
            <v>A1</v>
          </cell>
          <cell r="S72">
            <v>2.3186507650605351E-5</v>
          </cell>
          <cell r="T72">
            <v>4.342945853296385E-5</v>
          </cell>
        </row>
        <row r="73">
          <cell r="E73" t="str">
            <v>OpCo - 5B</v>
          </cell>
          <cell r="H73" t="str">
            <v>Azerbaijani Manat News</v>
          </cell>
          <cell r="L73" t="str">
            <v>A2</v>
          </cell>
          <cell r="M73">
            <v>1.4118312772860751E-3</v>
          </cell>
          <cell r="N73">
            <v>2.361508195776141E-3</v>
          </cell>
          <cell r="R73" t="str">
            <v>A2</v>
          </cell>
          <cell r="S73">
            <v>4.4125699409437181E-5</v>
          </cell>
          <cell r="T73">
            <v>1.1195587760063326E-4</v>
          </cell>
        </row>
        <row r="74">
          <cell r="E74" t="str">
            <v>OpCo - 5C</v>
          </cell>
          <cell r="H74" t="str">
            <v>Azerbaijanian Manats</v>
          </cell>
          <cell r="L74" t="str">
            <v>A3</v>
          </cell>
          <cell r="M74">
            <v>2.3843796792910291E-3</v>
          </cell>
          <cell r="N74">
            <v>3.6659988180614833E-3</v>
          </cell>
          <cell r="R74" t="str">
            <v>A3</v>
          </cell>
          <cell r="S74">
            <v>1.14225492151862E-4</v>
          </cell>
          <cell r="T74">
            <v>3.2180248314906876E-4</v>
          </cell>
        </row>
        <row r="75">
          <cell r="E75" t="str">
            <v>OpCo - 5D</v>
          </cell>
          <cell r="H75" t="str">
            <v>Bahamian Dollars</v>
          </cell>
          <cell r="L75" t="str">
            <v>Baa1</v>
          </cell>
          <cell r="M75">
            <v>3.6968561597646656E-3</v>
          </cell>
          <cell r="N75">
            <v>5.4671176683038589E-3</v>
          </cell>
          <cell r="R75" t="str">
            <v>Baa1</v>
          </cell>
          <cell r="S75">
            <v>3.2763081735066142E-4</v>
          </cell>
          <cell r="T75">
            <v>6.7530989831383523E-4</v>
          </cell>
        </row>
        <row r="76">
          <cell r="E76" t="str">
            <v>OpCo - 5E</v>
          </cell>
          <cell r="H76" t="str">
            <v>Bahrain Dinars</v>
          </cell>
          <cell r="L76" t="str">
            <v>Baa2</v>
          </cell>
          <cell r="M76">
            <v>5.5179765820656734E-3</v>
          </cell>
          <cell r="N76">
            <v>9.2460086781303401E-3</v>
          </cell>
          <cell r="R76" t="str">
            <v>Baa2</v>
          </cell>
          <cell r="S76">
            <v>6.8557257918782722E-4</v>
          </cell>
          <cell r="T76">
            <v>1.458366774866227E-3</v>
          </cell>
        </row>
        <row r="77">
          <cell r="E77" t="str">
            <v>OpCo - 5F</v>
          </cell>
          <cell r="H77" t="str">
            <v>Bangladeshi Takas</v>
          </cell>
          <cell r="L77" t="str">
            <v>Baa3</v>
          </cell>
          <cell r="M77">
            <v>9.3532411409120372E-3</v>
          </cell>
          <cell r="N77">
            <v>1.7280466920658637E-2</v>
          </cell>
          <cell r="R77" t="str">
            <v>Baa3</v>
          </cell>
          <cell r="S77">
            <v>1.4816893081811171E-3</v>
          </cell>
          <cell r="T77">
            <v>3.297627600012698E-3</v>
          </cell>
        </row>
        <row r="78">
          <cell r="H78" t="str">
            <v>Barbados Dollars</v>
          </cell>
          <cell r="L78" t="str">
            <v>Ba1</v>
          </cell>
          <cell r="M78">
            <v>1.7480565296956095E-2</v>
          </cell>
          <cell r="N78">
            <v>2.9238974146340042E-2</v>
          </cell>
          <cell r="R78" t="str">
            <v>Ba1</v>
          </cell>
          <cell r="S78">
            <v>3.346542444281988E-3</v>
          </cell>
          <cell r="T78">
            <v>6.3655398082937175E-3</v>
          </cell>
        </row>
        <row r="79">
          <cell r="H79" t="str">
            <v>Belarussian Rubles</v>
          </cell>
          <cell r="L79" t="str">
            <v>Ba2</v>
          </cell>
          <cell r="M79">
            <v>2.9517492261435074E-2</v>
          </cell>
          <cell r="N79">
            <v>4.4685932456585829E-2</v>
          </cell>
          <cell r="R79" t="str">
            <v>Ba2</v>
          </cell>
          <cell r="S79">
            <v>6.4451132110584074E-3</v>
          </cell>
          <cell r="T79">
            <v>1.1448068339434131E-2</v>
          </cell>
        </row>
        <row r="80">
          <cell r="H80" t="str">
            <v>Belgian Francs</v>
          </cell>
          <cell r="L80" t="str">
            <v>Ba3</v>
          </cell>
          <cell r="M80">
            <v>4.5035314096226374E-2</v>
          </cell>
          <cell r="N80">
            <v>6.3816681629689398E-2</v>
          </cell>
          <cell r="R80" t="str">
            <v>Ba3</v>
          </cell>
          <cell r="S80">
            <v>1.1578805397494943E-2</v>
          </cell>
          <cell r="T80">
            <v>1.9835957527317368E-2</v>
          </cell>
        </row>
        <row r="81">
          <cell r="H81" t="str">
            <v>Belize Dollars</v>
          </cell>
          <cell r="L81" t="str">
            <v>B1</v>
          </cell>
          <cell r="M81">
            <v>6.4241695960244677E-2</v>
          </cell>
          <cell r="N81">
            <v>8.6885719664757444E-2</v>
          </cell>
          <cell r="R81" t="str">
            <v>B1</v>
          </cell>
          <cell r="S81">
            <v>2.0038712273930906E-2</v>
          </cell>
          <cell r="T81">
            <v>3.1689186734073643E-2</v>
          </cell>
        </row>
        <row r="82">
          <cell r="H82" t="str">
            <v>Bermudian Dollars</v>
          </cell>
          <cell r="L82" t="str">
            <v>B2</v>
          </cell>
          <cell r="M82">
            <v>8.7394459685281201E-2</v>
          </cell>
          <cell r="N82">
            <v>0.11450683208400753</v>
          </cell>
          <cell r="R82" t="str">
            <v>B2</v>
          </cell>
          <cell r="S82">
            <v>3.1982832865610392E-2</v>
          </cell>
          <cell r="T82">
            <v>4.9939876417504594E-2</v>
          </cell>
        </row>
        <row r="83">
          <cell r="H83" t="str">
            <v>Bhutan Ngultrums</v>
          </cell>
          <cell r="L83" t="str">
            <v>B3</v>
          </cell>
          <cell r="M83">
            <v>0.11515819176613974</v>
          </cell>
          <cell r="N83">
            <v>0.15323718949217621</v>
          </cell>
          <cell r="R83" t="str">
            <v>B3</v>
          </cell>
          <cell r="S83">
            <v>5.0390439733419612E-2</v>
          </cell>
          <cell r="T83">
            <v>7.7818837528578044E-2</v>
          </cell>
        </row>
        <row r="84">
          <cell r="H84" t="str">
            <v>Bolivian Bolivianos</v>
          </cell>
          <cell r="L84" t="str">
            <v>Caa1</v>
          </cell>
          <cell r="M84">
            <v>0.15414763021430608</v>
          </cell>
          <cell r="N84">
            <v>0.20700918175411895</v>
          </cell>
          <cell r="R84" t="str">
            <v>Caa1</v>
          </cell>
          <cell r="S84">
            <v>7.84800838941839E-2</v>
          </cell>
          <cell r="T84">
            <v>0.11645158295603322</v>
          </cell>
        </row>
        <row r="85">
          <cell r="H85" t="str">
            <v>Botswanian Pulas</v>
          </cell>
          <cell r="L85" t="str">
            <v>Caa2</v>
          </cell>
          <cell r="M85">
            <v>0.20837419418007055</v>
          </cell>
          <cell r="N85">
            <v>0.29547108696232</v>
          </cell>
          <cell r="R85" t="str">
            <v>Caa2</v>
          </cell>
          <cell r="S85">
            <v>0.11755232336471598</v>
          </cell>
          <cell r="T85">
            <v>0.19918458072692133</v>
          </cell>
        </row>
        <row r="86">
          <cell r="H86" t="str">
            <v>Brazilian Reals</v>
          </cell>
          <cell r="L86" t="str">
            <v>Caa3</v>
          </cell>
          <cell r="M86">
            <v>0.29760783269272911</v>
          </cell>
          <cell r="N86">
            <v>0.42525683065392045</v>
          </cell>
          <cell r="R86" t="str">
            <v>Caa3</v>
          </cell>
          <cell r="S86">
            <v>0.2015166200438214</v>
          </cell>
          <cell r="T86">
            <v>0.3721272847264841</v>
          </cell>
        </row>
        <row r="87">
          <cell r="H87" t="str">
            <v>Brunei Dollars</v>
          </cell>
          <cell r="L87" t="str">
            <v>Ca</v>
          </cell>
          <cell r="M87">
            <v>0.42896861792371077</v>
          </cell>
          <cell r="N87">
            <v>0.70354597400832375</v>
          </cell>
          <cell r="R87" t="str">
            <v>Ca</v>
          </cell>
          <cell r="S87">
            <v>0.376851663859326</v>
          </cell>
          <cell r="T87">
            <v>0.70262605271307277</v>
          </cell>
        </row>
        <row r="88">
          <cell r="H88" t="str">
            <v>Bulgarian Levs</v>
          </cell>
          <cell r="L88" t="str">
            <v>C</v>
          </cell>
          <cell r="M88">
            <v>0.70956167810019133</v>
          </cell>
          <cell r="N88">
            <v>0.99654026282786778</v>
          </cell>
          <cell r="R88" t="str">
            <v>C</v>
          </cell>
          <cell r="S88">
            <v>0.70956167810019133</v>
          </cell>
          <cell r="T88">
            <v>0.99654026282786778</v>
          </cell>
        </row>
        <row r="89">
          <cell r="H89" t="str">
            <v>Burundi Francs</v>
          </cell>
          <cell r="L89" t="str">
            <v>D</v>
          </cell>
          <cell r="M89" t="str">
            <v>N/A</v>
          </cell>
          <cell r="N89" t="str">
            <v>N/A</v>
          </cell>
          <cell r="R89" t="str">
            <v>D</v>
          </cell>
          <cell r="S89" t="str">
            <v>N/A</v>
          </cell>
          <cell r="T89" t="str">
            <v>N/A</v>
          </cell>
        </row>
        <row r="90">
          <cell r="H90" t="str">
            <v>Cambodian Riels</v>
          </cell>
        </row>
        <row r="91">
          <cell r="H91" t="str">
            <v>Canadian Dollars</v>
          </cell>
          <cell r="M91">
            <v>0.01</v>
          </cell>
        </row>
        <row r="92">
          <cell r="H92" t="str">
            <v>Cape Verde Escudos</v>
          </cell>
        </row>
        <row r="93">
          <cell r="H93" t="str">
            <v>Cayman Islands Dollars</v>
          </cell>
        </row>
        <row r="94">
          <cell r="H94" t="str">
            <v>CFA Franc BCEAOs</v>
          </cell>
        </row>
        <row r="95">
          <cell r="H95" t="str">
            <v>CFA Franc BEACs</v>
          </cell>
        </row>
        <row r="96">
          <cell r="H96" t="str">
            <v>Chilean Pesos</v>
          </cell>
        </row>
        <row r="97">
          <cell r="H97" t="str">
            <v>Chinese Renminbis</v>
          </cell>
        </row>
        <row r="98">
          <cell r="H98" t="str">
            <v>Colombian Pesos</v>
          </cell>
        </row>
        <row r="99">
          <cell r="H99" t="str">
            <v>Comoro Francs</v>
          </cell>
        </row>
        <row r="100">
          <cell r="H100" t="str">
            <v>Convertible Markas</v>
          </cell>
        </row>
        <row r="101">
          <cell r="H101" t="str">
            <v>Costa Rican Colons</v>
          </cell>
        </row>
        <row r="102">
          <cell r="H102" t="str">
            <v>Croatian Kunas</v>
          </cell>
        </row>
        <row r="103">
          <cell r="H103" t="str">
            <v>Cuban Pesos</v>
          </cell>
        </row>
        <row r="104">
          <cell r="H104" t="str">
            <v>Cypriot Pounds</v>
          </cell>
        </row>
        <row r="105">
          <cell r="H105" t="str">
            <v>Czech Korunas</v>
          </cell>
        </row>
        <row r="106">
          <cell r="H106" t="str">
            <v>Danish Krones</v>
          </cell>
        </row>
        <row r="107">
          <cell r="H107" t="str">
            <v>Djibouti Francs</v>
          </cell>
        </row>
        <row r="108">
          <cell r="H108" t="str">
            <v>Dominican Republic Pesos</v>
          </cell>
        </row>
        <row r="109">
          <cell r="H109" t="str">
            <v>East Caribbean Dollars</v>
          </cell>
        </row>
        <row r="110">
          <cell r="H110" t="str">
            <v>East Timor Escudos</v>
          </cell>
        </row>
        <row r="111">
          <cell r="H111" t="str">
            <v>Ecuadoran Sucres</v>
          </cell>
        </row>
        <row r="112">
          <cell r="H112" t="str">
            <v>Egyptian Pounds</v>
          </cell>
        </row>
        <row r="113">
          <cell r="H113" t="str">
            <v>El Salvador Colons</v>
          </cell>
        </row>
        <row r="114">
          <cell r="H114" t="str">
            <v>Estonian Kroons</v>
          </cell>
        </row>
        <row r="115">
          <cell r="H115" t="str">
            <v>Ethiopian Birrs</v>
          </cell>
        </row>
        <row r="116">
          <cell r="H116" t="str">
            <v>European Currency Units</v>
          </cell>
        </row>
        <row r="117">
          <cell r="H117" t="str">
            <v>Fiji Dollars</v>
          </cell>
        </row>
        <row r="118">
          <cell r="H118" t="str">
            <v>Finnish Markkas</v>
          </cell>
        </row>
        <row r="119">
          <cell r="H119" t="str">
            <v>French Francs</v>
          </cell>
        </row>
        <row r="120">
          <cell r="H120" t="str">
            <v>Gambia Dalasis</v>
          </cell>
        </row>
        <row r="121">
          <cell r="H121" t="str">
            <v>Georgian Laris</v>
          </cell>
        </row>
        <row r="122">
          <cell r="H122" t="str">
            <v>German Marks</v>
          </cell>
        </row>
        <row r="123">
          <cell r="H123" t="str">
            <v>Ghanian Cedis</v>
          </cell>
        </row>
        <row r="124">
          <cell r="H124" t="str">
            <v>Ghanian Cedi News</v>
          </cell>
        </row>
        <row r="125">
          <cell r="H125" t="str">
            <v>Gibraltar Pounds</v>
          </cell>
        </row>
        <row r="126">
          <cell r="H126" t="str">
            <v>Greek Drachmas</v>
          </cell>
        </row>
        <row r="127">
          <cell r="H127" t="str">
            <v>Guatamalan Quetzals</v>
          </cell>
        </row>
        <row r="128">
          <cell r="H128" t="str">
            <v>Guinea Francs</v>
          </cell>
        </row>
        <row r="129">
          <cell r="H129" t="str">
            <v>Guinea-Bissau Pesos</v>
          </cell>
        </row>
        <row r="130">
          <cell r="H130" t="str">
            <v>Guyana Dollars</v>
          </cell>
        </row>
        <row r="131">
          <cell r="H131" t="str">
            <v>Haitian Gourdes</v>
          </cell>
        </row>
        <row r="132">
          <cell r="H132" t="str">
            <v>Honduran Lempiras</v>
          </cell>
        </row>
        <row r="133">
          <cell r="H133" t="str">
            <v>Hong Kong Dollars</v>
          </cell>
        </row>
        <row r="134">
          <cell r="H134" t="str">
            <v>Hungarian Forints</v>
          </cell>
        </row>
        <row r="135">
          <cell r="H135" t="str">
            <v>Icelandic Krones</v>
          </cell>
        </row>
        <row r="136">
          <cell r="H136" t="str">
            <v>Indian Rupees</v>
          </cell>
        </row>
        <row r="137">
          <cell r="H137" t="str">
            <v>Indonesian Rupiahs</v>
          </cell>
        </row>
        <row r="138">
          <cell r="H138" t="str">
            <v>Iranian Rials</v>
          </cell>
        </row>
        <row r="139">
          <cell r="H139" t="str">
            <v>Iraqi Dinars</v>
          </cell>
        </row>
        <row r="140">
          <cell r="H140" t="str">
            <v>Irish Punts</v>
          </cell>
        </row>
        <row r="141">
          <cell r="H141" t="str">
            <v>Israeli Shekels</v>
          </cell>
        </row>
        <row r="142">
          <cell r="H142" t="str">
            <v>Italian Liras</v>
          </cell>
        </row>
        <row r="143">
          <cell r="H143" t="str">
            <v>Jamaican Dollars</v>
          </cell>
        </row>
        <row r="144">
          <cell r="H144" t="str">
            <v>Jordanian Dinars</v>
          </cell>
        </row>
        <row r="145">
          <cell r="H145" t="str">
            <v>Kazakstani Tenges</v>
          </cell>
        </row>
        <row r="146">
          <cell r="H146" t="str">
            <v>Kenyan Shillings</v>
          </cell>
        </row>
        <row r="147">
          <cell r="H147" t="str">
            <v>Kuwaiti Dinars</v>
          </cell>
        </row>
        <row r="148">
          <cell r="H148" t="str">
            <v>Kyrgyzstani Soms</v>
          </cell>
        </row>
        <row r="149">
          <cell r="H149" t="str">
            <v>Lao People's Democratic Republic Kips</v>
          </cell>
        </row>
        <row r="150">
          <cell r="H150" t="str">
            <v>Latvian Lats</v>
          </cell>
        </row>
        <row r="151">
          <cell r="H151" t="str">
            <v>Lebanese Pounds</v>
          </cell>
        </row>
        <row r="152">
          <cell r="H152" t="str">
            <v>Lesotho Lotis</v>
          </cell>
        </row>
        <row r="153">
          <cell r="H153" t="str">
            <v>Liberian Dollars</v>
          </cell>
        </row>
        <row r="154">
          <cell r="H154" t="str">
            <v>Libyan Dinars</v>
          </cell>
        </row>
        <row r="155">
          <cell r="H155" t="str">
            <v>Lithuanian Lituss</v>
          </cell>
        </row>
        <row r="156">
          <cell r="H156" t="str">
            <v>Luxembourg Francs</v>
          </cell>
        </row>
        <row r="157">
          <cell r="H157" t="str">
            <v>Macau Patacas</v>
          </cell>
        </row>
        <row r="158">
          <cell r="H158" t="str">
            <v>Macedonian Denars</v>
          </cell>
        </row>
        <row r="159">
          <cell r="H159" t="str">
            <v>Malawi Kwachas</v>
          </cell>
        </row>
        <row r="160">
          <cell r="H160" t="str">
            <v>Malaysian Ringgits</v>
          </cell>
        </row>
        <row r="161">
          <cell r="H161" t="str">
            <v>Maldives Rufiyaas</v>
          </cell>
        </row>
        <row r="162">
          <cell r="H162" t="str">
            <v>Maltese Liras</v>
          </cell>
        </row>
        <row r="163">
          <cell r="H163" t="str">
            <v>Mauritanian Ouguiyas</v>
          </cell>
        </row>
        <row r="164">
          <cell r="H164" t="str">
            <v>Mauritius Rupees</v>
          </cell>
        </row>
        <row r="165">
          <cell r="H165" t="str">
            <v>Mexican Pesos</v>
          </cell>
        </row>
        <row r="166">
          <cell r="H166" t="str">
            <v>Moldovan Leus</v>
          </cell>
        </row>
        <row r="167">
          <cell r="H167" t="str">
            <v>Mongolian Tugriks</v>
          </cell>
        </row>
        <row r="168">
          <cell r="H168" t="str">
            <v>Moroccan Dirhams</v>
          </cell>
        </row>
        <row r="169">
          <cell r="H169" t="str">
            <v>Mozambique Meticals</v>
          </cell>
        </row>
        <row r="170">
          <cell r="H170" t="str">
            <v>Multiples</v>
          </cell>
        </row>
        <row r="171">
          <cell r="H171" t="str">
            <v>Myanmar Kyats</v>
          </cell>
        </row>
        <row r="172">
          <cell r="H172" t="str">
            <v>Namibia Dollars</v>
          </cell>
        </row>
        <row r="173">
          <cell r="H173" t="str">
            <v>Nepalese Rupees</v>
          </cell>
        </row>
        <row r="174">
          <cell r="H174" t="str">
            <v>Netherlands Antilles Guilders</v>
          </cell>
        </row>
        <row r="175">
          <cell r="H175" t="str">
            <v>Netherlands Guilders</v>
          </cell>
        </row>
        <row r="176">
          <cell r="H176" t="str">
            <v>New Zealand Dollars</v>
          </cell>
        </row>
        <row r="177">
          <cell r="H177" t="str">
            <v>Nicaragua Cordoba Oros</v>
          </cell>
        </row>
        <row r="178">
          <cell r="H178" t="str">
            <v>Nigerian Nairas</v>
          </cell>
        </row>
        <row r="179">
          <cell r="H179" t="str">
            <v>North Korean Wons</v>
          </cell>
        </row>
        <row r="180">
          <cell r="H180" t="str">
            <v>Norwegian Krones</v>
          </cell>
        </row>
        <row r="181">
          <cell r="H181" t="str">
            <v>Omani Rials</v>
          </cell>
        </row>
        <row r="182">
          <cell r="H182" t="str">
            <v>Pakistani Rupees</v>
          </cell>
        </row>
        <row r="183">
          <cell r="H183" t="str">
            <v>Panama Balboas</v>
          </cell>
        </row>
        <row r="184">
          <cell r="H184" t="str">
            <v>Papua New Guinea Kinas</v>
          </cell>
        </row>
        <row r="185">
          <cell r="H185" t="str">
            <v>Paraguayan Guaranis</v>
          </cell>
        </row>
        <row r="186">
          <cell r="H186" t="str">
            <v>Peruvian Sols</v>
          </cell>
        </row>
        <row r="187">
          <cell r="H187" t="str">
            <v>Philippine Pesos</v>
          </cell>
        </row>
        <row r="188">
          <cell r="H188" t="str">
            <v>Polish Zlotys</v>
          </cell>
        </row>
        <row r="189">
          <cell r="H189" t="str">
            <v>Portuguese Escudos</v>
          </cell>
        </row>
        <row r="190">
          <cell r="H190" t="str">
            <v>Qatar Riyals</v>
          </cell>
        </row>
        <row r="191">
          <cell r="H191" t="str">
            <v>Romanian Leus</v>
          </cell>
        </row>
        <row r="192">
          <cell r="H192" t="str">
            <v>Romanian Leu News</v>
          </cell>
        </row>
        <row r="193">
          <cell r="H193" t="str">
            <v>Russian Rubles</v>
          </cell>
        </row>
        <row r="194">
          <cell r="H194" t="str">
            <v>Rwanda Francs</v>
          </cell>
        </row>
        <row r="195">
          <cell r="H195" t="str">
            <v>Samoan Talas</v>
          </cell>
        </row>
        <row r="196">
          <cell r="H196" t="str">
            <v>Sao Tome and Principe Dobras</v>
          </cell>
        </row>
        <row r="197">
          <cell r="H197" t="str">
            <v>Saudi Riyals</v>
          </cell>
        </row>
        <row r="198">
          <cell r="H198" t="str">
            <v>Seychelles Rupees</v>
          </cell>
        </row>
        <row r="199">
          <cell r="H199" t="str">
            <v>Sierra Leone Leones</v>
          </cell>
        </row>
        <row r="200">
          <cell r="H200" t="str">
            <v>Singapore Dollars</v>
          </cell>
        </row>
        <row r="201">
          <cell r="H201" t="str">
            <v>Slovak Korunas</v>
          </cell>
        </row>
        <row r="202">
          <cell r="H202" t="str">
            <v>Slovenian Tolars</v>
          </cell>
        </row>
        <row r="203">
          <cell r="H203" t="str">
            <v>Solomon Islands Dollars</v>
          </cell>
        </row>
        <row r="204">
          <cell r="H204" t="str">
            <v>Somali Shillings</v>
          </cell>
        </row>
        <row r="205">
          <cell r="H205" t="str">
            <v>South African Rands</v>
          </cell>
        </row>
        <row r="206">
          <cell r="H206" t="str">
            <v>South Korean Wons</v>
          </cell>
        </row>
        <row r="207">
          <cell r="H207" t="str">
            <v>Spanish Pesetas</v>
          </cell>
        </row>
        <row r="208">
          <cell r="H208" t="str">
            <v>Special Drawing Rights</v>
          </cell>
        </row>
        <row r="209">
          <cell r="H209" t="str">
            <v>Sri Lankan Rupees</v>
          </cell>
        </row>
        <row r="210">
          <cell r="H210" t="str">
            <v>Sudanese Dinars</v>
          </cell>
        </row>
        <row r="211">
          <cell r="H211" t="str">
            <v>Sudanese Pounds</v>
          </cell>
        </row>
        <row r="212">
          <cell r="H212" t="str">
            <v>Suriname Dollars</v>
          </cell>
        </row>
        <row r="213">
          <cell r="H213" t="str">
            <v>Suriname Guilders</v>
          </cell>
        </row>
        <row r="214">
          <cell r="H214" t="str">
            <v>Swaziland Lilangenis</v>
          </cell>
        </row>
        <row r="215">
          <cell r="H215" t="str">
            <v>Swedish Krones</v>
          </cell>
        </row>
        <row r="216">
          <cell r="H216" t="str">
            <v>Swiss Francs</v>
          </cell>
        </row>
        <row r="217">
          <cell r="H217" t="str">
            <v>Syrian Pounds</v>
          </cell>
        </row>
        <row r="218">
          <cell r="H218" t="str">
            <v>Taiwan Dollars</v>
          </cell>
        </row>
        <row r="219">
          <cell r="H219" t="str">
            <v>Tajik Rubles</v>
          </cell>
        </row>
        <row r="220">
          <cell r="H220" t="str">
            <v>Tanzanian Shillings</v>
          </cell>
        </row>
        <row r="221">
          <cell r="H221" t="str">
            <v>Thai Bahts</v>
          </cell>
        </row>
        <row r="222">
          <cell r="H222" t="str">
            <v>Trinidad and Tobago Dollars</v>
          </cell>
        </row>
        <row r="223">
          <cell r="H223" t="str">
            <v>Tunisian Dinars</v>
          </cell>
        </row>
        <row r="224">
          <cell r="H224" t="str">
            <v>Turkish Liras</v>
          </cell>
        </row>
        <row r="225">
          <cell r="H225" t="str">
            <v>Turkish Lira News</v>
          </cell>
        </row>
        <row r="226">
          <cell r="H226" t="str">
            <v>Turkish Lira News</v>
          </cell>
        </row>
        <row r="227">
          <cell r="H227" t="str">
            <v>Turkmenistan Manats</v>
          </cell>
        </row>
        <row r="228">
          <cell r="H228" t="str">
            <v>UAE Dirhams</v>
          </cell>
        </row>
        <row r="229">
          <cell r="H229" t="str">
            <v>Uganda Shillings</v>
          </cell>
        </row>
        <row r="230">
          <cell r="H230" t="str">
            <v>Ukrainian Hryvnias</v>
          </cell>
        </row>
        <row r="231">
          <cell r="H231" t="str">
            <v>Uruguayan Pesos</v>
          </cell>
        </row>
        <row r="232">
          <cell r="H232" t="str">
            <v>Uzbekistan Sums</v>
          </cell>
        </row>
        <row r="233">
          <cell r="H233" t="str">
            <v>Vanuatu Vatus</v>
          </cell>
        </row>
        <row r="234">
          <cell r="H234" t="str">
            <v>Venezuelan Bolivars</v>
          </cell>
        </row>
        <row r="235">
          <cell r="H235" t="str">
            <v>Venezuelan Bolivar Fuertes</v>
          </cell>
        </row>
        <row r="236">
          <cell r="H236" t="str">
            <v>Vietnamese Dongs</v>
          </cell>
        </row>
        <row r="237">
          <cell r="H237" t="str">
            <v>Yemeni Rials</v>
          </cell>
        </row>
        <row r="238">
          <cell r="H238" t="str">
            <v>Yugoslav Dinars</v>
          </cell>
        </row>
        <row r="239">
          <cell r="H239" t="str">
            <v>Zaire New Zaires</v>
          </cell>
        </row>
        <row r="240">
          <cell r="H240" t="str">
            <v>Zambian Kwachas</v>
          </cell>
        </row>
        <row r="241">
          <cell r="H241" t="str">
            <v>Zimbabwe Dollars</v>
          </cell>
        </row>
      </sheetData>
      <sheetData sheetId="14">
        <row r="2">
          <cell r="J2">
            <v>0.35</v>
          </cell>
          <cell r="N2" t="str">
            <v>Public</v>
          </cell>
          <cell r="R2" t="str">
            <v>No</v>
          </cell>
          <cell r="T2">
            <v>-1</v>
          </cell>
        </row>
        <row r="3">
          <cell r="J3">
            <v>0.5</v>
          </cell>
          <cell r="N3" t="str">
            <v>Private</v>
          </cell>
          <cell r="R3" t="str">
            <v>Yes - Exclude</v>
          </cell>
          <cell r="T3">
            <v>0</v>
          </cell>
        </row>
        <row r="4">
          <cell r="B4" t="str">
            <v>Yes</v>
          </cell>
          <cell r="J4">
            <v>0.65</v>
          </cell>
          <cell r="R4" t="str">
            <v>Yes - Include</v>
          </cell>
          <cell r="T4">
            <v>1</v>
          </cell>
        </row>
        <row r="5">
          <cell r="B5" t="str">
            <v>No</v>
          </cell>
        </row>
        <row r="10">
          <cell r="W10">
            <v>1000000</v>
          </cell>
        </row>
        <row r="13">
          <cell r="B13">
            <v>0</v>
          </cell>
        </row>
      </sheetData>
      <sheetData sheetId="15"/>
      <sheetData sheetId="1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SG DR - Issuer (I-1)"/>
      <sheetName val="SG DR - US Bond v Loan (I-3)"/>
      <sheetName val="SG DR - Dollar (I-5)"/>
      <sheetName val="Gbl SG 12 Mth Def Fcst (II-7)"/>
      <sheetName val="US SG 12 Mth Def Fcst (II-8)"/>
      <sheetName val="EU SG 12 Mth Def Fcst (II-9)"/>
      <sheetName val="SG Bond Loan Issr DefRt (II-11)"/>
      <sheetName val="SG Bond Only Issr DefRt (II-12)"/>
      <sheetName val="SG Loan Only Issr DefRt (II-13)"/>
      <sheetName val="economy.com UR Act Fcst (II-15)"/>
      <sheetName val="economy.com HY Act Fcst (II-16)"/>
      <sheetName val="1 Yr DR Fcst by Ind (II-18)"/>
      <sheetName val="Gbl 1 Yr Mig Rates Hist (II-19)"/>
      <sheetName val="Gbl 1 Yr Mig Rates Fcst (II-20)"/>
      <sheetName val="SG Default Dist (II-23)"/>
      <sheetName val="IG Default Dist (II-24)"/>
      <sheetName val="Def Issuer Counts (III-26)"/>
      <sheetName val="Def Bond Loan Issr Cnt (III-27)"/>
      <sheetName val="Def Bond Vol (III-29)"/>
      <sheetName val="Def Bond Loans Vol (III-30)"/>
      <sheetName val="Gbl Bond Rec Prices (IV-36)"/>
      <sheetName val="US Bond Loan Rec Prices (IV-38)"/>
      <sheetName val=" Bankrupt Bond Ind MBBI (IV-40)"/>
      <sheetName val="Rating Volatility Rate (V-42)"/>
      <sheetName val="Rating Drift (V-43)"/>
      <sheetName val="Gbl SG 5Yr Def Fcst (Appx-47)"/>
      <sheetName val="US SG 5Yr Def Fcst (Appx-48)"/>
      <sheetName val="Euro SG 5 Yr Def Fcst (Appx-49)"/>
      <sheetName val="MBBI Update"/>
      <sheetName val="Issuer Default Rates"/>
      <sheetName val="Disclaim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4">
          <cell r="A4" t="str">
            <v>Trailing 12-month US first-lien loan vs. US senior unsecured bond recovery rates (per $100 par)*</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ables/table1.xml><?xml version="1.0" encoding="utf-8"?>
<table xmlns="http://schemas.openxmlformats.org/spreadsheetml/2006/main" id="4" name="Table_4_Copy5" displayName="Table_4_Copy5" ref="A7:W27" totalsRowShown="0" headerRowDxfId="55" dataDxfId="53" headerRowBorderDxfId="54" tableBorderDxfId="52" totalsRowBorderDxfId="51">
  <tableColumns count="23">
    <tableColumn id="1" name="From\To" dataDxfId="50"/>
    <tableColumn id="2" name="Aaa" dataDxfId="49"/>
    <tableColumn id="3" name="Aa1" dataDxfId="48"/>
    <tableColumn id="4" name="Aa2" dataDxfId="47"/>
    <tableColumn id="5" name="Aa3" dataDxfId="46"/>
    <tableColumn id="6" name="A1" dataDxfId="45"/>
    <tableColumn id="7" name="A2" dataDxfId="44"/>
    <tableColumn id="8" name="A3" dataDxfId="43"/>
    <tableColumn id="9" name="Baa1" dataDxfId="42"/>
    <tableColumn id="10" name="Baa2" dataDxfId="41"/>
    <tableColumn id="11" name="Baa3" dataDxfId="40"/>
    <tableColumn id="12" name="Ba1" dataDxfId="39"/>
    <tableColumn id="13" name="Ba2" dataDxfId="38"/>
    <tableColumn id="14" name="Ba3" dataDxfId="37"/>
    <tableColumn id="15" name="B1" dataDxfId="36"/>
    <tableColumn id="16" name="B2" dataDxfId="35"/>
    <tableColumn id="17" name="B3" dataDxfId="34"/>
    <tableColumn id="18" name="Caa1" dataDxfId="33"/>
    <tableColumn id="19" name="Caa2" dataDxfId="32"/>
    <tableColumn id="20" name="Caa3" dataDxfId="31"/>
    <tableColumn id="21" name="Ca-C" dataDxfId="30"/>
    <tableColumn id="22" name="WR" dataDxfId="29"/>
    <tableColumn id="23" name="DEF" dataDxfId="28"/>
  </tableColumns>
  <tableStyleInfo name="Moody's Table Style" showFirstColumn="0" showLastColumn="0" showRowStripes="1" showColumnStripes="0"/>
</table>
</file>

<file path=xl/tables/table2.xml><?xml version="1.0" encoding="utf-8"?>
<table xmlns="http://schemas.openxmlformats.org/spreadsheetml/2006/main" id="2" name="Table_5_Copy3" displayName="Table_5_Copy3" ref="A7:W27" totalsRowShown="0" headerRowDxfId="27" dataDxfId="25" headerRowBorderDxfId="26" tableBorderDxfId="24" totalsRowBorderDxfId="23">
  <tableColumns count="23">
    <tableColumn id="1" name="From\To" dataDxfId="22"/>
    <tableColumn id="2" name="Aaa" dataDxfId="21"/>
    <tableColumn id="3" name="Aa1" dataDxfId="20"/>
    <tableColumn id="4" name="Aa2" dataDxfId="19"/>
    <tableColumn id="5" name="Aa3" dataDxfId="18"/>
    <tableColumn id="6" name="A1" dataDxfId="17"/>
    <tableColumn id="7" name="A2" dataDxfId="16"/>
    <tableColumn id="8" name="A3" dataDxfId="15"/>
    <tableColumn id="9" name="Baa1" dataDxfId="14"/>
    <tableColumn id="10" name="Baa2" dataDxfId="13"/>
    <tableColumn id="11" name="Baa3" dataDxfId="12"/>
    <tableColumn id="12" name="Ba1" dataDxfId="11"/>
    <tableColumn id="13" name="Ba2" dataDxfId="10"/>
    <tableColumn id="14" name="Ba3" dataDxfId="9"/>
    <tableColumn id="15" name="B1" dataDxfId="8"/>
    <tableColumn id="16" name="B2" dataDxfId="7"/>
    <tableColumn id="17" name="B3" dataDxfId="6"/>
    <tableColumn id="18" name="Caa1" dataDxfId="5"/>
    <tableColumn id="19" name="Caa2" dataDxfId="4"/>
    <tableColumn id="20" name="Caa3" dataDxfId="3"/>
    <tableColumn id="21" name="Ca-C" dataDxfId="2"/>
    <tableColumn id="22" name="WR" dataDxfId="1"/>
    <tableColumn id="23" name="DEF" dataDxfId="0"/>
  </tableColumns>
  <tableStyleInfo name="Moody's Table Style"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5.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showGridLines="0" zoomScaleNormal="100" workbookViewId="0"/>
  </sheetViews>
  <sheetFormatPr defaultColWidth="9.140625" defaultRowHeight="12.75" x14ac:dyDescent="0.2"/>
  <cols>
    <col min="1" max="1" width="86.140625" style="1" bestFit="1" customWidth="1"/>
    <col min="2" max="16" width="9.140625" style="1"/>
    <col min="17" max="17" width="11.7109375" style="1" customWidth="1"/>
    <col min="18" max="16384" width="9.140625" style="1"/>
  </cols>
  <sheetData>
    <row r="1" spans="1:3" ht="60" customHeight="1" x14ac:dyDescent="0.2">
      <c r="A1" s="5"/>
    </row>
    <row r="3" spans="1:3" ht="15.75" x14ac:dyDescent="0.25">
      <c r="A3" s="2" t="s">
        <v>557</v>
      </c>
    </row>
    <row r="4" spans="1:3" ht="15.75" x14ac:dyDescent="0.25">
      <c r="A4" s="3"/>
    </row>
    <row r="5" spans="1:3" x14ac:dyDescent="0.2">
      <c r="A5" s="4" t="s">
        <v>458</v>
      </c>
    </row>
    <row r="6" spans="1:3" x14ac:dyDescent="0.2">
      <c r="A6" s="62" t="s">
        <v>459</v>
      </c>
      <c r="B6" s="5"/>
    </row>
    <row r="7" spans="1:3" x14ac:dyDescent="0.2">
      <c r="A7" s="62" t="s">
        <v>537</v>
      </c>
      <c r="B7" s="5"/>
    </row>
    <row r="8" spans="1:3" x14ac:dyDescent="0.2">
      <c r="A8" s="62" t="s">
        <v>460</v>
      </c>
      <c r="B8" s="5"/>
    </row>
    <row r="9" spans="1:3" x14ac:dyDescent="0.2">
      <c r="A9" s="62" t="s">
        <v>461</v>
      </c>
      <c r="B9" s="5"/>
    </row>
    <row r="10" spans="1:3" x14ac:dyDescent="0.2">
      <c r="A10" s="62" t="s">
        <v>462</v>
      </c>
      <c r="B10" s="5"/>
    </row>
    <row r="11" spans="1:3" x14ac:dyDescent="0.2">
      <c r="A11" s="62" t="s">
        <v>463</v>
      </c>
      <c r="B11" s="5"/>
    </row>
    <row r="12" spans="1:3" s="7" customFormat="1" x14ac:dyDescent="0.2">
      <c r="A12" s="63" t="s">
        <v>464</v>
      </c>
      <c r="B12" s="6"/>
      <c r="C12" s="1"/>
    </row>
    <row r="13" spans="1:3" s="7" customFormat="1" x14ac:dyDescent="0.2">
      <c r="A13" s="63" t="s">
        <v>465</v>
      </c>
      <c r="B13" s="6"/>
      <c r="C13" s="1"/>
    </row>
    <row r="14" spans="1:3" s="7" customFormat="1" x14ac:dyDescent="0.2">
      <c r="A14" s="63" t="s">
        <v>466</v>
      </c>
      <c r="B14" s="6"/>
      <c r="C14" s="1"/>
    </row>
    <row r="15" spans="1:3" x14ac:dyDescent="0.2">
      <c r="A15" s="62" t="s">
        <v>467</v>
      </c>
      <c r="B15" s="5"/>
    </row>
    <row r="16" spans="1:3" x14ac:dyDescent="0.2">
      <c r="A16" s="62" t="s">
        <v>468</v>
      </c>
      <c r="B16" s="5"/>
    </row>
    <row r="17" spans="1:6" x14ac:dyDescent="0.2">
      <c r="A17" s="62" t="s">
        <v>469</v>
      </c>
      <c r="B17" s="5"/>
    </row>
    <row r="18" spans="1:6" x14ac:dyDescent="0.2">
      <c r="A18" s="62" t="s">
        <v>559</v>
      </c>
      <c r="B18" s="5"/>
    </row>
    <row r="19" spans="1:6" x14ac:dyDescent="0.2">
      <c r="A19" s="62" t="s">
        <v>570</v>
      </c>
      <c r="B19" s="5"/>
    </row>
    <row r="20" spans="1:6" x14ac:dyDescent="0.2">
      <c r="A20" s="62" t="s">
        <v>470</v>
      </c>
      <c r="B20" s="5"/>
    </row>
    <row r="21" spans="1:6" x14ac:dyDescent="0.2">
      <c r="A21" s="5" t="s">
        <v>471</v>
      </c>
      <c r="B21" s="5"/>
    </row>
    <row r="22" spans="1:6" x14ac:dyDescent="0.2">
      <c r="A22" s="5" t="s">
        <v>472</v>
      </c>
      <c r="B22" s="5"/>
    </row>
    <row r="23" spans="1:6" x14ac:dyDescent="0.2">
      <c r="A23" s="5" t="s">
        <v>473</v>
      </c>
      <c r="B23" s="5"/>
      <c r="D23" s="92"/>
    </row>
    <row r="24" spans="1:6" x14ac:dyDescent="0.2">
      <c r="A24" s="5" t="s">
        <v>474</v>
      </c>
      <c r="B24" s="5"/>
      <c r="F24" s="8"/>
    </row>
    <row r="25" spans="1:6" x14ac:dyDescent="0.2">
      <c r="A25" s="5" t="s">
        <v>475</v>
      </c>
      <c r="B25" s="5"/>
    </row>
    <row r="26" spans="1:6" x14ac:dyDescent="0.2">
      <c r="A26" s="5" t="s">
        <v>476</v>
      </c>
      <c r="B26" s="5"/>
    </row>
    <row r="27" spans="1:6" x14ac:dyDescent="0.2">
      <c r="A27" s="6" t="str">
        <f>'[3]US Bond Loan Rec Prices (IV-38)'!A4</f>
        <v>Trailing 12-month US first-lien loan vs. US senior unsecured bond recovery rates (per $100 par)*</v>
      </c>
      <c r="B27" s="6"/>
    </row>
    <row r="28" spans="1:6" x14ac:dyDescent="0.2">
      <c r="A28" s="6" t="s">
        <v>477</v>
      </c>
      <c r="B28" s="5"/>
    </row>
    <row r="29" spans="1:6" x14ac:dyDescent="0.2">
      <c r="A29" s="63" t="s">
        <v>538</v>
      </c>
      <c r="B29" s="5"/>
    </row>
    <row r="30" spans="1:6" x14ac:dyDescent="0.2">
      <c r="A30" s="63" t="s">
        <v>539</v>
      </c>
      <c r="B30" s="5"/>
    </row>
    <row r="31" spans="1:6" x14ac:dyDescent="0.2">
      <c r="A31" s="63" t="s">
        <v>478</v>
      </c>
      <c r="B31" s="6"/>
    </row>
    <row r="32" spans="1:6" x14ac:dyDescent="0.2">
      <c r="A32" s="63" t="s">
        <v>479</v>
      </c>
      <c r="B32" s="6"/>
    </row>
    <row r="33" spans="1:19" x14ac:dyDescent="0.2">
      <c r="A33" s="6" t="s">
        <v>480</v>
      </c>
      <c r="B33" s="6"/>
    </row>
    <row r="34" spans="1:19" x14ac:dyDescent="0.2">
      <c r="A34" s="6" t="s">
        <v>481</v>
      </c>
      <c r="B34" s="5"/>
    </row>
    <row r="35" spans="1:19" x14ac:dyDescent="0.2">
      <c r="A35" s="6" t="s">
        <v>482</v>
      </c>
      <c r="B35" s="5"/>
    </row>
    <row r="37" spans="1:19" ht="24" customHeight="1" x14ac:dyDescent="0.2">
      <c r="A37" s="116"/>
      <c r="B37" s="116"/>
      <c r="C37" s="116"/>
      <c r="D37" s="116"/>
      <c r="E37" s="116"/>
      <c r="F37" s="116"/>
      <c r="G37" s="116"/>
      <c r="H37" s="116"/>
      <c r="I37" s="116"/>
      <c r="J37" s="116"/>
      <c r="K37" s="116"/>
      <c r="L37" s="116"/>
      <c r="M37" s="116"/>
      <c r="N37" s="116"/>
      <c r="O37" s="116"/>
      <c r="P37" s="116"/>
      <c r="Q37" s="116"/>
      <c r="R37" s="116"/>
      <c r="S37" s="116"/>
    </row>
  </sheetData>
  <mergeCells count="1">
    <mergeCell ref="A37:S37"/>
  </mergeCells>
  <hyperlinks>
    <hyperlink ref="A7" location="'IW SG DR - US Bond v Loan (I-3)'!A1" display="Issuer-Weighted Speculative-Grade US Bond vs. US Loan Default Rates*"/>
    <hyperlink ref="A8" location="'SG DR - Dollar (I-5)'!A1" display="Dollar-weighted speculative-grade bond default rates"/>
    <hyperlink ref="A9" location="'Gbl SG 12 Mth Def Fcst (II-7)'!A1" display="Global speculative-grade default rates (actual and forecast)"/>
    <hyperlink ref="A10" location="'US SG 12 Mth Def Fcst (II-8)'!A1" display="US speculative-grade default rates (actual and forecast)"/>
    <hyperlink ref="A11" location="'EU SG 12 Mth Def Fcst (II-9)'!A1" display="European speculative-grade default rates (actual and forecast)"/>
    <hyperlink ref="A15" location="'economy.com UR Act Fcst (II-15)'!A1" display="Unemployment rates (actual and forecast)"/>
    <hyperlink ref="A16" location="'economy.com HY Act Fcst (II-16)'!A1" display="High-yield spread (actual and forecast)"/>
    <hyperlink ref="A17" location="'1 Yr DR Fcst by Ind (II-18)'!A1" display="One-year default rate forecasts by industry in US and Europe"/>
    <hyperlink ref="A18" location="'Gbl 1 Yr Mig Rates Hist (II-19)'!A1" display="Actual Global Rating Migration Rates from 01-Aug-2018 to 31-Jul-2019 (percent)"/>
    <hyperlink ref="A20" location="'SG Default Dist (II-23)'!A1" display="Speculative-Grade Portfolio Default Distributions"/>
    <hyperlink ref="A21" location="'IG Default Dist (II-24)'!A1" display="Investment-Grade Portfolio Default Distributions"/>
    <hyperlink ref="A22" location="'Def Issuer Counts (III-26)'!A1" display="Defaulted corporate issuer counts "/>
    <hyperlink ref="A23" location="'Def Bond Loan Issr Cnt (III-27)'!A1" display="Defaulted US bonds/loans issuer counts "/>
    <hyperlink ref="A24" location="'Def Bond Vol (III-29)'!A1" display="Defaulted debt ($ millions)"/>
    <hyperlink ref="A25" location="'Def Bond Loans Vol (III-30)'!A1" display="US defaulted bond/loan debt ($ millions)"/>
    <hyperlink ref="A26" location="'Gbl Bond Rec Prices (IV-36)'!A1" display="Trailing 12-month global defaulted bond recovery rates (per $100 par)*"/>
    <hyperlink ref="A19" location="'Gbl 1 Yr Mig Rates Fcst (II-20)'!A1" display="Global Rating Migration Rate Forecasts from 01-Aug-2019 to 31-Jul-2020 (percent)"/>
    <hyperlink ref="A13" location="'SG Bond Only Issr DefRt (II-12)'!A1" display="Global speculative-grade default rates for bond-only issuers (actual and forecast)"/>
    <hyperlink ref="A14" location="'SG Loan Only Issr DefRt (II-13)'!A1" display="Global speculative-grade default rates for loan-only issuers (actual and forecast)"/>
    <hyperlink ref="A6" location="'SG DR - Issuer (I-1)'!A1" display="Speculative-grade corporate default rates"/>
    <hyperlink ref="A12" location="'SG Bond Loan Issr DefRt (II-11)'!A1" display="Global speculative-grade default rates for issuers with bonds and loans (actual and forecast)"/>
    <hyperlink ref="A27" location="'US Bond Loan Rec Prices (IV-38)'!A4" display="'US Bond Loan Rec Prices (IV-38)'!A4"/>
    <hyperlink ref="A28" location="' Bankrupt Bond Ind MBBI (IV-40)'!A4" display="Moody's bankrupt bond index (Dec. 1980 = 100)"/>
    <hyperlink ref="A29" location="'Rating Volatility Rate (V-41)'!A1" display="Trailing 12-month rating volatility rate"/>
    <hyperlink ref="A30" location="'Rating Drift (V-42)'!A1" display="Trailing 12-Month rating drift"/>
    <hyperlink ref="A31" location="'Gbl SG 5Yr Def Fcst (Appx-46)'!A1" display="Five-year global speculative-grade default rates"/>
    <hyperlink ref="A32" location="'US SG 5Yr Def Fcst (Appx-47)'!A1" display="Five-year US speculative-grade default rates"/>
    <hyperlink ref="A33" location="'Euro SG 5 Yr Def Fcst (Appx-49)'!A4" display="Five-year european speculative-grade default rates"/>
    <hyperlink ref="A34" location="'MBBI Update'!A4" display="Moody's bankrupt bond index monthly update"/>
    <hyperlink ref="A35" location="'Issuer Default Rates'!A4" display="Trailing 12-month issuer default rates"/>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1"/>
  <sheetViews>
    <sheetView showGridLines="0" zoomScaleNormal="100" workbookViewId="0"/>
  </sheetViews>
  <sheetFormatPr defaultColWidth="33.28515625" defaultRowHeight="12.75" x14ac:dyDescent="0.2"/>
  <cols>
    <col min="1" max="1" width="21" style="11" customWidth="1"/>
    <col min="2" max="2" width="18.140625" style="12" customWidth="1"/>
    <col min="3" max="3" width="28.28515625" style="12" customWidth="1"/>
    <col min="4" max="4" width="30.5703125" style="12" customWidth="1"/>
    <col min="5" max="5" width="30" style="12" customWidth="1"/>
    <col min="6" max="16384" width="33.28515625" style="13"/>
  </cols>
  <sheetData>
    <row r="1" spans="1:9" ht="60" customHeight="1" x14ac:dyDescent="0.2"/>
    <row r="2" spans="1:9" x14ac:dyDescent="0.2">
      <c r="A2" s="14" t="s">
        <v>458</v>
      </c>
    </row>
    <row r="5" spans="1:9" s="24" customFormat="1" ht="15.75" x14ac:dyDescent="0.25">
      <c r="A5" s="53" t="s">
        <v>496</v>
      </c>
      <c r="B5" s="39"/>
      <c r="C5" s="39"/>
      <c r="D5" s="39"/>
      <c r="E5" s="39"/>
    </row>
    <row r="6" spans="1:9" s="24" customFormat="1" x14ac:dyDescent="0.2">
      <c r="A6" s="61"/>
      <c r="B6" s="39"/>
      <c r="C6" s="39"/>
      <c r="D6" s="39"/>
      <c r="E6" s="39"/>
    </row>
    <row r="7" spans="1:9" s="24" customFormat="1" x14ac:dyDescent="0.2">
      <c r="A7" s="45" t="s">
        <v>0</v>
      </c>
      <c r="B7" s="51" t="s">
        <v>21</v>
      </c>
      <c r="C7" s="51" t="s">
        <v>22</v>
      </c>
      <c r="D7" s="51" t="s">
        <v>23</v>
      </c>
      <c r="E7" s="51" t="s">
        <v>24</v>
      </c>
      <c r="F7" s="13"/>
      <c r="G7" s="13"/>
      <c r="H7" s="13"/>
      <c r="I7" s="13"/>
    </row>
    <row r="8" spans="1:9" x14ac:dyDescent="0.2">
      <c r="A8" s="65">
        <v>44135</v>
      </c>
      <c r="B8" s="66"/>
      <c r="C8" s="66">
        <v>4.0795897896645283E-2</v>
      </c>
      <c r="D8" s="66">
        <v>0.17147913492622213</v>
      </c>
      <c r="E8" s="66">
        <v>2.7638924873980564E-2</v>
      </c>
    </row>
    <row r="9" spans="1:9" x14ac:dyDescent="0.2">
      <c r="A9" s="65">
        <v>44104</v>
      </c>
      <c r="B9" s="66"/>
      <c r="C9" s="66">
        <v>3.9183538814373975E-2</v>
      </c>
      <c r="D9" s="66">
        <v>0.16158370514579312</v>
      </c>
      <c r="E9" s="66">
        <v>2.757464371069851E-2</v>
      </c>
    </row>
    <row r="10" spans="1:9" x14ac:dyDescent="0.2">
      <c r="A10" s="65">
        <v>44074</v>
      </c>
      <c r="B10" s="66"/>
      <c r="C10" s="66">
        <v>3.7647533415407275E-2</v>
      </c>
      <c r="D10" s="66">
        <v>0.15185551563685062</v>
      </c>
      <c r="E10" s="66">
        <v>2.7597098120584862E-2</v>
      </c>
    </row>
    <row r="11" spans="1:9" x14ac:dyDescent="0.2">
      <c r="A11" s="65">
        <v>44043</v>
      </c>
      <c r="B11" s="66"/>
      <c r="C11" s="66">
        <v>3.5808660796237235E-2</v>
      </c>
      <c r="D11" s="66">
        <v>0.14078642555591137</v>
      </c>
      <c r="E11" s="66">
        <v>2.7373889281964936E-2</v>
      </c>
    </row>
    <row r="12" spans="1:9" x14ac:dyDescent="0.2">
      <c r="A12" s="65">
        <v>44012</v>
      </c>
      <c r="B12" s="66"/>
      <c r="C12" s="66">
        <v>3.329990942805694E-2</v>
      </c>
      <c r="D12" s="66">
        <v>0.12131202915965722</v>
      </c>
      <c r="E12" s="66">
        <v>2.6229887294789811E-2</v>
      </c>
    </row>
    <row r="13" spans="1:9" x14ac:dyDescent="0.2">
      <c r="A13" s="65">
        <v>43982</v>
      </c>
      <c r="B13" s="66"/>
      <c r="C13" s="66">
        <v>3.0991014126107386E-2</v>
      </c>
      <c r="D13" s="66">
        <v>0.1023645660417154</v>
      </c>
      <c r="E13" s="66">
        <v>2.5240652629530347E-2</v>
      </c>
    </row>
    <row r="14" spans="1:9" x14ac:dyDescent="0.2">
      <c r="A14" s="65">
        <v>43951</v>
      </c>
      <c r="B14" s="66"/>
      <c r="C14" s="66">
        <v>2.8536108042998332E-2</v>
      </c>
      <c r="D14" s="66">
        <v>8.2798800510822779E-2</v>
      </c>
      <c r="E14" s="66">
        <v>2.4137335187530473E-2</v>
      </c>
    </row>
    <row r="15" spans="1:9" x14ac:dyDescent="0.2">
      <c r="A15" s="65">
        <v>43921</v>
      </c>
      <c r="B15" s="66"/>
      <c r="C15" s="66">
        <v>2.8708905209881119E-2</v>
      </c>
      <c r="D15" s="66">
        <v>6.9619842580964653E-2</v>
      </c>
      <c r="E15" s="66">
        <v>2.5268710425855323E-2</v>
      </c>
    </row>
    <row r="16" spans="1:9" x14ac:dyDescent="0.2">
      <c r="A16" s="65">
        <v>43890</v>
      </c>
      <c r="B16" s="66"/>
      <c r="C16" s="66">
        <v>2.9270475734198054E-2</v>
      </c>
      <c r="D16" s="66">
        <v>5.7475619823341706E-2</v>
      </c>
      <c r="E16" s="66">
        <v>2.6748159178700548E-2</v>
      </c>
    </row>
    <row r="17" spans="1:5" x14ac:dyDescent="0.2">
      <c r="A17" s="65">
        <v>43861</v>
      </c>
      <c r="B17" s="66"/>
      <c r="C17" s="66">
        <v>2.9303639916610114E-2</v>
      </c>
      <c r="D17" s="66">
        <v>4.3958101157061003E-2</v>
      </c>
      <c r="E17" s="66">
        <v>2.7748922556111499E-2</v>
      </c>
    </row>
    <row r="18" spans="1:5" x14ac:dyDescent="0.2">
      <c r="A18" s="65">
        <v>43830</v>
      </c>
      <c r="B18" s="66"/>
      <c r="C18" s="66">
        <v>2.777103199422426E-2</v>
      </c>
      <c r="D18" s="66">
        <v>3.7491817017912932E-2</v>
      </c>
      <c r="E18" s="66">
        <v>2.6737558339245848E-2</v>
      </c>
    </row>
    <row r="19" spans="1:5" x14ac:dyDescent="0.2">
      <c r="A19" s="65">
        <v>43799</v>
      </c>
      <c r="B19" s="66"/>
      <c r="C19" s="66">
        <v>2.5381816131321178E-2</v>
      </c>
      <c r="D19" s="66">
        <v>3.021390607169161E-2</v>
      </c>
      <c r="E19" s="66">
        <v>2.486761402294202E-2</v>
      </c>
    </row>
    <row r="20" spans="1:5" x14ac:dyDescent="0.2">
      <c r="A20" s="65">
        <v>43769</v>
      </c>
      <c r="B20" s="66">
        <v>2.3224277512162494E-2</v>
      </c>
      <c r="C20" s="66">
        <v>2.3224277512162383E-2</v>
      </c>
      <c r="D20" s="66">
        <v>2.3224277512162383E-2</v>
      </c>
      <c r="E20" s="66">
        <v>2.3224277512162383E-2</v>
      </c>
    </row>
    <row r="21" spans="1:5" x14ac:dyDescent="0.2">
      <c r="A21" s="65">
        <v>43738</v>
      </c>
      <c r="B21" s="66">
        <v>2.0626142753430887E-2</v>
      </c>
      <c r="C21" s="66"/>
      <c r="D21" s="66"/>
      <c r="E21" s="66"/>
    </row>
    <row r="22" spans="1:5" x14ac:dyDescent="0.2">
      <c r="A22" s="65">
        <v>43708</v>
      </c>
      <c r="B22" s="66">
        <v>1.886779315773035E-2</v>
      </c>
      <c r="C22" s="66"/>
      <c r="D22" s="66"/>
      <c r="E22" s="66"/>
    </row>
    <row r="23" spans="1:5" x14ac:dyDescent="0.2">
      <c r="A23" s="65">
        <v>43677</v>
      </c>
      <c r="B23" s="66">
        <v>2.2415113426477395E-2</v>
      </c>
      <c r="C23" s="66"/>
      <c r="D23" s="66"/>
      <c r="E23" s="66"/>
    </row>
    <row r="24" spans="1:5" x14ac:dyDescent="0.2">
      <c r="A24" s="65">
        <v>43646</v>
      </c>
      <c r="B24" s="66">
        <v>2.2173670155071656E-2</v>
      </c>
      <c r="C24" s="66"/>
      <c r="D24" s="66"/>
      <c r="E24" s="66"/>
    </row>
    <row r="25" spans="1:5" x14ac:dyDescent="0.2">
      <c r="A25" s="65">
        <v>43616</v>
      </c>
      <c r="B25" s="66">
        <v>2.1763406621413184E-2</v>
      </c>
      <c r="C25" s="66"/>
      <c r="D25" s="66"/>
      <c r="E25" s="66"/>
    </row>
    <row r="26" spans="1:5" x14ac:dyDescent="0.2">
      <c r="A26" s="65">
        <v>43585</v>
      </c>
      <c r="B26" s="66">
        <v>2.0359093976824449E-2</v>
      </c>
      <c r="C26" s="66"/>
      <c r="D26" s="66"/>
      <c r="E26" s="66"/>
    </row>
    <row r="27" spans="1:5" x14ac:dyDescent="0.2">
      <c r="A27" s="65">
        <v>43555</v>
      </c>
      <c r="B27" s="66">
        <v>1.9278700146890371E-2</v>
      </c>
      <c r="C27" s="66"/>
      <c r="D27" s="66"/>
      <c r="E27" s="66"/>
    </row>
    <row r="28" spans="1:5" x14ac:dyDescent="0.2">
      <c r="A28" s="65">
        <v>43524</v>
      </c>
      <c r="B28" s="66">
        <v>1.5091010299400964E-2</v>
      </c>
      <c r="C28" s="66"/>
      <c r="D28" s="66"/>
      <c r="E28" s="66"/>
    </row>
    <row r="29" spans="1:5" x14ac:dyDescent="0.2">
      <c r="A29" s="65">
        <v>43496</v>
      </c>
      <c r="B29" s="66">
        <v>1.2124570344693497E-2</v>
      </c>
      <c r="C29" s="66"/>
      <c r="D29" s="66"/>
      <c r="E29" s="66"/>
    </row>
    <row r="30" spans="1:5" x14ac:dyDescent="0.2">
      <c r="A30" s="65">
        <v>43465</v>
      </c>
      <c r="B30" s="66">
        <v>1.412922510891379E-2</v>
      </c>
      <c r="C30" s="66"/>
      <c r="D30" s="66"/>
      <c r="E30" s="66"/>
    </row>
    <row r="31" spans="1:5" x14ac:dyDescent="0.2">
      <c r="A31" s="65">
        <v>43434</v>
      </c>
      <c r="B31" s="66">
        <v>1.7025348373437055E-2</v>
      </c>
      <c r="C31" s="66"/>
      <c r="D31" s="66"/>
      <c r="E31" s="66"/>
    </row>
    <row r="32" spans="1:5" x14ac:dyDescent="0.2">
      <c r="A32" s="65">
        <v>43404</v>
      </c>
      <c r="B32" s="66">
        <v>1.7234731776544776E-2</v>
      </c>
      <c r="C32" s="66"/>
      <c r="D32" s="66"/>
      <c r="E32" s="66"/>
    </row>
    <row r="33" spans="1:5" x14ac:dyDescent="0.2">
      <c r="A33" s="65">
        <v>43373</v>
      </c>
      <c r="B33" s="66">
        <v>1.9677140698816986E-2</v>
      </c>
      <c r="C33" s="66"/>
      <c r="D33" s="66"/>
      <c r="E33" s="66"/>
    </row>
    <row r="34" spans="1:5" x14ac:dyDescent="0.2">
      <c r="A34" s="65">
        <v>43343</v>
      </c>
      <c r="B34" s="66">
        <v>2.3195913889095032E-2</v>
      </c>
      <c r="C34" s="66"/>
      <c r="D34" s="66"/>
      <c r="E34" s="66"/>
    </row>
    <row r="35" spans="1:5" x14ac:dyDescent="0.2">
      <c r="A35" s="65">
        <v>43312</v>
      </c>
      <c r="B35" s="66">
        <v>1.9933992565159375E-2</v>
      </c>
      <c r="C35" s="66"/>
      <c r="D35" s="66"/>
      <c r="E35" s="66"/>
    </row>
    <row r="36" spans="1:5" x14ac:dyDescent="0.2">
      <c r="A36" s="65">
        <v>43281</v>
      </c>
      <c r="B36" s="66">
        <v>2.1458568877187445E-2</v>
      </c>
      <c r="C36" s="66"/>
      <c r="D36" s="66"/>
      <c r="E36" s="66"/>
    </row>
    <row r="37" spans="1:5" x14ac:dyDescent="0.2">
      <c r="A37" s="65">
        <v>43251</v>
      </c>
      <c r="B37" s="66">
        <v>2.1897120116967095E-2</v>
      </c>
      <c r="C37" s="66"/>
      <c r="D37" s="66"/>
      <c r="E37" s="66"/>
    </row>
    <row r="38" spans="1:5" x14ac:dyDescent="0.2">
      <c r="A38" s="65">
        <v>43220</v>
      </c>
      <c r="B38" s="66">
        <v>1.9998659371677885E-2</v>
      </c>
      <c r="C38" s="66"/>
      <c r="D38" s="66"/>
      <c r="E38" s="66"/>
    </row>
    <row r="39" spans="1:5" x14ac:dyDescent="0.2">
      <c r="A39" s="65">
        <v>43190</v>
      </c>
      <c r="B39" s="66">
        <v>2.1890741007743131E-2</v>
      </c>
      <c r="C39" s="66"/>
      <c r="D39" s="66"/>
      <c r="E39" s="66"/>
    </row>
    <row r="40" spans="1:5" x14ac:dyDescent="0.2">
      <c r="A40" s="65">
        <v>43159</v>
      </c>
      <c r="B40" s="66">
        <v>2.4944385771480726E-2</v>
      </c>
      <c r="C40" s="66"/>
      <c r="D40" s="66"/>
      <c r="E40" s="66"/>
    </row>
    <row r="41" spans="1:5" x14ac:dyDescent="0.2">
      <c r="A41" s="65">
        <v>43131</v>
      </c>
      <c r="B41" s="66">
        <v>2.4145841627750464E-2</v>
      </c>
      <c r="C41" s="66"/>
      <c r="D41" s="66"/>
      <c r="E41" s="66"/>
    </row>
    <row r="42" spans="1:5" x14ac:dyDescent="0.2">
      <c r="A42" s="65">
        <v>43100</v>
      </c>
      <c r="B42" s="66">
        <v>2.3549914899553381E-2</v>
      </c>
      <c r="C42" s="66"/>
      <c r="D42" s="66"/>
      <c r="E42" s="66"/>
    </row>
    <row r="43" spans="1:5" x14ac:dyDescent="0.2">
      <c r="A43" s="65">
        <v>43069</v>
      </c>
      <c r="B43" s="66">
        <v>1.9807932489394942E-2</v>
      </c>
      <c r="C43" s="66"/>
      <c r="D43" s="66"/>
      <c r="E43" s="66"/>
    </row>
    <row r="44" spans="1:5" x14ac:dyDescent="0.2">
      <c r="A44" s="65">
        <v>43039</v>
      </c>
      <c r="B44" s="66">
        <v>1.9221864377848119E-2</v>
      </c>
      <c r="C44" s="66"/>
      <c r="D44" s="66"/>
      <c r="E44" s="66"/>
    </row>
    <row r="45" spans="1:5" x14ac:dyDescent="0.2">
      <c r="A45" s="65">
        <v>43008</v>
      </c>
      <c r="B45" s="66">
        <v>1.7054694100555157E-2</v>
      </c>
      <c r="C45" s="66"/>
      <c r="D45" s="66"/>
      <c r="E45" s="66"/>
    </row>
    <row r="46" spans="1:5" x14ac:dyDescent="0.2">
      <c r="A46" s="65">
        <v>42978</v>
      </c>
      <c r="B46" s="66">
        <v>1.4975720970591966E-2</v>
      </c>
      <c r="C46" s="66"/>
      <c r="D46" s="66"/>
      <c r="E46" s="66"/>
    </row>
    <row r="47" spans="1:5" x14ac:dyDescent="0.2">
      <c r="A47" s="65">
        <v>42947</v>
      </c>
      <c r="B47" s="66">
        <v>1.5291822048395964E-2</v>
      </c>
      <c r="C47" s="66"/>
      <c r="D47" s="66"/>
      <c r="E47" s="66"/>
    </row>
    <row r="48" spans="1:5" x14ac:dyDescent="0.2">
      <c r="A48" s="65">
        <v>42916</v>
      </c>
      <c r="B48" s="66">
        <v>1.637980081058199E-2</v>
      </c>
      <c r="C48" s="66"/>
      <c r="D48" s="66"/>
      <c r="E48" s="66"/>
    </row>
    <row r="49" spans="1:5" x14ac:dyDescent="0.2">
      <c r="A49" s="65">
        <v>42886</v>
      </c>
      <c r="B49" s="66">
        <v>1.8901672223267552E-2</v>
      </c>
      <c r="C49" s="66"/>
      <c r="D49" s="66"/>
      <c r="E49" s="66"/>
    </row>
    <row r="50" spans="1:5" x14ac:dyDescent="0.2">
      <c r="A50" s="65">
        <v>42855</v>
      </c>
      <c r="B50" s="66">
        <v>2.9456489133145469E-2</v>
      </c>
      <c r="C50" s="66"/>
      <c r="D50" s="66"/>
      <c r="E50" s="66"/>
    </row>
    <row r="51" spans="1:5" x14ac:dyDescent="0.2">
      <c r="A51" s="65">
        <v>42825</v>
      </c>
      <c r="B51" s="66">
        <v>2.6778556469549408E-2</v>
      </c>
      <c r="C51" s="66"/>
      <c r="D51" s="66"/>
      <c r="E51" s="66"/>
    </row>
    <row r="52" spans="1:5" x14ac:dyDescent="0.2">
      <c r="A52" s="65">
        <v>42794</v>
      </c>
      <c r="B52" s="66">
        <v>2.5181354479209661E-2</v>
      </c>
      <c r="C52" s="66"/>
      <c r="D52" s="66"/>
      <c r="E52" s="66"/>
    </row>
    <row r="53" spans="1:5" x14ac:dyDescent="0.2">
      <c r="A53" s="65">
        <v>42766</v>
      </c>
      <c r="B53" s="66">
        <v>2.6575808383462629E-2</v>
      </c>
      <c r="C53" s="66"/>
      <c r="D53" s="66"/>
      <c r="E53" s="66"/>
    </row>
    <row r="54" spans="1:5" x14ac:dyDescent="0.2">
      <c r="A54" s="65">
        <v>42735</v>
      </c>
      <c r="B54" s="66">
        <v>2.5602108797112777E-2</v>
      </c>
      <c r="C54" s="66"/>
      <c r="D54" s="66"/>
      <c r="E54" s="66"/>
    </row>
    <row r="55" spans="1:5" x14ac:dyDescent="0.2">
      <c r="A55" s="65">
        <v>42704</v>
      </c>
      <c r="B55" s="66">
        <v>2.9654691826143886E-2</v>
      </c>
      <c r="C55" s="66"/>
      <c r="D55" s="66"/>
      <c r="E55" s="66"/>
    </row>
    <row r="56" spans="1:5" x14ac:dyDescent="0.2">
      <c r="A56" s="65">
        <v>42674</v>
      </c>
      <c r="B56" s="66">
        <v>2.9976876693387999E-2</v>
      </c>
      <c r="C56" s="66"/>
      <c r="D56" s="66"/>
      <c r="E56" s="66"/>
    </row>
    <row r="57" spans="1:5" x14ac:dyDescent="0.2">
      <c r="A57" s="65">
        <v>42643</v>
      </c>
      <c r="B57" s="66">
        <v>2.9397096242786303E-2</v>
      </c>
      <c r="C57" s="66"/>
      <c r="D57" s="66"/>
      <c r="E57" s="66"/>
    </row>
    <row r="58" spans="1:5" x14ac:dyDescent="0.2">
      <c r="A58" s="65">
        <v>42613</v>
      </c>
      <c r="B58" s="66">
        <v>3.1993049495109172E-2</v>
      </c>
      <c r="C58" s="66"/>
      <c r="D58" s="66"/>
      <c r="E58" s="66"/>
    </row>
    <row r="59" spans="1:5" x14ac:dyDescent="0.2">
      <c r="A59" s="65">
        <v>42582</v>
      </c>
      <c r="B59" s="66">
        <v>3.3570486689080914E-2</v>
      </c>
      <c r="C59" s="66"/>
      <c r="D59" s="66"/>
      <c r="E59" s="66"/>
    </row>
    <row r="60" spans="1:5" x14ac:dyDescent="0.2">
      <c r="A60" s="65">
        <v>42551</v>
      </c>
      <c r="B60" s="66">
        <v>3.3385970615620764E-2</v>
      </c>
      <c r="C60" s="66"/>
      <c r="D60" s="66"/>
      <c r="E60" s="66"/>
    </row>
    <row r="61" spans="1:5" x14ac:dyDescent="0.2">
      <c r="A61" s="65">
        <v>42521</v>
      </c>
      <c r="B61" s="66">
        <v>3.500303245374925E-2</v>
      </c>
      <c r="C61" s="66"/>
      <c r="D61" s="66"/>
      <c r="E61" s="66"/>
    </row>
    <row r="62" spans="1:5" x14ac:dyDescent="0.2">
      <c r="A62" s="65">
        <v>42490</v>
      </c>
      <c r="B62" s="66">
        <v>2.3883357256804238E-2</v>
      </c>
      <c r="C62" s="66"/>
      <c r="D62" s="66"/>
      <c r="E62" s="66"/>
    </row>
    <row r="63" spans="1:5" x14ac:dyDescent="0.2">
      <c r="A63" s="65">
        <v>42460</v>
      </c>
      <c r="B63" s="66">
        <v>2.3075405813107963E-2</v>
      </c>
      <c r="C63" s="66"/>
      <c r="D63" s="66"/>
      <c r="E63" s="66"/>
    </row>
    <row r="64" spans="1:5" x14ac:dyDescent="0.2">
      <c r="A64" s="65">
        <v>42429</v>
      </c>
      <c r="B64" s="66">
        <v>2.0718160964912302E-2</v>
      </c>
      <c r="C64" s="66"/>
      <c r="D64" s="66"/>
      <c r="E64" s="66"/>
    </row>
    <row r="65" spans="1:5" x14ac:dyDescent="0.2">
      <c r="A65" s="65">
        <v>42400</v>
      </c>
      <c r="B65" s="66">
        <v>1.7214876431381532E-2</v>
      </c>
      <c r="C65" s="66"/>
      <c r="D65" s="66"/>
      <c r="E65" s="66"/>
    </row>
    <row r="66" spans="1:5" x14ac:dyDescent="0.2">
      <c r="A66" s="65">
        <v>42369</v>
      </c>
      <c r="B66" s="66">
        <v>1.7458298404049666E-2</v>
      </c>
      <c r="C66" s="66"/>
      <c r="D66" s="66"/>
      <c r="E66" s="66"/>
    </row>
    <row r="67" spans="1:5" x14ac:dyDescent="0.2">
      <c r="A67" s="65">
        <v>42338</v>
      </c>
      <c r="B67" s="66">
        <v>1.3846537434816231E-2</v>
      </c>
      <c r="C67" s="66"/>
      <c r="D67" s="66"/>
      <c r="E67" s="66"/>
    </row>
    <row r="68" spans="1:5" x14ac:dyDescent="0.2">
      <c r="A68" s="65">
        <v>42308</v>
      </c>
      <c r="B68" s="66">
        <v>1.1468596222665495E-2</v>
      </c>
      <c r="C68" s="66"/>
      <c r="D68" s="66"/>
      <c r="E68" s="66"/>
    </row>
    <row r="69" spans="1:5" x14ac:dyDescent="0.2">
      <c r="A69" s="65">
        <v>42277</v>
      </c>
      <c r="B69" s="66">
        <v>1.3218538017161219E-2</v>
      </c>
      <c r="C69" s="66"/>
      <c r="D69" s="66"/>
      <c r="E69" s="66"/>
    </row>
    <row r="70" spans="1:5" x14ac:dyDescent="0.2">
      <c r="A70" s="65">
        <v>42247</v>
      </c>
      <c r="B70" s="66">
        <v>1.0849494158863049E-2</v>
      </c>
      <c r="C70" s="66"/>
      <c r="D70" s="66"/>
      <c r="E70" s="66"/>
    </row>
    <row r="71" spans="1:5" x14ac:dyDescent="0.2">
      <c r="A71" s="65">
        <v>42216</v>
      </c>
      <c r="B71" s="66">
        <v>1.0865447941133644E-2</v>
      </c>
      <c r="C71" s="66"/>
      <c r="D71" s="66"/>
      <c r="E71" s="66"/>
    </row>
    <row r="72" spans="1:5" x14ac:dyDescent="0.2">
      <c r="A72" s="65">
        <v>42185</v>
      </c>
      <c r="B72" s="66">
        <v>1.0971162707286708E-2</v>
      </c>
      <c r="C72" s="66"/>
      <c r="D72" s="66"/>
      <c r="E72" s="66"/>
    </row>
    <row r="73" spans="1:5" x14ac:dyDescent="0.2">
      <c r="A73" s="65">
        <v>42155</v>
      </c>
      <c r="B73" s="66">
        <v>8.2956125210117415E-3</v>
      </c>
      <c r="C73" s="66"/>
      <c r="D73" s="66"/>
      <c r="E73" s="66"/>
    </row>
    <row r="74" spans="1:5" x14ac:dyDescent="0.2">
      <c r="A74" s="65">
        <v>42124</v>
      </c>
      <c r="B74" s="66">
        <v>9.5830204789073559E-3</v>
      </c>
      <c r="C74" s="66"/>
      <c r="D74" s="66"/>
      <c r="E74" s="66"/>
    </row>
    <row r="75" spans="1:5" x14ac:dyDescent="0.2">
      <c r="A75" s="65">
        <v>42094</v>
      </c>
      <c r="B75" s="66">
        <v>9.7442661150106691E-3</v>
      </c>
      <c r="C75" s="66"/>
      <c r="D75" s="66"/>
      <c r="E75" s="66"/>
    </row>
    <row r="76" spans="1:5" x14ac:dyDescent="0.2">
      <c r="A76" s="65">
        <v>42063</v>
      </c>
      <c r="B76" s="66">
        <v>1.4173963328578565E-2</v>
      </c>
      <c r="C76" s="66"/>
      <c r="D76" s="66"/>
      <c r="E76" s="66"/>
    </row>
    <row r="77" spans="1:5" x14ac:dyDescent="0.2">
      <c r="A77" s="65">
        <v>42035</v>
      </c>
      <c r="B77" s="66">
        <v>1.4588962526719818E-2</v>
      </c>
      <c r="C77" s="66"/>
      <c r="D77" s="66"/>
      <c r="E77" s="66"/>
    </row>
    <row r="78" spans="1:5" x14ac:dyDescent="0.2">
      <c r="A78" s="65">
        <v>42004</v>
      </c>
      <c r="B78" s="66">
        <v>1.3423319856308957E-2</v>
      </c>
      <c r="C78" s="66"/>
      <c r="D78" s="66"/>
      <c r="E78" s="66"/>
    </row>
    <row r="79" spans="1:5" x14ac:dyDescent="0.2">
      <c r="A79" s="65">
        <v>41973</v>
      </c>
      <c r="B79" s="66">
        <v>1.3840987413121564E-2</v>
      </c>
      <c r="C79" s="66"/>
      <c r="D79" s="66"/>
      <c r="E79" s="66"/>
    </row>
    <row r="80" spans="1:5" x14ac:dyDescent="0.2">
      <c r="A80" s="65">
        <v>41943</v>
      </c>
      <c r="B80" s="66">
        <v>1.4258206506210125E-2</v>
      </c>
      <c r="C80" s="66"/>
      <c r="D80" s="66"/>
      <c r="E80" s="66"/>
    </row>
    <row r="81" spans="1:5" x14ac:dyDescent="0.2">
      <c r="A81" s="65">
        <v>41912</v>
      </c>
      <c r="B81" s="66">
        <v>1.3146689184507676E-2</v>
      </c>
      <c r="C81" s="66"/>
      <c r="D81" s="66"/>
      <c r="E81" s="66"/>
    </row>
    <row r="82" spans="1:5" x14ac:dyDescent="0.2">
      <c r="A82" s="65">
        <v>41882</v>
      </c>
      <c r="B82" s="66">
        <v>1.8190022416180507E-2</v>
      </c>
      <c r="C82" s="66"/>
      <c r="D82" s="66"/>
      <c r="E82" s="66"/>
    </row>
    <row r="83" spans="1:5" x14ac:dyDescent="0.2">
      <c r="A83" s="65">
        <v>41851</v>
      </c>
      <c r="B83" s="66">
        <v>2.0339009079473058E-2</v>
      </c>
      <c r="C83" s="66"/>
      <c r="D83" s="66"/>
      <c r="E83" s="66"/>
    </row>
    <row r="84" spans="1:5" x14ac:dyDescent="0.2">
      <c r="A84" s="65">
        <v>41820</v>
      </c>
      <c r="B84" s="66">
        <v>2.2344239414852862E-2</v>
      </c>
      <c r="C84" s="66"/>
      <c r="D84" s="66"/>
      <c r="E84" s="66"/>
    </row>
    <row r="85" spans="1:5" x14ac:dyDescent="0.2">
      <c r="A85" s="65">
        <v>41790</v>
      </c>
      <c r="B85" s="66">
        <v>2.4438282352764129E-2</v>
      </c>
      <c r="C85" s="66"/>
      <c r="D85" s="66"/>
      <c r="E85" s="66"/>
    </row>
    <row r="86" spans="1:5" x14ac:dyDescent="0.2">
      <c r="A86" s="65">
        <v>41759</v>
      </c>
      <c r="B86" s="66">
        <v>2.3240074057502391E-2</v>
      </c>
      <c r="C86" s="66"/>
      <c r="D86" s="66"/>
      <c r="E86" s="66"/>
    </row>
    <row r="87" spans="1:5" x14ac:dyDescent="0.2">
      <c r="A87" s="65">
        <v>41729</v>
      </c>
      <c r="B87" s="66">
        <v>2.1909413001219402E-2</v>
      </c>
      <c r="C87" s="66"/>
      <c r="D87" s="66"/>
      <c r="E87" s="66"/>
    </row>
    <row r="88" spans="1:5" x14ac:dyDescent="0.2">
      <c r="A88" s="65">
        <v>41698</v>
      </c>
      <c r="B88" s="66">
        <v>2.3575143630207407E-2</v>
      </c>
      <c r="C88" s="66"/>
      <c r="D88" s="66"/>
      <c r="E88" s="66"/>
    </row>
    <row r="89" spans="1:5" x14ac:dyDescent="0.2">
      <c r="A89" s="65">
        <v>41670</v>
      </c>
      <c r="B89" s="66">
        <v>2.7559621990667305E-2</v>
      </c>
      <c r="C89" s="66"/>
      <c r="D89" s="66"/>
      <c r="E89" s="66"/>
    </row>
    <row r="90" spans="1:5" x14ac:dyDescent="0.2">
      <c r="A90" s="65">
        <v>41639</v>
      </c>
      <c r="B90" s="66">
        <v>3.329390345702532E-2</v>
      </c>
      <c r="C90" s="66"/>
      <c r="D90" s="66"/>
      <c r="E90" s="66"/>
    </row>
    <row r="91" spans="1:5" x14ac:dyDescent="0.2">
      <c r="A91" s="65">
        <v>41608</v>
      </c>
      <c r="B91" s="66">
        <v>3.4056446545983499E-2</v>
      </c>
      <c r="C91" s="66"/>
      <c r="D91" s="66"/>
      <c r="E91" s="66"/>
    </row>
    <row r="92" spans="1:5" x14ac:dyDescent="0.2">
      <c r="A92" s="65">
        <v>41578</v>
      </c>
      <c r="B92" s="66">
        <v>3.6701479894820199E-2</v>
      </c>
      <c r="C92" s="66"/>
      <c r="D92" s="66"/>
      <c r="E92" s="66"/>
    </row>
    <row r="93" spans="1:5" x14ac:dyDescent="0.2">
      <c r="A93" s="65">
        <v>41547</v>
      </c>
      <c r="B93" s="66">
        <v>3.8729950781369649E-2</v>
      </c>
      <c r="C93" s="66"/>
      <c r="D93" s="66"/>
      <c r="E93" s="66"/>
    </row>
    <row r="94" spans="1:5" x14ac:dyDescent="0.2">
      <c r="A94" s="65">
        <v>41517</v>
      </c>
      <c r="B94" s="66">
        <v>3.4783623922796103E-2</v>
      </c>
      <c r="C94" s="66"/>
      <c r="D94" s="66"/>
      <c r="E94" s="66"/>
    </row>
    <row r="95" spans="1:5" x14ac:dyDescent="0.2">
      <c r="A95" s="65">
        <v>41486</v>
      </c>
      <c r="B95" s="66">
        <v>3.5082909866655188E-2</v>
      </c>
      <c r="C95" s="66"/>
      <c r="D95" s="66"/>
      <c r="E95" s="66"/>
    </row>
    <row r="96" spans="1:5" x14ac:dyDescent="0.2">
      <c r="A96" s="65">
        <v>41455</v>
      </c>
      <c r="B96" s="66">
        <v>3.1011971902653923E-2</v>
      </c>
      <c r="C96" s="66"/>
      <c r="D96" s="66"/>
      <c r="E96" s="66"/>
    </row>
    <row r="97" spans="1:5" x14ac:dyDescent="0.2">
      <c r="A97" s="65">
        <v>41425</v>
      </c>
      <c r="B97" s="66">
        <v>3.8003305900480178E-2</v>
      </c>
      <c r="C97" s="66"/>
      <c r="D97" s="66"/>
      <c r="E97" s="66"/>
    </row>
    <row r="98" spans="1:5" x14ac:dyDescent="0.2">
      <c r="A98" s="65">
        <v>41394</v>
      </c>
      <c r="B98" s="66">
        <v>4.0409650656755391E-2</v>
      </c>
      <c r="C98" s="66"/>
      <c r="D98" s="66"/>
      <c r="E98" s="66"/>
    </row>
    <row r="99" spans="1:5" x14ac:dyDescent="0.2">
      <c r="A99" s="65">
        <v>41364</v>
      </c>
      <c r="B99" s="66">
        <v>4.3628644938541572E-2</v>
      </c>
      <c r="C99" s="66"/>
      <c r="D99" s="66"/>
      <c r="E99" s="66"/>
    </row>
    <row r="100" spans="1:5" x14ac:dyDescent="0.2">
      <c r="A100" s="65">
        <v>41333</v>
      </c>
      <c r="B100" s="66">
        <v>4.2651555860086954E-2</v>
      </c>
      <c r="C100" s="66"/>
      <c r="D100" s="66"/>
      <c r="E100" s="66"/>
    </row>
    <row r="101" spans="1:5" x14ac:dyDescent="0.2">
      <c r="A101" s="65">
        <v>41305</v>
      </c>
      <c r="B101" s="66">
        <v>3.8533428821778792E-2</v>
      </c>
      <c r="C101" s="66"/>
      <c r="D101" s="66"/>
      <c r="E101" s="66"/>
    </row>
    <row r="102" spans="1:5" x14ac:dyDescent="0.2">
      <c r="A102" s="65">
        <v>41274</v>
      </c>
      <c r="B102" s="66">
        <v>4.5244681122749486E-2</v>
      </c>
      <c r="C102" s="66"/>
      <c r="D102" s="66"/>
      <c r="E102" s="66"/>
    </row>
    <row r="103" spans="1:5" x14ac:dyDescent="0.2">
      <c r="A103" s="65">
        <v>41243</v>
      </c>
      <c r="B103" s="66">
        <v>4.9604400072707389E-2</v>
      </c>
      <c r="C103" s="66"/>
      <c r="D103" s="66"/>
      <c r="E103" s="66"/>
    </row>
    <row r="104" spans="1:5" x14ac:dyDescent="0.2">
      <c r="A104" s="65">
        <v>41213</v>
      </c>
      <c r="B104" s="66">
        <v>5.1397540762078475E-2</v>
      </c>
      <c r="C104" s="66"/>
      <c r="D104" s="66"/>
      <c r="E104" s="66"/>
    </row>
    <row r="105" spans="1:5" x14ac:dyDescent="0.2">
      <c r="A105" s="65">
        <v>41182</v>
      </c>
      <c r="B105" s="66">
        <v>5.0471610265788724E-2</v>
      </c>
      <c r="C105" s="66"/>
      <c r="D105" s="66"/>
      <c r="E105" s="66"/>
    </row>
    <row r="106" spans="1:5" x14ac:dyDescent="0.2">
      <c r="A106" s="65">
        <v>41152</v>
      </c>
      <c r="B106" s="66">
        <v>5.0022985825135757E-2</v>
      </c>
      <c r="C106" s="66"/>
      <c r="D106" s="66"/>
      <c r="E106" s="66"/>
    </row>
    <row r="107" spans="1:5" x14ac:dyDescent="0.2">
      <c r="A107" s="65">
        <v>41121</v>
      </c>
      <c r="B107" s="66">
        <v>4.8519665282997448E-2</v>
      </c>
      <c r="C107" s="66"/>
      <c r="D107" s="66"/>
      <c r="E107" s="66"/>
    </row>
    <row r="108" spans="1:5" x14ac:dyDescent="0.2">
      <c r="A108" s="65">
        <v>41090</v>
      </c>
      <c r="B108" s="66">
        <v>5.0561518542090012E-2</v>
      </c>
      <c r="C108" s="66"/>
      <c r="D108" s="66"/>
      <c r="E108" s="66"/>
    </row>
    <row r="109" spans="1:5" x14ac:dyDescent="0.2">
      <c r="A109" s="65">
        <v>41060</v>
      </c>
      <c r="B109" s="66">
        <v>3.9794618257381731E-2</v>
      </c>
      <c r="C109" s="66"/>
      <c r="D109" s="66"/>
      <c r="E109" s="66"/>
    </row>
    <row r="110" spans="1:5" x14ac:dyDescent="0.2">
      <c r="A110" s="65">
        <v>41029</v>
      </c>
      <c r="B110" s="66">
        <v>3.8200564398392256E-2</v>
      </c>
      <c r="C110" s="66"/>
      <c r="D110" s="66"/>
      <c r="E110" s="66"/>
    </row>
    <row r="111" spans="1:5" x14ac:dyDescent="0.2">
      <c r="A111" s="65">
        <v>40999</v>
      </c>
      <c r="B111" s="66">
        <v>3.8651922041187614E-2</v>
      </c>
      <c r="C111" s="66"/>
      <c r="D111" s="66"/>
      <c r="E111" s="66"/>
    </row>
    <row r="112" spans="1:5" x14ac:dyDescent="0.2">
      <c r="A112" s="65">
        <v>40968</v>
      </c>
      <c r="B112" s="66">
        <v>3.0031181035883536E-2</v>
      </c>
      <c r="C112" s="66"/>
      <c r="D112" s="66"/>
      <c r="E112" s="66"/>
    </row>
    <row r="113" spans="1:5" x14ac:dyDescent="0.2">
      <c r="A113" s="65">
        <v>40939</v>
      </c>
      <c r="B113" s="66">
        <v>3.2449897635558278E-2</v>
      </c>
      <c r="C113" s="66"/>
      <c r="D113" s="66"/>
      <c r="E113" s="66"/>
    </row>
    <row r="114" spans="1:5" x14ac:dyDescent="0.2">
      <c r="A114" s="65">
        <v>40908</v>
      </c>
      <c r="B114" s="66">
        <v>2.0720526894473457E-2</v>
      </c>
      <c r="C114" s="66"/>
      <c r="D114" s="66"/>
      <c r="E114" s="66"/>
    </row>
    <row r="115" spans="1:5" x14ac:dyDescent="0.2">
      <c r="A115" s="65">
        <v>40877</v>
      </c>
      <c r="B115" s="66">
        <v>1.7640813222297047E-2</v>
      </c>
      <c r="C115" s="66"/>
      <c r="D115" s="66"/>
      <c r="E115" s="66"/>
    </row>
    <row r="116" spans="1:5" x14ac:dyDescent="0.2">
      <c r="A116" s="65">
        <v>40847</v>
      </c>
      <c r="B116" s="66">
        <v>1.8607854447784899E-2</v>
      </c>
      <c r="C116" s="66"/>
      <c r="D116" s="66"/>
      <c r="E116" s="66"/>
    </row>
    <row r="117" spans="1:5" x14ac:dyDescent="0.2">
      <c r="A117" s="65">
        <v>40816</v>
      </c>
      <c r="B117" s="66">
        <v>1.8985946957298605E-2</v>
      </c>
      <c r="C117" s="66"/>
      <c r="D117" s="66"/>
      <c r="E117" s="66"/>
    </row>
    <row r="118" spans="1:5" x14ac:dyDescent="0.2">
      <c r="A118" s="65">
        <v>40786</v>
      </c>
      <c r="B118" s="66">
        <v>2.3228964342124847E-2</v>
      </c>
      <c r="C118" s="66"/>
      <c r="D118" s="66"/>
      <c r="E118" s="66"/>
    </row>
    <row r="119" spans="1:5" x14ac:dyDescent="0.2">
      <c r="A119" s="65">
        <v>40755</v>
      </c>
      <c r="B119" s="66">
        <v>2.3980779670581653E-2</v>
      </c>
      <c r="C119" s="66"/>
      <c r="D119" s="66"/>
      <c r="E119" s="66"/>
    </row>
    <row r="120" spans="1:5" x14ac:dyDescent="0.2">
      <c r="A120" s="65">
        <v>40724</v>
      </c>
      <c r="B120" s="66">
        <v>2.6172531715780933E-2</v>
      </c>
      <c r="C120" s="66"/>
      <c r="D120" s="66"/>
      <c r="E120" s="66"/>
    </row>
    <row r="121" spans="1:5" x14ac:dyDescent="0.2">
      <c r="A121" s="65">
        <v>40694</v>
      </c>
      <c r="B121" s="66">
        <v>3.0938654612751582E-2</v>
      </c>
      <c r="C121" s="66"/>
      <c r="D121" s="66"/>
      <c r="E121" s="66"/>
    </row>
    <row r="122" spans="1:5" x14ac:dyDescent="0.2">
      <c r="A122" s="65">
        <v>40663</v>
      </c>
      <c r="B122" s="66">
        <v>2.89529258908785E-2</v>
      </c>
      <c r="C122" s="66"/>
      <c r="D122" s="66"/>
      <c r="E122" s="66"/>
    </row>
    <row r="123" spans="1:5" x14ac:dyDescent="0.2">
      <c r="A123" s="65">
        <v>40633</v>
      </c>
      <c r="B123" s="66">
        <v>3.0940718926313227E-2</v>
      </c>
      <c r="C123" s="66"/>
      <c r="D123" s="66"/>
      <c r="E123" s="66"/>
    </row>
    <row r="124" spans="1:5" x14ac:dyDescent="0.2">
      <c r="A124" s="65">
        <v>40602</v>
      </c>
      <c r="B124" s="66">
        <v>4.2865754897535968E-2</v>
      </c>
      <c r="C124" s="66"/>
      <c r="D124" s="66"/>
      <c r="E124" s="66"/>
    </row>
    <row r="125" spans="1:5" x14ac:dyDescent="0.2">
      <c r="A125" s="65">
        <v>40574</v>
      </c>
      <c r="B125" s="66">
        <v>4.0101596274004447E-2</v>
      </c>
      <c r="C125" s="66"/>
      <c r="D125" s="66"/>
      <c r="E125" s="66"/>
    </row>
    <row r="126" spans="1:5" x14ac:dyDescent="0.2">
      <c r="A126" s="65">
        <v>40543</v>
      </c>
      <c r="B126" s="66">
        <v>4.5862468802613687E-2</v>
      </c>
      <c r="C126" s="66"/>
      <c r="D126" s="66"/>
      <c r="E126" s="66"/>
    </row>
    <row r="127" spans="1:5" x14ac:dyDescent="0.2">
      <c r="A127" s="65">
        <v>40512</v>
      </c>
      <c r="B127" s="66">
        <v>5.1608609402699956E-2</v>
      </c>
      <c r="C127" s="66"/>
      <c r="D127" s="66"/>
      <c r="E127" s="66"/>
    </row>
    <row r="128" spans="1:5" x14ac:dyDescent="0.2">
      <c r="A128" s="65">
        <v>40482</v>
      </c>
      <c r="B128" s="66">
        <v>5.383887864379433E-2</v>
      </c>
      <c r="C128" s="66"/>
      <c r="D128" s="66"/>
      <c r="E128" s="66"/>
    </row>
    <row r="129" spans="1:5" x14ac:dyDescent="0.2">
      <c r="A129" s="65">
        <v>40451</v>
      </c>
      <c r="B129" s="66">
        <v>5.9083486175511291E-2</v>
      </c>
      <c r="C129" s="66"/>
      <c r="D129" s="66"/>
      <c r="E129" s="66"/>
    </row>
    <row r="130" spans="1:5" x14ac:dyDescent="0.2">
      <c r="A130" s="65">
        <v>40421</v>
      </c>
      <c r="B130" s="66">
        <v>6.3791367186266323E-2</v>
      </c>
      <c r="C130" s="66"/>
      <c r="D130" s="66"/>
      <c r="E130" s="66"/>
    </row>
    <row r="131" spans="1:5" x14ac:dyDescent="0.2">
      <c r="A131" s="65">
        <v>40390</v>
      </c>
      <c r="B131" s="66">
        <v>6.7583116578515123E-2</v>
      </c>
      <c r="C131" s="66"/>
      <c r="D131" s="66"/>
      <c r="E131" s="66"/>
    </row>
    <row r="132" spans="1:5" x14ac:dyDescent="0.2">
      <c r="A132" s="65">
        <v>40359</v>
      </c>
      <c r="B132" s="66">
        <v>8.1222897218978574E-2</v>
      </c>
      <c r="C132" s="66"/>
      <c r="D132" s="66"/>
      <c r="E132" s="66"/>
    </row>
    <row r="133" spans="1:5" x14ac:dyDescent="0.2">
      <c r="A133" s="65">
        <v>40329</v>
      </c>
      <c r="B133" s="66">
        <v>9.1912930307511354E-2</v>
      </c>
      <c r="C133" s="66"/>
      <c r="D133" s="66"/>
      <c r="E133" s="66"/>
    </row>
    <row r="134" spans="1:5" x14ac:dyDescent="0.2">
      <c r="A134" s="65">
        <v>40298</v>
      </c>
      <c r="B134" s="66">
        <v>0.10487330836085573</v>
      </c>
      <c r="C134" s="66"/>
      <c r="D134" s="66"/>
      <c r="E134" s="66"/>
    </row>
    <row r="135" spans="1:5" x14ac:dyDescent="0.2">
      <c r="A135" s="65">
        <v>40268</v>
      </c>
      <c r="B135" s="66">
        <v>0.12207530091244057</v>
      </c>
      <c r="C135" s="66"/>
      <c r="D135" s="66"/>
      <c r="E135" s="66"/>
    </row>
    <row r="136" spans="1:5" x14ac:dyDescent="0.2">
      <c r="A136" s="65">
        <v>40237</v>
      </c>
      <c r="B136" s="66">
        <v>0.11473271577359678</v>
      </c>
      <c r="C136" s="66"/>
      <c r="D136" s="66"/>
      <c r="E136" s="66"/>
    </row>
    <row r="137" spans="1:5" x14ac:dyDescent="0.2">
      <c r="A137" s="65">
        <v>40209</v>
      </c>
      <c r="B137" s="66">
        <v>0.119145682055251</v>
      </c>
      <c r="C137" s="66"/>
      <c r="D137" s="66"/>
      <c r="E137" s="66"/>
    </row>
    <row r="138" spans="1:5" x14ac:dyDescent="0.2">
      <c r="A138" s="65">
        <v>40178</v>
      </c>
      <c r="B138" s="66">
        <v>0.11867575794530871</v>
      </c>
      <c r="C138" s="66"/>
      <c r="D138" s="66"/>
      <c r="E138" s="66"/>
    </row>
    <row r="139" spans="1:5" x14ac:dyDescent="0.2">
      <c r="A139" s="65">
        <v>40147</v>
      </c>
      <c r="B139" s="66">
        <v>0.11681740185036282</v>
      </c>
      <c r="C139" s="66"/>
      <c r="D139" s="66"/>
      <c r="E139" s="66"/>
    </row>
    <row r="140" spans="1:5" x14ac:dyDescent="0.2">
      <c r="A140" s="65">
        <v>40117</v>
      </c>
      <c r="B140" s="66">
        <v>0.11490736131942325</v>
      </c>
      <c r="C140" s="66"/>
      <c r="D140" s="66"/>
      <c r="E140" s="66"/>
    </row>
    <row r="141" spans="1:5" x14ac:dyDescent="0.2">
      <c r="A141" s="65">
        <v>40086</v>
      </c>
      <c r="B141" s="66">
        <v>0.10831572584429783</v>
      </c>
      <c r="C141" s="66"/>
      <c r="D141" s="66"/>
      <c r="E141" s="66"/>
    </row>
    <row r="142" spans="1:5" x14ac:dyDescent="0.2">
      <c r="A142" s="65">
        <v>40056</v>
      </c>
      <c r="B142" s="66">
        <v>0.10174647267224235</v>
      </c>
      <c r="C142" s="66"/>
      <c r="D142" s="66"/>
      <c r="E142" s="66"/>
    </row>
    <row r="143" spans="1:5" x14ac:dyDescent="0.2">
      <c r="A143" s="65">
        <v>40025</v>
      </c>
      <c r="B143" s="66">
        <v>9.5125398453800192E-2</v>
      </c>
      <c r="C143" s="66"/>
      <c r="D143" s="66"/>
      <c r="E143" s="66"/>
    </row>
    <row r="144" spans="1:5" x14ac:dyDescent="0.2">
      <c r="A144" s="65">
        <v>39994</v>
      </c>
      <c r="B144" s="66">
        <v>8.9232331799404929E-2</v>
      </c>
      <c r="C144" s="66"/>
      <c r="D144" s="66"/>
      <c r="E144" s="66"/>
    </row>
    <row r="145" spans="1:5" x14ac:dyDescent="0.2">
      <c r="A145" s="65">
        <v>39964</v>
      </c>
      <c r="B145" s="66">
        <v>7.8203803551251116E-2</v>
      </c>
      <c r="C145" s="66"/>
      <c r="D145" s="66"/>
      <c r="E145" s="66"/>
    </row>
    <row r="146" spans="1:5" x14ac:dyDescent="0.2">
      <c r="A146" s="65">
        <v>39933</v>
      </c>
      <c r="B146" s="66">
        <v>6.8833891780715528E-2</v>
      </c>
      <c r="C146" s="66"/>
      <c r="D146" s="66"/>
      <c r="E146" s="66"/>
    </row>
    <row r="147" spans="1:5" x14ac:dyDescent="0.2">
      <c r="A147" s="65">
        <v>39903</v>
      </c>
      <c r="B147" s="66">
        <v>4.7640622582246439E-2</v>
      </c>
      <c r="C147" s="66"/>
      <c r="D147" s="66"/>
      <c r="E147" s="66"/>
    </row>
    <row r="148" spans="1:5" x14ac:dyDescent="0.2">
      <c r="A148" s="65">
        <v>39872</v>
      </c>
      <c r="B148" s="66">
        <v>4.1882335347579791E-2</v>
      </c>
      <c r="C148" s="66"/>
      <c r="D148" s="66"/>
      <c r="E148" s="66"/>
    </row>
    <row r="149" spans="1:5" x14ac:dyDescent="0.2">
      <c r="A149" s="65">
        <v>39844</v>
      </c>
      <c r="B149" s="66">
        <v>4.3350000216198281E-2</v>
      </c>
      <c r="C149" s="66"/>
      <c r="D149" s="66"/>
      <c r="E149" s="66"/>
    </row>
    <row r="150" spans="1:5" x14ac:dyDescent="0.2">
      <c r="A150" s="65">
        <v>39813</v>
      </c>
      <c r="B150" s="66">
        <v>3.5160088730736505E-2</v>
      </c>
      <c r="C150" s="66"/>
      <c r="D150" s="66"/>
      <c r="E150" s="66"/>
    </row>
    <row r="151" spans="1:5" x14ac:dyDescent="0.2">
      <c r="A151" s="65">
        <v>39782</v>
      </c>
      <c r="B151" s="66">
        <v>3.3546448277928298E-2</v>
      </c>
      <c r="C151" s="66"/>
      <c r="D151" s="66"/>
      <c r="E151" s="66"/>
    </row>
    <row r="152" spans="1:5" x14ac:dyDescent="0.2">
      <c r="A152" s="65">
        <v>39752</v>
      </c>
      <c r="B152" s="66">
        <v>3.2146698948111396E-2</v>
      </c>
      <c r="C152" s="66"/>
      <c r="D152" s="66"/>
      <c r="E152" s="66"/>
    </row>
    <row r="153" spans="1:5" x14ac:dyDescent="0.2">
      <c r="A153" s="65">
        <v>39721</v>
      </c>
      <c r="B153" s="66">
        <v>3.2987485353802581E-2</v>
      </c>
      <c r="C153" s="66"/>
      <c r="D153" s="66"/>
      <c r="E153" s="66"/>
    </row>
    <row r="154" spans="1:5" x14ac:dyDescent="0.2">
      <c r="A154" s="65">
        <v>39691</v>
      </c>
      <c r="B154" s="66">
        <v>2.9987951266238766E-2</v>
      </c>
      <c r="C154" s="66"/>
      <c r="D154" s="66"/>
      <c r="E154" s="66"/>
    </row>
    <row r="155" spans="1:5" x14ac:dyDescent="0.2">
      <c r="A155" s="65">
        <v>39660</v>
      </c>
      <c r="B155" s="66">
        <v>3.0363264974433868E-2</v>
      </c>
      <c r="C155" s="66"/>
      <c r="D155" s="66"/>
      <c r="E155" s="66"/>
    </row>
    <row r="156" spans="1:5" x14ac:dyDescent="0.2">
      <c r="A156" s="65">
        <v>39629</v>
      </c>
      <c r="B156" s="66">
        <v>2.2841511125254121E-2</v>
      </c>
      <c r="C156" s="66"/>
      <c r="D156" s="66"/>
      <c r="E156" s="66"/>
    </row>
    <row r="157" spans="1:5" x14ac:dyDescent="0.2">
      <c r="A157" s="65">
        <v>39599</v>
      </c>
      <c r="B157" s="66">
        <v>2.1574471681756635E-2</v>
      </c>
      <c r="C157" s="66"/>
      <c r="D157" s="66"/>
      <c r="E157" s="66"/>
    </row>
    <row r="158" spans="1:5" x14ac:dyDescent="0.2">
      <c r="A158" s="65">
        <v>39568</v>
      </c>
      <c r="B158" s="66">
        <v>1.8377541759356353E-2</v>
      </c>
      <c r="C158" s="66"/>
      <c r="D158" s="66"/>
      <c r="E158" s="66"/>
    </row>
    <row r="159" spans="1:5" x14ac:dyDescent="0.2">
      <c r="A159" s="65">
        <v>39538</v>
      </c>
      <c r="B159" s="66">
        <v>1.9536334081996287E-2</v>
      </c>
      <c r="C159" s="66"/>
      <c r="D159" s="66"/>
      <c r="E159" s="66"/>
    </row>
    <row r="160" spans="1:5" x14ac:dyDescent="0.2">
      <c r="A160" s="65">
        <v>39507</v>
      </c>
      <c r="B160" s="66">
        <v>1.3453413011275672E-2</v>
      </c>
      <c r="C160" s="66"/>
      <c r="D160" s="66"/>
      <c r="E160" s="66"/>
    </row>
    <row r="161" spans="1:5" x14ac:dyDescent="0.2">
      <c r="A161" s="65">
        <v>39478</v>
      </c>
      <c r="B161" s="66">
        <v>6.8381169418425536E-3</v>
      </c>
      <c r="C161" s="66"/>
      <c r="D161" s="66"/>
      <c r="E161" s="66"/>
    </row>
    <row r="162" spans="1:5" x14ac:dyDescent="0.2">
      <c r="A162" s="65">
        <v>39447</v>
      </c>
      <c r="B162" s="66">
        <v>4.6602721295111449E-3</v>
      </c>
      <c r="C162" s="66"/>
      <c r="D162" s="66"/>
      <c r="E162" s="66"/>
    </row>
    <row r="163" spans="1:5" x14ac:dyDescent="0.2">
      <c r="A163" s="65">
        <v>39416</v>
      </c>
      <c r="B163" s="66">
        <v>2.277904328018221E-3</v>
      </c>
      <c r="C163" s="66"/>
      <c r="D163" s="66"/>
      <c r="E163" s="66"/>
    </row>
    <row r="164" spans="1:5" x14ac:dyDescent="0.2">
      <c r="A164" s="65">
        <v>39386</v>
      </c>
      <c r="B164" s="66">
        <v>2.3474178403756207E-3</v>
      </c>
      <c r="C164" s="66"/>
      <c r="D164" s="66"/>
      <c r="E164" s="66"/>
    </row>
    <row r="165" spans="1:5" x14ac:dyDescent="0.2">
      <c r="A165" s="65">
        <v>39355</v>
      </c>
      <c r="B165" s="66">
        <v>2.4691358024691024E-3</v>
      </c>
      <c r="C165" s="66"/>
      <c r="D165" s="66"/>
      <c r="E165" s="66"/>
    </row>
    <row r="166" spans="1:5" x14ac:dyDescent="0.2">
      <c r="A166" s="65">
        <v>39325</v>
      </c>
      <c r="B166" s="66">
        <v>2.6041666666666297E-3</v>
      </c>
      <c r="C166" s="66"/>
      <c r="D166" s="66"/>
      <c r="E166" s="66"/>
    </row>
    <row r="167" spans="1:5" x14ac:dyDescent="0.2">
      <c r="A167" s="65">
        <v>39294</v>
      </c>
      <c r="B167" s="66">
        <v>2.739726027397249E-3</v>
      </c>
      <c r="C167" s="66"/>
      <c r="D167" s="66"/>
      <c r="E167" s="66"/>
    </row>
    <row r="168" spans="1:5" x14ac:dyDescent="0.2">
      <c r="A168" s="65">
        <v>39263</v>
      </c>
      <c r="B168" s="66">
        <v>0</v>
      </c>
      <c r="C168" s="66"/>
      <c r="D168" s="66"/>
      <c r="E168" s="66"/>
    </row>
    <row r="169" spans="1:5" x14ac:dyDescent="0.2">
      <c r="A169" s="65">
        <v>39233</v>
      </c>
      <c r="B169" s="66">
        <v>0</v>
      </c>
      <c r="C169" s="66"/>
      <c r="D169" s="66"/>
      <c r="E169" s="66"/>
    </row>
    <row r="170" spans="1:5" x14ac:dyDescent="0.2">
      <c r="A170" s="65">
        <v>39202</v>
      </c>
      <c r="B170" s="66">
        <v>0</v>
      </c>
      <c r="C170" s="66"/>
      <c r="D170" s="66"/>
      <c r="E170" s="66"/>
    </row>
    <row r="171" spans="1:5" x14ac:dyDescent="0.2">
      <c r="A171" s="65">
        <v>39172</v>
      </c>
      <c r="B171" s="66">
        <v>0</v>
      </c>
      <c r="C171" s="66"/>
      <c r="D171" s="66"/>
      <c r="E171" s="66"/>
    </row>
    <row r="172" spans="1:5" x14ac:dyDescent="0.2">
      <c r="A172" s="65">
        <v>39141</v>
      </c>
      <c r="B172" s="66">
        <v>0</v>
      </c>
      <c r="C172" s="66"/>
      <c r="D172" s="66"/>
      <c r="E172" s="66"/>
    </row>
    <row r="173" spans="1:5" x14ac:dyDescent="0.2">
      <c r="A173" s="65">
        <v>39113</v>
      </c>
      <c r="B173" s="66">
        <v>0</v>
      </c>
      <c r="C173" s="66"/>
      <c r="D173" s="66"/>
      <c r="E173" s="66"/>
    </row>
    <row r="174" spans="1:5" x14ac:dyDescent="0.2">
      <c r="A174" s="65">
        <v>39082</v>
      </c>
      <c r="B174" s="66">
        <v>2.7624309392265678E-3</v>
      </c>
      <c r="C174" s="66"/>
      <c r="D174" s="66"/>
      <c r="E174" s="66"/>
    </row>
    <row r="175" spans="1:5" x14ac:dyDescent="0.2">
      <c r="A175" s="65">
        <v>39051</v>
      </c>
      <c r="B175" s="66">
        <v>5.935347111817757E-3</v>
      </c>
      <c r="C175" s="66"/>
      <c r="D175" s="66"/>
      <c r="E175" s="66"/>
    </row>
    <row r="176" spans="1:5" x14ac:dyDescent="0.2">
      <c r="A176" s="65">
        <v>39021</v>
      </c>
      <c r="B176" s="66">
        <v>6.3298770195322485E-3</v>
      </c>
      <c r="C176" s="66"/>
      <c r="D176" s="66"/>
      <c r="E176" s="66"/>
    </row>
    <row r="177" spans="1:5" x14ac:dyDescent="0.2">
      <c r="A177" s="65">
        <v>38990</v>
      </c>
      <c r="B177" s="66">
        <v>6.6015257831114615E-3</v>
      </c>
      <c r="C177" s="66"/>
      <c r="D177" s="66"/>
      <c r="E177" s="66"/>
    </row>
    <row r="178" spans="1:5" x14ac:dyDescent="0.2">
      <c r="A178" s="65">
        <v>38960</v>
      </c>
      <c r="B178" s="66">
        <v>6.8502824858756028E-3</v>
      </c>
      <c r="C178" s="66"/>
      <c r="D178" s="66"/>
      <c r="E178" s="66"/>
    </row>
    <row r="179" spans="1:5" x14ac:dyDescent="0.2">
      <c r="A179" s="65">
        <v>38929</v>
      </c>
      <c r="B179" s="66">
        <v>6.9696600463019509E-3</v>
      </c>
      <c r="C179" s="66"/>
      <c r="D179" s="66"/>
      <c r="E179" s="66"/>
    </row>
    <row r="180" spans="1:5" x14ac:dyDescent="0.2">
      <c r="A180" s="65">
        <v>38898</v>
      </c>
      <c r="B180" s="66">
        <v>7.2738856884970726E-3</v>
      </c>
      <c r="C180" s="66"/>
      <c r="D180" s="66"/>
      <c r="E180" s="66"/>
    </row>
    <row r="181" spans="1:5" x14ac:dyDescent="0.2">
      <c r="A181" s="65">
        <v>38868</v>
      </c>
      <c r="B181" s="66">
        <v>7.7835208269990686E-3</v>
      </c>
      <c r="C181" s="66"/>
      <c r="D181" s="66"/>
      <c r="E181" s="66"/>
    </row>
    <row r="182" spans="1:5" x14ac:dyDescent="0.2">
      <c r="A182" s="65">
        <v>38837</v>
      </c>
      <c r="B182" s="66">
        <v>8.2661636083004586E-3</v>
      </c>
      <c r="C182" s="66"/>
      <c r="D182" s="66"/>
      <c r="E182" s="66"/>
    </row>
    <row r="183" spans="1:5" x14ac:dyDescent="0.2">
      <c r="A183" s="65">
        <v>38807</v>
      </c>
      <c r="B183" s="66">
        <v>1.2636006867250194E-2</v>
      </c>
      <c r="C183" s="66"/>
      <c r="D183" s="66"/>
      <c r="E183" s="66"/>
    </row>
    <row r="184" spans="1:5" x14ac:dyDescent="0.2">
      <c r="A184" s="65">
        <v>38776</v>
      </c>
      <c r="B184" s="66">
        <v>1.684829035098101E-2</v>
      </c>
      <c r="C184" s="66"/>
      <c r="D184" s="66"/>
      <c r="E184" s="66"/>
    </row>
    <row r="185" spans="1:5" x14ac:dyDescent="0.2">
      <c r="A185" s="65">
        <v>38748</v>
      </c>
      <c r="B185" s="66">
        <v>1.2675987561024726E-2</v>
      </c>
      <c r="C185" s="66"/>
      <c r="D185" s="66"/>
      <c r="E185" s="66"/>
    </row>
    <row r="186" spans="1:5" x14ac:dyDescent="0.2">
      <c r="A186" s="65">
        <v>38717</v>
      </c>
      <c r="B186" s="66">
        <v>7.9696515668334911E-3</v>
      </c>
      <c r="C186" s="66"/>
      <c r="D186" s="66"/>
      <c r="E186" s="66"/>
    </row>
    <row r="187" spans="1:5" x14ac:dyDescent="0.2">
      <c r="A187" s="65">
        <v>38686</v>
      </c>
      <c r="B187" s="66">
        <v>1.2320683855049364E-2</v>
      </c>
      <c r="C187" s="66"/>
      <c r="D187" s="66"/>
      <c r="E187" s="66"/>
    </row>
    <row r="188" spans="1:5" x14ac:dyDescent="0.2">
      <c r="A188" s="65">
        <v>38656</v>
      </c>
      <c r="B188" s="66">
        <v>1.3016135286877617E-2</v>
      </c>
      <c r="C188" s="66"/>
      <c r="D188" s="66"/>
      <c r="E188" s="66"/>
    </row>
    <row r="189" spans="1:5" x14ac:dyDescent="0.2">
      <c r="A189" s="65">
        <v>38625</v>
      </c>
      <c r="B189" s="66">
        <v>1.8037217281757445E-2</v>
      </c>
      <c r="C189" s="66"/>
      <c r="D189" s="66"/>
      <c r="E189" s="66"/>
    </row>
    <row r="190" spans="1:5" x14ac:dyDescent="0.2">
      <c r="A190" s="65">
        <v>38595</v>
      </c>
      <c r="B190" s="66">
        <v>2.7105138058094003E-2</v>
      </c>
      <c r="C190" s="66"/>
      <c r="D190" s="66"/>
      <c r="E190" s="66"/>
    </row>
    <row r="191" spans="1:5" x14ac:dyDescent="0.2">
      <c r="A191" s="65">
        <v>38564</v>
      </c>
      <c r="B191" s="66">
        <v>2.8914891593967762E-2</v>
      </c>
      <c r="C191" s="66"/>
      <c r="D191" s="66"/>
      <c r="E191" s="66"/>
    </row>
    <row r="192" spans="1:5" x14ac:dyDescent="0.2">
      <c r="A192" s="65">
        <v>38533</v>
      </c>
      <c r="B192" s="66">
        <v>3.0231722524646454E-2</v>
      </c>
      <c r="C192" s="66"/>
      <c r="D192" s="66"/>
      <c r="E192" s="66"/>
    </row>
    <row r="193" spans="1:5" x14ac:dyDescent="0.2">
      <c r="A193" s="65">
        <v>38503</v>
      </c>
      <c r="B193" s="66">
        <v>3.2767028891108607E-2</v>
      </c>
      <c r="C193" s="66"/>
      <c r="D193" s="66"/>
      <c r="E193" s="66"/>
    </row>
    <row r="194" spans="1:5" x14ac:dyDescent="0.2">
      <c r="A194" s="65">
        <v>38472</v>
      </c>
      <c r="B194" s="66">
        <v>3.87985434685022E-2</v>
      </c>
      <c r="C194" s="66"/>
      <c r="D194" s="66"/>
      <c r="E194" s="66"/>
    </row>
    <row r="195" spans="1:5" x14ac:dyDescent="0.2">
      <c r="A195" s="65">
        <v>38442</v>
      </c>
      <c r="B195" s="66">
        <v>3.4875915795121837E-2</v>
      </c>
      <c r="C195" s="66"/>
      <c r="D195" s="66"/>
      <c r="E195" s="66"/>
    </row>
    <row r="196" spans="1:5" x14ac:dyDescent="0.2">
      <c r="A196" s="65">
        <v>38411</v>
      </c>
      <c r="B196" s="66">
        <v>3.034997408179263E-2</v>
      </c>
      <c r="C196" s="66"/>
      <c r="D196" s="66"/>
      <c r="E196" s="66"/>
    </row>
    <row r="197" spans="1:5" x14ac:dyDescent="0.2">
      <c r="A197" s="65">
        <v>38383</v>
      </c>
      <c r="B197" s="66">
        <v>3.1109291611832512E-2</v>
      </c>
      <c r="C197" s="66"/>
      <c r="D197" s="66"/>
      <c r="E197" s="66"/>
    </row>
    <row r="198" spans="1:5" x14ac:dyDescent="0.2">
      <c r="A198" s="65">
        <v>38352</v>
      </c>
      <c r="B198" s="66">
        <v>3.2728628581930375E-2</v>
      </c>
      <c r="C198" s="66"/>
      <c r="D198" s="66"/>
      <c r="E198" s="66"/>
    </row>
    <row r="199" spans="1:5" x14ac:dyDescent="0.2">
      <c r="A199" s="65">
        <v>38321</v>
      </c>
      <c r="B199" s="66">
        <v>2.712945440709702E-2</v>
      </c>
      <c r="C199" s="66"/>
      <c r="D199" s="66"/>
      <c r="E199" s="66"/>
    </row>
    <row r="200" spans="1:5" x14ac:dyDescent="0.2">
      <c r="A200" s="65">
        <v>38291</v>
      </c>
      <c r="B200" s="66">
        <v>2.7888890399597632E-2</v>
      </c>
      <c r="C200" s="66"/>
      <c r="D200" s="66"/>
      <c r="E200" s="66"/>
    </row>
    <row r="201" spans="1:5" x14ac:dyDescent="0.2">
      <c r="A201" s="65">
        <v>38260</v>
      </c>
      <c r="B201" s="66">
        <v>2.1604010025062736E-2</v>
      </c>
      <c r="C201" s="66"/>
      <c r="D201" s="66"/>
      <c r="E201" s="66"/>
    </row>
    <row r="202" spans="1:5" x14ac:dyDescent="0.2">
      <c r="A202" s="65">
        <v>38230</v>
      </c>
      <c r="B202" s="66">
        <v>6.8965517241379448E-3</v>
      </c>
      <c r="C202" s="66"/>
      <c r="D202" s="66"/>
      <c r="E202" s="66"/>
    </row>
    <row r="203" spans="1:5" x14ac:dyDescent="0.2">
      <c r="A203" s="65">
        <v>38199</v>
      </c>
      <c r="B203" s="66">
        <v>7.0921985815602939E-3</v>
      </c>
      <c r="C203" s="66"/>
      <c r="D203" s="66"/>
      <c r="E203" s="66"/>
    </row>
    <row r="204" spans="1:5" x14ac:dyDescent="0.2">
      <c r="A204" s="65">
        <v>38168</v>
      </c>
      <c r="B204" s="66">
        <v>7.2463768115942351E-3</v>
      </c>
      <c r="C204" s="66"/>
      <c r="D204" s="66"/>
      <c r="E204" s="66"/>
    </row>
    <row r="205" spans="1:5" x14ac:dyDescent="0.2">
      <c r="A205" s="65">
        <v>38138</v>
      </c>
      <c r="B205" s="66">
        <v>7.2463768115942351E-3</v>
      </c>
      <c r="C205" s="66"/>
      <c r="D205" s="66"/>
      <c r="E205" s="66"/>
    </row>
    <row r="206" spans="1:5" x14ac:dyDescent="0.2">
      <c r="A206" s="65">
        <v>38107</v>
      </c>
      <c r="B206" s="66">
        <v>5.1020408163264808E-3</v>
      </c>
      <c r="C206" s="66"/>
      <c r="D206" s="66"/>
      <c r="E206" s="66"/>
    </row>
    <row r="207" spans="1:5" x14ac:dyDescent="0.2">
      <c r="A207" s="65">
        <v>38077</v>
      </c>
      <c r="B207" s="66">
        <v>5.3763440860215006E-3</v>
      </c>
      <c r="C207" s="66"/>
      <c r="D207" s="66"/>
      <c r="E207" s="66"/>
    </row>
    <row r="208" spans="1:5" x14ac:dyDescent="0.2">
      <c r="A208" s="65">
        <v>38046</v>
      </c>
      <c r="B208" s="66">
        <v>5.464480874316946E-3</v>
      </c>
      <c r="C208" s="66"/>
      <c r="D208" s="66"/>
      <c r="E208" s="66"/>
    </row>
    <row r="209" spans="1:5" x14ac:dyDescent="0.2">
      <c r="A209" s="65">
        <v>38017</v>
      </c>
      <c r="B209" s="66">
        <v>5.6818181818182323E-3</v>
      </c>
      <c r="C209" s="66"/>
      <c r="D209" s="66"/>
      <c r="E209" s="66"/>
    </row>
    <row r="210" spans="1:5" x14ac:dyDescent="0.2">
      <c r="A210" s="65">
        <v>37986</v>
      </c>
      <c r="B210" s="66">
        <v>5.8823529411764497E-3</v>
      </c>
      <c r="C210" s="66"/>
      <c r="D210" s="66"/>
      <c r="E210" s="66"/>
    </row>
    <row r="211" spans="1:5" x14ac:dyDescent="0.2">
      <c r="A211" s="65">
        <v>37955</v>
      </c>
      <c r="B211" s="66">
        <v>6.1349693251533388E-3</v>
      </c>
      <c r="C211" s="66"/>
      <c r="D211" s="66"/>
      <c r="E211" s="66"/>
    </row>
    <row r="212" spans="1:5" x14ac:dyDescent="0.2">
      <c r="A212" s="65">
        <v>37925</v>
      </c>
      <c r="B212" s="66">
        <v>1.1359260685406158E-2</v>
      </c>
      <c r="C212" s="66"/>
      <c r="D212" s="66"/>
      <c r="E212" s="66"/>
    </row>
    <row r="213" spans="1:5" x14ac:dyDescent="0.2">
      <c r="A213" s="65">
        <v>37894</v>
      </c>
      <c r="B213" s="66">
        <v>1.1505588428665336E-2</v>
      </c>
      <c r="C213" s="66"/>
      <c r="D213" s="66"/>
      <c r="E213" s="66"/>
    </row>
    <row r="214" spans="1:5" x14ac:dyDescent="0.2">
      <c r="A214" s="65">
        <v>37864</v>
      </c>
      <c r="B214" s="66">
        <v>1.6328720849424272E-2</v>
      </c>
      <c r="C214" s="66"/>
      <c r="D214" s="66"/>
      <c r="E214" s="66"/>
    </row>
    <row r="215" spans="1:5" x14ac:dyDescent="0.2">
      <c r="A215" s="65">
        <v>37833</v>
      </c>
      <c r="B215" s="66">
        <v>1.679373522458627E-2</v>
      </c>
      <c r="C215" s="66"/>
      <c r="D215" s="66"/>
      <c r="E215" s="66"/>
    </row>
    <row r="216" spans="1:5" x14ac:dyDescent="0.2">
      <c r="A216" s="65">
        <v>37802</v>
      </c>
      <c r="B216" s="66">
        <v>2.2465935526753023E-2</v>
      </c>
      <c r="C216" s="66"/>
      <c r="D216" s="66"/>
      <c r="E216" s="66"/>
    </row>
    <row r="217" spans="1:5" x14ac:dyDescent="0.2">
      <c r="A217" s="65">
        <v>37772</v>
      </c>
      <c r="B217" s="66">
        <v>3.6525832666726266E-2</v>
      </c>
      <c r="C217" s="66"/>
      <c r="D217" s="66"/>
      <c r="E217" s="66"/>
    </row>
    <row r="218" spans="1:5" x14ac:dyDescent="0.2">
      <c r="A218" s="65">
        <v>37741</v>
      </c>
      <c r="B218" s="66">
        <v>3.4795460901909991E-2</v>
      </c>
      <c r="C218" s="66"/>
      <c r="D218" s="66"/>
      <c r="E218" s="66"/>
    </row>
    <row r="219" spans="1:5" x14ac:dyDescent="0.2">
      <c r="A219" s="65">
        <v>37711</v>
      </c>
      <c r="B219" s="66">
        <v>3.5140166032144093E-2</v>
      </c>
      <c r="C219" s="66"/>
      <c r="D219" s="66"/>
      <c r="E219" s="66"/>
    </row>
    <row r="220" spans="1:5" x14ac:dyDescent="0.2">
      <c r="A220" s="65">
        <v>37680</v>
      </c>
      <c r="B220" s="66">
        <v>4.0674126422766355E-2</v>
      </c>
      <c r="C220" s="66"/>
      <c r="D220" s="66"/>
      <c r="E220" s="66"/>
    </row>
    <row r="221" spans="1:5" x14ac:dyDescent="0.2">
      <c r="A221" s="65">
        <v>37652</v>
      </c>
      <c r="B221" s="66">
        <v>4.1218776014882774E-2</v>
      </c>
      <c r="C221" s="66"/>
      <c r="D221" s="66"/>
      <c r="E221" s="66"/>
    </row>
    <row r="222" spans="1:5" x14ac:dyDescent="0.2">
      <c r="A222" s="65">
        <v>37621</v>
      </c>
      <c r="B222" s="66">
        <v>4.2138793118805418E-2</v>
      </c>
      <c r="C222" s="66"/>
      <c r="D222" s="66"/>
      <c r="E222" s="66"/>
    </row>
    <row r="223" spans="1:5" x14ac:dyDescent="0.2">
      <c r="A223" s="65">
        <v>37590</v>
      </c>
      <c r="B223" s="66">
        <v>4.2355978584642684E-2</v>
      </c>
      <c r="C223" s="66"/>
      <c r="D223" s="66"/>
      <c r="E223" s="66"/>
    </row>
    <row r="224" spans="1:5" x14ac:dyDescent="0.2">
      <c r="A224" s="65">
        <v>37560</v>
      </c>
      <c r="B224" s="66">
        <v>4.1737147248500972E-2</v>
      </c>
      <c r="C224" s="66"/>
      <c r="D224" s="66"/>
      <c r="E224" s="66"/>
    </row>
    <row r="225" spans="1:5" x14ac:dyDescent="0.2">
      <c r="A225" s="65">
        <v>37529</v>
      </c>
      <c r="B225" s="66">
        <v>4.6665409855727424E-2</v>
      </c>
      <c r="C225" s="66"/>
      <c r="D225" s="66"/>
      <c r="E225" s="66"/>
    </row>
    <row r="226" spans="1:5" x14ac:dyDescent="0.2">
      <c r="A226" s="65">
        <v>37499</v>
      </c>
      <c r="B226" s="66">
        <v>4.5735630727539389E-2</v>
      </c>
      <c r="C226" s="66"/>
      <c r="D226" s="66"/>
      <c r="E226" s="66"/>
    </row>
    <row r="227" spans="1:5" x14ac:dyDescent="0.2">
      <c r="A227" s="65">
        <v>37468</v>
      </c>
      <c r="B227" s="66">
        <v>4.2367033084967032E-2</v>
      </c>
      <c r="C227" s="66"/>
      <c r="D227" s="66"/>
      <c r="E227" s="66"/>
    </row>
    <row r="228" spans="1:5" x14ac:dyDescent="0.2">
      <c r="A228" s="65">
        <v>37437</v>
      </c>
      <c r="B228" s="66">
        <v>4.4891209847786273E-2</v>
      </c>
      <c r="C228" s="66"/>
      <c r="D228" s="66"/>
      <c r="E228" s="66"/>
    </row>
    <row r="229" spans="1:5" x14ac:dyDescent="0.2">
      <c r="A229" s="65">
        <v>37407</v>
      </c>
      <c r="B229" s="66">
        <v>3.8048714947185536E-2</v>
      </c>
      <c r="C229" s="66"/>
      <c r="D229" s="66"/>
      <c r="E229" s="66"/>
    </row>
    <row r="230" spans="1:5" x14ac:dyDescent="0.2">
      <c r="A230" s="65">
        <v>37376</v>
      </c>
      <c r="B230" s="66">
        <v>3.2901497054727891E-2</v>
      </c>
      <c r="C230" s="66"/>
      <c r="D230" s="66"/>
      <c r="E230" s="66"/>
    </row>
    <row r="231" spans="1:5" x14ac:dyDescent="0.2">
      <c r="A231" s="65">
        <v>37346</v>
      </c>
      <c r="B231" s="66">
        <v>3.1209570504040829E-2</v>
      </c>
      <c r="C231" s="66"/>
      <c r="D231" s="66"/>
      <c r="E231" s="66"/>
    </row>
    <row r="232" spans="1:5" x14ac:dyDescent="0.2">
      <c r="A232" s="65">
        <v>37315</v>
      </c>
      <c r="B232" s="66">
        <v>2.5303077552668696E-2</v>
      </c>
      <c r="C232" s="66"/>
      <c r="D232" s="66"/>
      <c r="E232" s="66"/>
    </row>
    <row r="233" spans="1:5" x14ac:dyDescent="0.2">
      <c r="A233" s="65">
        <v>37287</v>
      </c>
      <c r="B233" s="66">
        <v>3.0230997800649528E-2</v>
      </c>
      <c r="C233" s="66"/>
      <c r="D233" s="66"/>
      <c r="E233" s="66"/>
    </row>
    <row r="234" spans="1:5" x14ac:dyDescent="0.2">
      <c r="A234" s="65">
        <v>37256</v>
      </c>
      <c r="B234" s="66">
        <v>3.0479720249784292E-2</v>
      </c>
      <c r="C234" s="66"/>
      <c r="D234" s="66"/>
      <c r="E234" s="66"/>
    </row>
    <row r="235" spans="1:5" x14ac:dyDescent="0.2">
      <c r="A235" s="65">
        <v>37225</v>
      </c>
      <c r="B235" s="66">
        <v>3.1486721946298313E-2</v>
      </c>
      <c r="C235" s="66"/>
      <c r="D235" s="66"/>
      <c r="E235" s="66"/>
    </row>
    <row r="236" spans="1:5" x14ac:dyDescent="0.2">
      <c r="A236" s="65">
        <v>37195</v>
      </c>
      <c r="B236" s="66">
        <v>3.89283838071528E-2</v>
      </c>
      <c r="C236" s="66"/>
      <c r="D236" s="66"/>
      <c r="E236" s="66"/>
    </row>
    <row r="237" spans="1:5" x14ac:dyDescent="0.2">
      <c r="A237" s="65">
        <v>37164</v>
      </c>
      <c r="B237" s="66">
        <v>3.922087196238E-2</v>
      </c>
      <c r="C237" s="66"/>
      <c r="D237" s="66"/>
      <c r="E237" s="66"/>
    </row>
    <row r="238" spans="1:5" x14ac:dyDescent="0.2">
      <c r="A238" s="65">
        <v>37134</v>
      </c>
      <c r="B238" s="66">
        <v>3.3847507927983189E-2</v>
      </c>
      <c r="C238" s="66"/>
      <c r="D238" s="66"/>
      <c r="E238" s="66"/>
    </row>
    <row r="239" spans="1:5" x14ac:dyDescent="0.2">
      <c r="A239" s="65">
        <v>37103</v>
      </c>
      <c r="B239" s="66">
        <v>4.0649814430395503E-2</v>
      </c>
      <c r="C239" s="66"/>
      <c r="D239" s="66"/>
      <c r="E239" s="66"/>
    </row>
    <row r="240" spans="1:5" x14ac:dyDescent="0.2">
      <c r="A240" s="65">
        <v>37072</v>
      </c>
      <c r="B240" s="66">
        <v>4.6472593410339491E-2</v>
      </c>
      <c r="C240" s="66"/>
      <c r="D240" s="66"/>
      <c r="E240" s="66"/>
    </row>
    <row r="241" spans="1:5" x14ac:dyDescent="0.2">
      <c r="A241" s="65">
        <v>37042</v>
      </c>
      <c r="B241" s="66">
        <v>4.8047594419753037E-2</v>
      </c>
      <c r="C241" s="66"/>
      <c r="D241" s="66"/>
      <c r="E241" s="66"/>
    </row>
    <row r="242" spans="1:5" x14ac:dyDescent="0.2">
      <c r="A242" s="65">
        <v>37011</v>
      </c>
      <c r="B242" s="66">
        <v>4.3998101966504333E-2</v>
      </c>
      <c r="C242" s="66"/>
      <c r="D242" s="66"/>
      <c r="E242" s="66"/>
    </row>
    <row r="243" spans="1:5" x14ac:dyDescent="0.2">
      <c r="A243" s="65">
        <v>36981</v>
      </c>
      <c r="B243" s="66">
        <v>3.8329880016976792E-2</v>
      </c>
      <c r="C243" s="66"/>
      <c r="D243" s="66"/>
      <c r="E243" s="66"/>
    </row>
    <row r="244" spans="1:5" x14ac:dyDescent="0.2">
      <c r="A244" s="65">
        <v>36950</v>
      </c>
      <c r="B244" s="66">
        <v>4.0770232627494352E-2</v>
      </c>
      <c r="C244" s="66"/>
      <c r="D244" s="66"/>
      <c r="E244" s="66"/>
    </row>
    <row r="245" spans="1:5" x14ac:dyDescent="0.2">
      <c r="A245" s="65">
        <v>36922</v>
      </c>
      <c r="B245" s="66">
        <v>3.4788410217308496E-2</v>
      </c>
      <c r="C245" s="66"/>
      <c r="D245" s="66"/>
      <c r="E245" s="66"/>
    </row>
    <row r="246" spans="1:5" x14ac:dyDescent="0.2">
      <c r="A246" s="65">
        <v>36891</v>
      </c>
      <c r="B246" s="66">
        <v>4.8836791590410988E-2</v>
      </c>
      <c r="C246" s="66"/>
      <c r="D246" s="66"/>
      <c r="E246" s="66"/>
    </row>
    <row r="247" spans="1:5" x14ac:dyDescent="0.2">
      <c r="A247" s="65">
        <v>36860</v>
      </c>
      <c r="B247" s="66">
        <v>5.1244016721331387E-2</v>
      </c>
      <c r="C247" s="66"/>
      <c r="D247" s="66"/>
      <c r="E247" s="66"/>
    </row>
    <row r="248" spans="1:5" x14ac:dyDescent="0.2">
      <c r="A248" s="65">
        <v>36830</v>
      </c>
      <c r="B248" s="66">
        <v>3.0888942183697421E-2</v>
      </c>
      <c r="C248" s="66"/>
      <c r="D248" s="66"/>
      <c r="E248" s="66"/>
    </row>
    <row r="249" spans="1:5" x14ac:dyDescent="0.2">
      <c r="A249" s="65">
        <v>36799</v>
      </c>
      <c r="B249" s="66">
        <v>2.7240702707906017E-2</v>
      </c>
      <c r="C249" s="66"/>
      <c r="D249" s="66"/>
      <c r="E249" s="66"/>
    </row>
    <row r="251" spans="1:5" x14ac:dyDescent="0.2">
      <c r="A251" t="s">
        <v>556</v>
      </c>
    </row>
  </sheetData>
  <hyperlinks>
    <hyperlink ref="A2" location="'Table of Contents'!A1" display="'Table of Contents'"/>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9"/>
  <sheetViews>
    <sheetView showGridLines="0" workbookViewId="0"/>
  </sheetViews>
  <sheetFormatPr defaultColWidth="9.140625" defaultRowHeight="12.75" x14ac:dyDescent="0.2"/>
  <cols>
    <col min="1" max="1" width="17.28515625" style="17" customWidth="1"/>
    <col min="2" max="2" width="9.5703125" style="15" customWidth="1"/>
    <col min="3" max="3" width="18.28515625" style="15" customWidth="1"/>
    <col min="4" max="4" width="20.140625" style="15" bestFit="1" customWidth="1"/>
    <col min="5" max="5" width="18.5703125" style="15" bestFit="1" customWidth="1"/>
    <col min="6" max="16384" width="9.140625" style="13"/>
  </cols>
  <sheetData>
    <row r="1" spans="1:9" ht="60" customHeight="1" x14ac:dyDescent="0.2"/>
    <row r="2" spans="1:9" x14ac:dyDescent="0.2">
      <c r="A2" s="14" t="s">
        <v>458</v>
      </c>
    </row>
    <row r="5" spans="1:9" ht="15.75" x14ac:dyDescent="0.25">
      <c r="A5" s="56" t="s">
        <v>69</v>
      </c>
    </row>
    <row r="6" spans="1:9" x14ac:dyDescent="0.2">
      <c r="A6" s="17" t="s">
        <v>504</v>
      </c>
    </row>
    <row r="7" spans="1:9" s="24" customFormat="1" x14ac:dyDescent="0.2">
      <c r="A7" s="45" t="s">
        <v>25</v>
      </c>
      <c r="B7" s="51" t="s">
        <v>26</v>
      </c>
      <c r="C7" s="51" t="s">
        <v>70</v>
      </c>
      <c r="D7" s="51" t="s">
        <v>28</v>
      </c>
      <c r="E7" s="51" t="s">
        <v>29</v>
      </c>
      <c r="F7" s="13"/>
      <c r="G7" s="13"/>
      <c r="H7" s="13"/>
      <c r="I7" s="13"/>
    </row>
    <row r="8" spans="1:9" x14ac:dyDescent="0.2">
      <c r="A8" s="65">
        <v>45596</v>
      </c>
      <c r="B8" s="96"/>
      <c r="C8" s="64">
        <v>4.5465859446083695E-2</v>
      </c>
      <c r="D8" s="64">
        <v>6.6046884138297304E-2</v>
      </c>
      <c r="E8" s="64">
        <v>4.1604639826215567E-2</v>
      </c>
    </row>
    <row r="9" spans="1:9" x14ac:dyDescent="0.2">
      <c r="A9" s="65">
        <v>45504</v>
      </c>
      <c r="B9" s="64"/>
      <c r="C9" s="64">
        <v>4.5425694297320678E-2</v>
      </c>
      <c r="D9" s="64">
        <v>6.6975673488718468E-2</v>
      </c>
      <c r="E9" s="64">
        <v>4.1529206216135012E-2</v>
      </c>
    </row>
    <row r="10" spans="1:9" x14ac:dyDescent="0.2">
      <c r="A10" s="65">
        <v>45412</v>
      </c>
      <c r="B10" s="64"/>
      <c r="C10" s="64">
        <v>4.5316199492133606E-2</v>
      </c>
      <c r="D10" s="64">
        <v>6.8219128875439641E-2</v>
      </c>
      <c r="E10" s="64">
        <v>4.1251773521971284E-2</v>
      </c>
    </row>
    <row r="11" spans="1:9" x14ac:dyDescent="0.2">
      <c r="A11" s="65">
        <v>45322</v>
      </c>
      <c r="B11" s="64"/>
      <c r="C11" s="64">
        <v>4.5239445481275779E-2</v>
      </c>
      <c r="D11" s="64">
        <v>6.9399585263078406E-2</v>
      </c>
      <c r="E11" s="64">
        <v>4.0977450527364255E-2</v>
      </c>
    </row>
    <row r="12" spans="1:9" x14ac:dyDescent="0.2">
      <c r="A12" s="65">
        <v>45230</v>
      </c>
      <c r="B12" s="64"/>
      <c r="C12" s="64">
        <v>4.4992132874586248E-2</v>
      </c>
      <c r="D12" s="64">
        <v>7.0535715760215847E-2</v>
      </c>
      <c r="E12" s="64">
        <v>4.0352225899589526E-2</v>
      </c>
    </row>
    <row r="13" spans="1:9" x14ac:dyDescent="0.2">
      <c r="A13" s="65">
        <v>45138</v>
      </c>
      <c r="B13" s="64"/>
      <c r="C13" s="64">
        <v>4.4982414770644408E-2</v>
      </c>
      <c r="D13" s="64">
        <v>7.2460959512379866E-2</v>
      </c>
      <c r="E13" s="64">
        <v>3.9832573413501715E-2</v>
      </c>
    </row>
    <row r="14" spans="1:9" x14ac:dyDescent="0.2">
      <c r="A14" s="65">
        <v>45046</v>
      </c>
      <c r="B14" s="64"/>
      <c r="C14" s="64">
        <v>4.4672173098958094E-2</v>
      </c>
      <c r="D14" s="64">
        <v>7.3518515455502684E-2</v>
      </c>
      <c r="E14" s="64">
        <v>3.9165388951119068E-2</v>
      </c>
    </row>
    <row r="15" spans="1:9" x14ac:dyDescent="0.2">
      <c r="A15" s="65">
        <v>44957</v>
      </c>
      <c r="B15" s="64"/>
      <c r="C15" s="64">
        <v>4.4430988067954667E-2</v>
      </c>
      <c r="D15" s="64">
        <v>7.5362404149172557E-2</v>
      </c>
      <c r="E15" s="64">
        <v>3.9295702615345575E-2</v>
      </c>
    </row>
    <row r="16" spans="1:9" x14ac:dyDescent="0.2">
      <c r="A16" s="65">
        <v>44865</v>
      </c>
      <c r="B16" s="64"/>
      <c r="C16" s="64">
        <v>4.4314220234217612E-2</v>
      </c>
      <c r="D16" s="64">
        <v>7.7559088528156281E-2</v>
      </c>
      <c r="E16" s="64">
        <v>3.9704449989862979E-2</v>
      </c>
    </row>
    <row r="17" spans="1:5" x14ac:dyDescent="0.2">
      <c r="A17" s="65">
        <v>44773</v>
      </c>
      <c r="B17" s="64"/>
      <c r="C17" s="64">
        <v>4.4372383317245856E-2</v>
      </c>
      <c r="D17" s="64">
        <v>7.9597308395383704E-2</v>
      </c>
      <c r="E17" s="64">
        <v>4.0473890750118161E-2</v>
      </c>
    </row>
    <row r="18" spans="1:5" x14ac:dyDescent="0.2">
      <c r="A18" s="65">
        <v>44681</v>
      </c>
      <c r="B18" s="64"/>
      <c r="C18" s="64">
        <v>4.4495318152776769E-2</v>
      </c>
      <c r="D18" s="64">
        <v>8.1736287459929405E-2</v>
      </c>
      <c r="E18" s="64">
        <v>4.1453755410257635E-2</v>
      </c>
    </row>
    <row r="19" spans="1:5" x14ac:dyDescent="0.2">
      <c r="A19" s="65">
        <v>44592</v>
      </c>
      <c r="B19" s="64"/>
      <c r="C19" s="64">
        <v>4.4513197042161473E-2</v>
      </c>
      <c r="D19" s="64">
        <v>8.3271338469625908E-2</v>
      </c>
      <c r="E19" s="64">
        <v>4.1907536457430429E-2</v>
      </c>
    </row>
    <row r="20" spans="1:5" x14ac:dyDescent="0.2">
      <c r="A20" s="65">
        <v>44500</v>
      </c>
      <c r="B20" s="64"/>
      <c r="C20" s="64">
        <v>4.399149651290668E-2</v>
      </c>
      <c r="D20" s="64">
        <v>8.3362344314841602E-2</v>
      </c>
      <c r="E20" s="64">
        <v>4.1607725518204831E-2</v>
      </c>
    </row>
    <row r="21" spans="1:5" x14ac:dyDescent="0.2">
      <c r="A21" s="65">
        <v>44408</v>
      </c>
      <c r="B21" s="64"/>
      <c r="C21" s="64">
        <v>4.300458491906043E-2</v>
      </c>
      <c r="D21" s="64">
        <v>8.2864604621765106E-2</v>
      </c>
      <c r="E21" s="64">
        <v>3.9727371214324854E-2</v>
      </c>
    </row>
    <row r="22" spans="1:5" x14ac:dyDescent="0.2">
      <c r="A22" s="65">
        <v>44316</v>
      </c>
      <c r="B22" s="64"/>
      <c r="C22" s="64">
        <v>4.1433713921649538E-2</v>
      </c>
      <c r="D22" s="64">
        <v>8.1753968074862474E-2</v>
      </c>
      <c r="E22" s="64">
        <v>3.7909366910608602E-2</v>
      </c>
    </row>
    <row r="23" spans="1:5" x14ac:dyDescent="0.2">
      <c r="A23" s="65">
        <v>44227</v>
      </c>
      <c r="B23" s="64"/>
      <c r="C23" s="64">
        <v>3.890129532487429E-2</v>
      </c>
      <c r="D23" s="64">
        <v>7.9185796289133928E-2</v>
      </c>
      <c r="E23" s="64">
        <v>3.4057825669165577E-2</v>
      </c>
    </row>
    <row r="24" spans="1:5" x14ac:dyDescent="0.2">
      <c r="A24" s="65">
        <v>44135</v>
      </c>
      <c r="B24" s="64"/>
      <c r="C24" s="64">
        <v>3.7225923115180602E-2</v>
      </c>
      <c r="D24" s="64">
        <v>7.5569136397759543E-2</v>
      </c>
      <c r="E24" s="64">
        <v>3.2556386552083455E-2</v>
      </c>
    </row>
    <row r="25" spans="1:5" x14ac:dyDescent="0.2">
      <c r="A25" s="65">
        <v>44043</v>
      </c>
      <c r="B25" s="64"/>
      <c r="C25" s="64">
        <v>3.6077012724480106E-2</v>
      </c>
      <c r="D25" s="64">
        <v>6.9088636542627035E-2</v>
      </c>
      <c r="E25" s="64">
        <v>3.3836699464802361E-2</v>
      </c>
    </row>
    <row r="26" spans="1:5" x14ac:dyDescent="0.2">
      <c r="A26" s="65">
        <v>43951</v>
      </c>
      <c r="B26" s="64"/>
      <c r="C26" s="64">
        <v>3.5577207302274767E-2</v>
      </c>
      <c r="D26" s="64">
        <v>6.0703650914203496E-2</v>
      </c>
      <c r="E26" s="64">
        <v>3.4670158909832424E-2</v>
      </c>
    </row>
    <row r="27" spans="1:5" x14ac:dyDescent="0.2">
      <c r="A27" s="65">
        <v>43861</v>
      </c>
      <c r="B27" s="64"/>
      <c r="C27" s="64">
        <v>3.5437709178027819E-2</v>
      </c>
      <c r="D27" s="64">
        <v>4.925647650968857E-2</v>
      </c>
      <c r="E27" s="64">
        <v>3.4778700203851771E-2</v>
      </c>
    </row>
    <row r="28" spans="1:5" x14ac:dyDescent="0.2">
      <c r="A28" s="65">
        <v>43769</v>
      </c>
      <c r="B28" s="64">
        <v>3.6000000000000004E-2</v>
      </c>
      <c r="C28" s="64">
        <v>3.6000000000000004E-2</v>
      </c>
      <c r="D28" s="64">
        <v>3.6000000000000004E-2</v>
      </c>
      <c r="E28" s="64">
        <v>3.6000000000000004E-2</v>
      </c>
    </row>
    <row r="29" spans="1:5" x14ac:dyDescent="0.2">
      <c r="A29" s="65">
        <v>43677</v>
      </c>
      <c r="B29" s="64">
        <v>3.6666666666666667E-2</v>
      </c>
      <c r="C29" s="64"/>
      <c r="D29" s="64"/>
      <c r="E29" s="64"/>
    </row>
    <row r="30" spans="1:5" x14ac:dyDescent="0.2">
      <c r="A30" s="65">
        <v>43585</v>
      </c>
      <c r="B30" s="64">
        <v>3.7333333333333329E-2</v>
      </c>
      <c r="C30" s="64"/>
      <c r="D30" s="64"/>
      <c r="E30" s="64"/>
    </row>
    <row r="31" spans="1:5" x14ac:dyDescent="0.2">
      <c r="A31" s="65">
        <v>43496</v>
      </c>
      <c r="B31" s="64">
        <v>3.8666666666666669E-2</v>
      </c>
      <c r="C31" s="64"/>
      <c r="D31" s="64"/>
      <c r="E31" s="64"/>
    </row>
    <row r="32" spans="1:5" x14ac:dyDescent="0.2">
      <c r="A32" s="65">
        <v>43404</v>
      </c>
      <c r="B32" s="64">
        <v>3.7666666666666668E-2</v>
      </c>
      <c r="C32" s="64"/>
      <c r="D32" s="64"/>
      <c r="E32" s="64"/>
    </row>
    <row r="33" spans="1:5" x14ac:dyDescent="0.2">
      <c r="A33" s="65">
        <v>43312</v>
      </c>
      <c r="B33" s="64">
        <v>3.9E-2</v>
      </c>
      <c r="C33" s="64"/>
      <c r="D33" s="64"/>
      <c r="E33" s="64"/>
    </row>
    <row r="34" spans="1:5" x14ac:dyDescent="0.2">
      <c r="A34" s="65">
        <v>43220</v>
      </c>
      <c r="B34" s="64">
        <v>4.0333333333333332E-2</v>
      </c>
      <c r="C34" s="64"/>
      <c r="D34" s="64"/>
      <c r="E34" s="64"/>
    </row>
    <row r="35" spans="1:5" x14ac:dyDescent="0.2">
      <c r="A35" s="65">
        <v>43131</v>
      </c>
      <c r="B35" s="64">
        <v>4.0999999999999995E-2</v>
      </c>
      <c r="C35" s="64"/>
      <c r="D35" s="64"/>
      <c r="E35" s="64"/>
    </row>
    <row r="36" spans="1:5" x14ac:dyDescent="0.2">
      <c r="A36" s="65">
        <v>43039</v>
      </c>
      <c r="B36" s="64">
        <v>4.2333333333333334E-2</v>
      </c>
      <c r="C36" s="64"/>
      <c r="D36" s="64"/>
      <c r="E36" s="64"/>
    </row>
    <row r="37" spans="1:5" x14ac:dyDescent="0.2">
      <c r="A37" s="65">
        <v>42947</v>
      </c>
      <c r="B37" s="64">
        <v>4.3333333333333328E-2</v>
      </c>
      <c r="C37" s="64"/>
      <c r="D37" s="64"/>
      <c r="E37" s="64"/>
    </row>
    <row r="38" spans="1:5" x14ac:dyDescent="0.2">
      <c r="A38" s="65">
        <v>42855</v>
      </c>
      <c r="B38" s="64">
        <v>4.533333333333333E-2</v>
      </c>
      <c r="C38" s="64"/>
      <c r="D38" s="64"/>
      <c r="E38" s="64"/>
    </row>
    <row r="39" spans="1:5" x14ac:dyDescent="0.2">
      <c r="A39" s="65">
        <v>42766</v>
      </c>
      <c r="B39" s="64">
        <v>4.7E-2</v>
      </c>
      <c r="C39" s="64"/>
      <c r="D39" s="64"/>
      <c r="E39" s="64"/>
    </row>
    <row r="40" spans="1:5" x14ac:dyDescent="0.2">
      <c r="A40" s="65">
        <v>42674</v>
      </c>
      <c r="B40" s="64">
        <v>4.9333333333333333E-2</v>
      </c>
      <c r="C40" s="64"/>
      <c r="D40" s="64"/>
      <c r="E40" s="64"/>
    </row>
    <row r="41" spans="1:5" x14ac:dyDescent="0.2">
      <c r="A41" s="65">
        <v>42582</v>
      </c>
      <c r="B41" s="64">
        <v>4.8333333333333339E-2</v>
      </c>
      <c r="C41" s="64"/>
      <c r="D41" s="64"/>
      <c r="E41" s="64"/>
    </row>
    <row r="42" spans="1:5" x14ac:dyDescent="0.2">
      <c r="A42" s="65">
        <v>42490</v>
      </c>
      <c r="B42" s="64">
        <v>4.9666666666666665E-2</v>
      </c>
      <c r="C42" s="64"/>
      <c r="D42" s="64"/>
      <c r="E42" s="64"/>
    </row>
    <row r="43" spans="1:5" x14ac:dyDescent="0.2">
      <c r="A43" s="65">
        <v>42400</v>
      </c>
      <c r="B43" s="64">
        <v>4.9666666666666665E-2</v>
      </c>
      <c r="C43" s="64"/>
      <c r="D43" s="64"/>
      <c r="E43" s="64"/>
    </row>
    <row r="44" spans="1:5" x14ac:dyDescent="0.2">
      <c r="A44" s="65">
        <v>42308</v>
      </c>
      <c r="B44" s="64">
        <v>5.0666666666666665E-2</v>
      </c>
      <c r="C44" s="64"/>
      <c r="D44" s="64"/>
      <c r="E44" s="64"/>
    </row>
    <row r="45" spans="1:5" x14ac:dyDescent="0.2">
      <c r="A45" s="65">
        <v>42216</v>
      </c>
      <c r="B45" s="64">
        <v>5.3666666666666668E-2</v>
      </c>
      <c r="C45" s="64"/>
      <c r="D45" s="64"/>
      <c r="E45" s="64"/>
    </row>
    <row r="46" spans="1:5" x14ac:dyDescent="0.2">
      <c r="A46" s="65">
        <v>42124</v>
      </c>
      <c r="B46" s="64">
        <v>5.4666666666666662E-2</v>
      </c>
      <c r="C46" s="64"/>
      <c r="D46" s="64"/>
      <c r="E46" s="64"/>
    </row>
    <row r="47" spans="1:5" x14ac:dyDescent="0.2">
      <c r="A47" s="65">
        <v>42035</v>
      </c>
      <c r="B47" s="64">
        <v>5.6999999999999995E-2</v>
      </c>
      <c r="C47" s="64"/>
      <c r="D47" s="64"/>
      <c r="E47" s="64"/>
    </row>
    <row r="48" spans="1:5" x14ac:dyDescent="0.2">
      <c r="A48" s="65">
        <v>41943</v>
      </c>
      <c r="B48" s="64">
        <v>5.8666666666666673E-2</v>
      </c>
      <c r="C48" s="64"/>
      <c r="D48" s="64"/>
      <c r="E48" s="64"/>
    </row>
    <row r="49" spans="1:5" x14ac:dyDescent="0.2">
      <c r="A49" s="65">
        <v>41851</v>
      </c>
      <c r="B49" s="64">
        <v>6.1999999999999993E-2</v>
      </c>
      <c r="C49" s="64"/>
      <c r="D49" s="64"/>
      <c r="E49" s="64"/>
    </row>
    <row r="50" spans="1:5" x14ac:dyDescent="0.2">
      <c r="A50" s="65">
        <v>41759</v>
      </c>
      <c r="B50" s="64">
        <v>6.5666666666666665E-2</v>
      </c>
      <c r="C50" s="64"/>
      <c r="D50" s="64"/>
      <c r="E50" s="64"/>
    </row>
    <row r="51" spans="1:5" x14ac:dyDescent="0.2">
      <c r="A51" s="65">
        <v>41670</v>
      </c>
      <c r="B51" s="64">
        <v>6.7666666666666653E-2</v>
      </c>
      <c r="C51" s="64"/>
      <c r="D51" s="64"/>
      <c r="E51" s="64"/>
    </row>
    <row r="52" spans="1:5" x14ac:dyDescent="0.2">
      <c r="A52" s="65">
        <v>41578</v>
      </c>
      <c r="B52" s="64">
        <v>7.2000000000000008E-2</v>
      </c>
      <c r="C52" s="64"/>
      <c r="D52" s="64"/>
      <c r="E52" s="64"/>
    </row>
    <row r="53" spans="1:5" x14ac:dyDescent="0.2">
      <c r="A53" s="65">
        <v>41486</v>
      </c>
      <c r="B53" s="64">
        <v>7.5333333333333335E-2</v>
      </c>
      <c r="C53" s="64"/>
      <c r="D53" s="64"/>
      <c r="E53" s="64"/>
    </row>
    <row r="54" spans="1:5" x14ac:dyDescent="0.2">
      <c r="A54" s="65">
        <v>41394</v>
      </c>
      <c r="B54" s="64">
        <v>7.6000000000000012E-2</v>
      </c>
      <c r="C54" s="64"/>
      <c r="D54" s="64"/>
      <c r="E54" s="64"/>
    </row>
    <row r="55" spans="1:5" x14ac:dyDescent="0.2">
      <c r="A55" s="65">
        <v>41305</v>
      </c>
      <c r="B55" s="64">
        <v>7.8333333333333324E-2</v>
      </c>
      <c r="C55" s="64"/>
      <c r="D55" s="64"/>
      <c r="E55" s="64"/>
    </row>
    <row r="56" spans="1:5" x14ac:dyDescent="0.2">
      <c r="A56" s="65">
        <v>41213</v>
      </c>
      <c r="B56" s="64">
        <v>7.9333333333333325E-2</v>
      </c>
      <c r="C56" s="64"/>
      <c r="D56" s="64"/>
      <c r="E56" s="64"/>
    </row>
    <row r="57" spans="1:5" x14ac:dyDescent="0.2">
      <c r="A57" s="65">
        <v>41121</v>
      </c>
      <c r="B57" s="64">
        <v>8.199999999999999E-2</v>
      </c>
      <c r="C57" s="64"/>
      <c r="D57" s="64"/>
      <c r="E57" s="64"/>
    </row>
    <row r="58" spans="1:5" x14ac:dyDescent="0.2">
      <c r="A58" s="65">
        <v>41029</v>
      </c>
      <c r="B58" s="64">
        <v>8.2000000000000017E-2</v>
      </c>
      <c r="C58" s="64"/>
      <c r="D58" s="64"/>
      <c r="E58" s="64"/>
    </row>
    <row r="59" spans="1:5" x14ac:dyDescent="0.2">
      <c r="A59" s="65">
        <v>40939</v>
      </c>
      <c r="B59" s="64">
        <v>8.5000000000000006E-2</v>
      </c>
      <c r="C59" s="64"/>
      <c r="D59" s="64"/>
      <c r="E59" s="64"/>
    </row>
    <row r="60" spans="1:5" x14ac:dyDescent="0.2">
      <c r="A60" s="65">
        <v>40847</v>
      </c>
      <c r="B60" s="64">
        <v>0.09</v>
      </c>
      <c r="C60" s="64"/>
      <c r="D60" s="64"/>
      <c r="E60" s="64"/>
    </row>
    <row r="61" spans="1:5" x14ac:dyDescent="0.2">
      <c r="A61" s="65">
        <v>40755</v>
      </c>
      <c r="B61" s="64">
        <v>9.0666666666666687E-2</v>
      </c>
      <c r="C61" s="64"/>
      <c r="D61" s="64"/>
      <c r="E61" s="64"/>
    </row>
    <row r="62" spans="1:5" x14ac:dyDescent="0.2">
      <c r="A62" s="65">
        <v>40663</v>
      </c>
      <c r="B62" s="64">
        <v>8.9666666666666672E-2</v>
      </c>
      <c r="C62" s="64"/>
      <c r="D62" s="64"/>
      <c r="E62" s="64"/>
    </row>
    <row r="63" spans="1:5" x14ac:dyDescent="0.2">
      <c r="A63" s="65">
        <v>40574</v>
      </c>
      <c r="B63" s="64">
        <v>9.4333333333333352E-2</v>
      </c>
      <c r="C63" s="64"/>
      <c r="D63" s="64"/>
      <c r="E63" s="64"/>
    </row>
    <row r="64" spans="1:5" x14ac:dyDescent="0.2">
      <c r="A64" s="65">
        <v>40482</v>
      </c>
      <c r="B64" s="64">
        <v>9.5333333333333325E-2</v>
      </c>
      <c r="C64" s="64"/>
      <c r="D64" s="64"/>
      <c r="E64" s="64"/>
    </row>
    <row r="65" spans="1:5" x14ac:dyDescent="0.2">
      <c r="A65" s="65">
        <v>40390</v>
      </c>
      <c r="B65" s="64">
        <v>9.5000000000000001E-2</v>
      </c>
      <c r="C65" s="64"/>
      <c r="D65" s="64"/>
      <c r="E65" s="64"/>
    </row>
    <row r="66" spans="1:5" x14ac:dyDescent="0.2">
      <c r="A66" s="65">
        <v>40298</v>
      </c>
      <c r="B66" s="64">
        <v>9.8333333333333342E-2</v>
      </c>
      <c r="C66" s="64"/>
      <c r="D66" s="64"/>
      <c r="E66" s="64"/>
    </row>
    <row r="67" spans="1:5" x14ac:dyDescent="0.2">
      <c r="A67" s="65">
        <v>40209</v>
      </c>
      <c r="B67" s="64">
        <v>9.8333333333333342E-2</v>
      </c>
      <c r="C67" s="64"/>
      <c r="D67" s="64"/>
      <c r="E67" s="64"/>
    </row>
    <row r="68" spans="1:5" x14ac:dyDescent="0.2">
      <c r="A68" s="65">
        <v>40117</v>
      </c>
      <c r="B68" s="64">
        <v>9.799999999999999E-2</v>
      </c>
      <c r="C68" s="64"/>
      <c r="D68" s="64"/>
      <c r="E68" s="64"/>
    </row>
    <row r="69" spans="1:5" x14ac:dyDescent="0.2">
      <c r="A69" s="65">
        <v>40025</v>
      </c>
      <c r="B69" s="64">
        <v>9.4666666666666663E-2</v>
      </c>
      <c r="C69" s="64"/>
      <c r="D69" s="64"/>
      <c r="E69" s="64"/>
    </row>
    <row r="70" spans="1:5" x14ac:dyDescent="0.2">
      <c r="A70" s="65">
        <v>39933</v>
      </c>
      <c r="B70" s="64">
        <v>8.6333333333333331E-2</v>
      </c>
      <c r="C70" s="64"/>
      <c r="D70" s="64"/>
      <c r="E70" s="64"/>
    </row>
    <row r="71" spans="1:5" x14ac:dyDescent="0.2">
      <c r="A71" s="65">
        <v>39844</v>
      </c>
      <c r="B71" s="64">
        <v>7.2999999999999995E-2</v>
      </c>
      <c r="C71" s="64"/>
      <c r="D71" s="64"/>
      <c r="E71" s="64"/>
    </row>
    <row r="72" spans="1:5" x14ac:dyDescent="0.2">
      <c r="A72" s="65">
        <v>39752</v>
      </c>
      <c r="B72" s="64">
        <v>6.2333333333333331E-2</v>
      </c>
      <c r="C72" s="64"/>
      <c r="D72" s="64"/>
      <c r="E72" s="64"/>
    </row>
    <row r="73" spans="1:5" x14ac:dyDescent="0.2">
      <c r="A73" s="65">
        <v>39660</v>
      </c>
      <c r="B73" s="64">
        <v>5.6000000000000008E-2</v>
      </c>
      <c r="C73" s="64"/>
      <c r="D73" s="64"/>
      <c r="E73" s="64"/>
    </row>
    <row r="74" spans="1:5" x14ac:dyDescent="0.2">
      <c r="A74" s="65">
        <v>39568</v>
      </c>
      <c r="B74" s="64">
        <v>0.05</v>
      </c>
      <c r="C74" s="64"/>
      <c r="D74" s="64"/>
      <c r="E74" s="64"/>
    </row>
    <row r="75" spans="1:5" x14ac:dyDescent="0.2">
      <c r="A75" s="65">
        <v>39478</v>
      </c>
      <c r="B75" s="64">
        <v>4.8999999999999995E-2</v>
      </c>
      <c r="C75" s="64"/>
      <c r="D75" s="64"/>
      <c r="E75" s="64"/>
    </row>
    <row r="76" spans="1:5" x14ac:dyDescent="0.2">
      <c r="A76" s="65">
        <v>39386</v>
      </c>
      <c r="B76" s="64">
        <v>4.6666666666666669E-2</v>
      </c>
      <c r="C76" s="64"/>
      <c r="D76" s="64"/>
      <c r="E76" s="64"/>
    </row>
    <row r="77" spans="1:5" x14ac:dyDescent="0.2">
      <c r="A77" s="65">
        <v>39294</v>
      </c>
      <c r="B77" s="64">
        <v>4.5666666666666661E-2</v>
      </c>
      <c r="C77" s="64"/>
      <c r="D77" s="64"/>
      <c r="E77" s="64"/>
    </row>
    <row r="78" spans="1:5" x14ac:dyDescent="0.2">
      <c r="A78" s="65">
        <v>39202</v>
      </c>
      <c r="B78" s="64">
        <v>4.4666666666666667E-2</v>
      </c>
      <c r="C78" s="64"/>
      <c r="D78" s="64"/>
      <c r="E78" s="64"/>
    </row>
    <row r="79" spans="1:5" x14ac:dyDescent="0.2">
      <c r="A79" s="65">
        <v>39113</v>
      </c>
      <c r="B79" s="64">
        <v>4.533333333333333E-2</v>
      </c>
      <c r="C79" s="64"/>
      <c r="D79" s="64"/>
      <c r="E79" s="64"/>
    </row>
    <row r="80" spans="1:5" x14ac:dyDescent="0.2">
      <c r="A80" s="65">
        <v>39021</v>
      </c>
      <c r="B80" s="64">
        <v>4.5666666666666675E-2</v>
      </c>
      <c r="C80" s="64"/>
      <c r="D80" s="64"/>
      <c r="E80" s="64"/>
    </row>
    <row r="81" spans="1:5" x14ac:dyDescent="0.2">
      <c r="A81" s="65">
        <v>38929</v>
      </c>
      <c r="B81" s="64">
        <v>4.6666666666666669E-2</v>
      </c>
      <c r="C81" s="64"/>
      <c r="D81" s="64"/>
      <c r="E81" s="64"/>
    </row>
    <row r="82" spans="1:5" x14ac:dyDescent="0.2">
      <c r="A82" s="65">
        <v>38837</v>
      </c>
      <c r="B82" s="64">
        <v>4.7333333333333331E-2</v>
      </c>
      <c r="C82" s="64"/>
      <c r="D82" s="64"/>
      <c r="E82" s="64"/>
    </row>
    <row r="83" spans="1:5" x14ac:dyDescent="0.2">
      <c r="A83" s="65">
        <v>38748</v>
      </c>
      <c r="B83" s="64">
        <v>4.8666666666666671E-2</v>
      </c>
      <c r="C83" s="64"/>
      <c r="D83" s="64"/>
      <c r="E83" s="64"/>
    </row>
    <row r="84" spans="1:5" x14ac:dyDescent="0.2">
      <c r="A84" s="65">
        <v>38656</v>
      </c>
      <c r="B84" s="64">
        <v>4.9666666666666665E-2</v>
      </c>
      <c r="C84" s="64"/>
      <c r="D84" s="64"/>
      <c r="E84" s="64"/>
    </row>
    <row r="85" spans="1:5" x14ac:dyDescent="0.2">
      <c r="A85" s="65">
        <v>38564</v>
      </c>
      <c r="B85" s="64">
        <v>5.0333333333333334E-2</v>
      </c>
      <c r="C85" s="64"/>
      <c r="D85" s="64"/>
      <c r="E85" s="64"/>
    </row>
    <row r="86" spans="1:5" x14ac:dyDescent="0.2">
      <c r="A86" s="65">
        <v>38472</v>
      </c>
      <c r="B86" s="64">
        <v>5.2000000000000005E-2</v>
      </c>
      <c r="C86" s="64"/>
      <c r="D86" s="64"/>
      <c r="E86" s="64"/>
    </row>
    <row r="87" spans="1:5" x14ac:dyDescent="0.2">
      <c r="A87" s="65">
        <v>38383</v>
      </c>
      <c r="B87" s="64">
        <v>5.333333333333333E-2</v>
      </c>
      <c r="C87" s="64"/>
      <c r="D87" s="64"/>
      <c r="E87" s="64"/>
    </row>
    <row r="88" spans="1:5" x14ac:dyDescent="0.2">
      <c r="A88" s="65">
        <v>38291</v>
      </c>
      <c r="B88" s="64">
        <v>5.4000000000000013E-2</v>
      </c>
      <c r="C88" s="64"/>
      <c r="D88" s="64"/>
      <c r="E88" s="64"/>
    </row>
    <row r="89" spans="1:5" x14ac:dyDescent="0.2">
      <c r="A89" s="65">
        <v>38199</v>
      </c>
      <c r="B89" s="64">
        <v>5.5666666666666663E-2</v>
      </c>
      <c r="C89" s="64"/>
      <c r="D89" s="64"/>
      <c r="E89" s="64"/>
    </row>
    <row r="90" spans="1:5" x14ac:dyDescent="0.2">
      <c r="A90" s="65">
        <v>38107</v>
      </c>
      <c r="B90" s="64">
        <v>5.6000000000000008E-2</v>
      </c>
      <c r="C90" s="64"/>
      <c r="D90" s="64"/>
      <c r="E90" s="64"/>
    </row>
    <row r="91" spans="1:5" x14ac:dyDescent="0.2">
      <c r="A91" s="65">
        <v>38017</v>
      </c>
      <c r="B91" s="64">
        <v>5.7666666666666665E-2</v>
      </c>
      <c r="C91" s="64"/>
      <c r="D91" s="64"/>
      <c r="E91" s="64"/>
    </row>
    <row r="92" spans="1:5" x14ac:dyDescent="0.2">
      <c r="A92" s="65">
        <v>37925</v>
      </c>
      <c r="B92" s="64">
        <v>6.0666666666666667E-2</v>
      </c>
      <c r="C92" s="64"/>
      <c r="D92" s="64"/>
      <c r="E92" s="64"/>
    </row>
    <row r="93" spans="1:5" x14ac:dyDescent="0.2">
      <c r="A93" s="65">
        <v>37833</v>
      </c>
      <c r="B93" s="64">
        <v>6.1999999999999993E-2</v>
      </c>
      <c r="C93" s="64"/>
      <c r="D93" s="64"/>
      <c r="E93" s="64"/>
    </row>
    <row r="94" spans="1:5" x14ac:dyDescent="0.2">
      <c r="A94" s="65">
        <v>37741</v>
      </c>
      <c r="B94" s="64">
        <v>5.8999999999999997E-2</v>
      </c>
      <c r="C94" s="64"/>
      <c r="D94" s="64"/>
      <c r="E94" s="64"/>
    </row>
    <row r="95" spans="1:5" x14ac:dyDescent="0.2">
      <c r="A95" s="65">
        <v>37652</v>
      </c>
      <c r="B95" s="64">
        <v>5.8999999999999997E-2</v>
      </c>
      <c r="C95" s="64"/>
      <c r="D95" s="64"/>
      <c r="E95" s="64"/>
    </row>
    <row r="96" spans="1:5" x14ac:dyDescent="0.2">
      <c r="A96" s="65">
        <v>37560</v>
      </c>
      <c r="B96" s="64">
        <v>5.7000000000000002E-2</v>
      </c>
      <c r="C96" s="64"/>
      <c r="D96" s="64"/>
      <c r="E96" s="64"/>
    </row>
    <row r="97" spans="1:5" x14ac:dyDescent="0.2">
      <c r="A97" s="65">
        <v>37468</v>
      </c>
      <c r="B97" s="64">
        <v>5.7999999999999996E-2</v>
      </c>
      <c r="C97" s="64"/>
      <c r="D97" s="64"/>
      <c r="E97" s="64"/>
    </row>
    <row r="98" spans="1:5" x14ac:dyDescent="0.2">
      <c r="A98" s="65">
        <v>37376</v>
      </c>
      <c r="B98" s="64">
        <v>5.7666666666666665E-2</v>
      </c>
      <c r="C98" s="64"/>
      <c r="D98" s="64"/>
      <c r="E98" s="64"/>
    </row>
    <row r="99" spans="1:5" x14ac:dyDescent="0.2">
      <c r="A99" s="65">
        <v>37287</v>
      </c>
      <c r="B99" s="64">
        <v>5.6666666666666671E-2</v>
      </c>
      <c r="C99" s="64"/>
      <c r="D99" s="64"/>
      <c r="E99" s="64"/>
    </row>
    <row r="100" spans="1:5" x14ac:dyDescent="0.2">
      <c r="A100" s="65">
        <v>37195</v>
      </c>
      <c r="B100" s="64">
        <v>5.0666666666666665E-2</v>
      </c>
      <c r="C100" s="64"/>
      <c r="D100" s="64"/>
      <c r="E100" s="64"/>
    </row>
    <row r="101" spans="1:5" x14ac:dyDescent="0.2">
      <c r="A101" s="65">
        <v>37103</v>
      </c>
      <c r="B101" s="64">
        <v>4.4666666666666667E-2</v>
      </c>
      <c r="C101" s="64"/>
      <c r="D101" s="64"/>
      <c r="E101" s="64"/>
    </row>
    <row r="102" spans="1:5" x14ac:dyDescent="0.2">
      <c r="A102" s="65">
        <v>37011</v>
      </c>
      <c r="B102" s="64">
        <v>4.2999999999999997E-2</v>
      </c>
      <c r="C102" s="64"/>
      <c r="D102" s="64"/>
      <c r="E102" s="64"/>
    </row>
    <row r="103" spans="1:5" x14ac:dyDescent="0.2">
      <c r="A103" s="65">
        <v>36922</v>
      </c>
      <c r="B103" s="64">
        <v>0.04</v>
      </c>
      <c r="C103" s="64"/>
      <c r="D103" s="64"/>
      <c r="E103" s="64"/>
    </row>
    <row r="104" spans="1:5" x14ac:dyDescent="0.2">
      <c r="A104" s="65">
        <v>36830</v>
      </c>
      <c r="B104" s="64">
        <v>3.966666666666667E-2</v>
      </c>
      <c r="C104" s="64"/>
      <c r="D104" s="64"/>
      <c r="E104" s="64"/>
    </row>
    <row r="105" spans="1:5" x14ac:dyDescent="0.2">
      <c r="A105" s="65">
        <v>36738</v>
      </c>
      <c r="B105" s="64">
        <v>0.04</v>
      </c>
      <c r="C105" s="64"/>
      <c r="D105" s="64"/>
      <c r="E105" s="64"/>
    </row>
    <row r="106" spans="1:5" x14ac:dyDescent="0.2">
      <c r="A106" s="65">
        <v>36645</v>
      </c>
      <c r="B106" s="64">
        <v>3.9666666666666663E-2</v>
      </c>
      <c r="C106" s="64"/>
      <c r="D106" s="64"/>
      <c r="E106" s="64"/>
    </row>
    <row r="107" spans="1:5" x14ac:dyDescent="0.2">
      <c r="A107" s="65">
        <v>36556</v>
      </c>
      <c r="B107" s="64">
        <v>4.0333333333333332E-2</v>
      </c>
      <c r="C107" s="64"/>
      <c r="D107" s="64"/>
      <c r="E107" s="64"/>
    </row>
    <row r="108" spans="1:5" x14ac:dyDescent="0.2">
      <c r="A108" s="73"/>
      <c r="B108" s="64"/>
      <c r="C108" s="64"/>
      <c r="D108" s="64"/>
      <c r="E108" s="64"/>
    </row>
    <row r="109" spans="1:5" x14ac:dyDescent="0.2">
      <c r="A109" t="s">
        <v>571</v>
      </c>
      <c r="B109" s="64"/>
      <c r="C109" s="64"/>
      <c r="D109" s="64"/>
      <c r="E109" s="64"/>
    </row>
    <row r="110" spans="1:5" x14ac:dyDescent="0.2">
      <c r="A110" s="73"/>
      <c r="B110" s="64"/>
      <c r="C110" s="64"/>
      <c r="D110" s="64"/>
      <c r="E110" s="64"/>
    </row>
    <row r="111" spans="1:5" x14ac:dyDescent="0.2">
      <c r="A111" s="73"/>
      <c r="B111" s="64"/>
      <c r="C111" s="64"/>
      <c r="D111" s="64"/>
      <c r="E111" s="64"/>
    </row>
    <row r="112" spans="1:5" x14ac:dyDescent="0.2">
      <c r="A112" s="73"/>
      <c r="B112" s="64"/>
      <c r="C112" s="64"/>
      <c r="D112" s="64"/>
      <c r="E112" s="64"/>
    </row>
    <row r="113" spans="1:5" x14ac:dyDescent="0.2">
      <c r="A113" s="73"/>
      <c r="B113" s="64"/>
      <c r="C113" s="64"/>
      <c r="D113" s="64"/>
      <c r="E113" s="64"/>
    </row>
    <row r="114" spans="1:5" x14ac:dyDescent="0.2">
      <c r="A114" s="73"/>
      <c r="B114" s="64"/>
      <c r="C114" s="64"/>
      <c r="D114" s="64"/>
      <c r="E114" s="64"/>
    </row>
    <row r="115" spans="1:5" x14ac:dyDescent="0.2">
      <c r="A115" s="73"/>
      <c r="B115" s="64"/>
      <c r="C115" s="64"/>
      <c r="D115" s="64"/>
      <c r="E115" s="64"/>
    </row>
    <row r="116" spans="1:5" x14ac:dyDescent="0.2">
      <c r="A116" s="73"/>
      <c r="B116" s="64"/>
      <c r="C116" s="64"/>
      <c r="D116" s="64"/>
      <c r="E116" s="64"/>
    </row>
    <row r="117" spans="1:5" x14ac:dyDescent="0.2">
      <c r="A117" s="73"/>
      <c r="B117" s="64"/>
      <c r="C117" s="64"/>
      <c r="D117" s="64"/>
      <c r="E117" s="64"/>
    </row>
    <row r="118" spans="1:5" x14ac:dyDescent="0.2">
      <c r="A118" s="73"/>
      <c r="B118" s="64"/>
      <c r="C118" s="64"/>
      <c r="D118" s="64"/>
      <c r="E118" s="64"/>
    </row>
    <row r="119" spans="1:5" x14ac:dyDescent="0.2">
      <c r="A119" s="73"/>
      <c r="B119" s="64"/>
      <c r="C119" s="64"/>
      <c r="D119" s="64"/>
      <c r="E119" s="64"/>
    </row>
    <row r="120" spans="1:5" x14ac:dyDescent="0.2">
      <c r="A120" s="93"/>
      <c r="B120" s="64"/>
      <c r="C120" s="64"/>
      <c r="D120" s="64"/>
      <c r="E120" s="64"/>
    </row>
    <row r="121" spans="1:5" x14ac:dyDescent="0.2">
      <c r="A121" s="93"/>
      <c r="B121" s="64"/>
      <c r="C121" s="64"/>
      <c r="D121" s="64"/>
      <c r="E121" s="64"/>
    </row>
    <row r="122" spans="1:5" x14ac:dyDescent="0.2">
      <c r="A122" s="93"/>
      <c r="B122" s="64"/>
      <c r="C122" s="64"/>
      <c r="D122" s="64"/>
      <c r="E122" s="64"/>
    </row>
    <row r="123" spans="1:5" x14ac:dyDescent="0.2">
      <c r="A123" s="93"/>
      <c r="B123" s="64"/>
      <c r="C123" s="64"/>
      <c r="D123" s="64"/>
      <c r="E123" s="64"/>
    </row>
    <row r="124" spans="1:5" x14ac:dyDescent="0.2">
      <c r="A124" s="93"/>
      <c r="B124" s="64"/>
      <c r="C124" s="64"/>
      <c r="D124" s="64"/>
      <c r="E124" s="64"/>
    </row>
    <row r="125" spans="1:5" x14ac:dyDescent="0.2">
      <c r="A125" s="93"/>
      <c r="B125" s="64"/>
      <c r="C125" s="64"/>
      <c r="D125" s="64"/>
      <c r="E125" s="64"/>
    </row>
    <row r="126" spans="1:5" x14ac:dyDescent="0.2">
      <c r="A126" s="93"/>
      <c r="B126" s="64"/>
      <c r="C126" s="64"/>
      <c r="D126" s="64"/>
      <c r="E126" s="64"/>
    </row>
    <row r="127" spans="1:5" x14ac:dyDescent="0.2">
      <c r="A127" s="93"/>
      <c r="B127" s="64"/>
      <c r="C127" s="64"/>
      <c r="D127" s="64"/>
      <c r="E127" s="64"/>
    </row>
    <row r="128" spans="1:5" x14ac:dyDescent="0.2">
      <c r="A128" s="93"/>
      <c r="B128" s="64"/>
      <c r="C128" s="64"/>
      <c r="D128" s="64"/>
      <c r="E128" s="64"/>
    </row>
    <row r="129" spans="1:5" x14ac:dyDescent="0.2">
      <c r="A129" s="93"/>
      <c r="B129" s="64"/>
      <c r="C129" s="64"/>
      <c r="D129" s="64"/>
      <c r="E129" s="64"/>
    </row>
    <row r="130" spans="1:5" x14ac:dyDescent="0.2">
      <c r="A130" s="93"/>
      <c r="B130" s="64"/>
      <c r="C130" s="64"/>
      <c r="D130" s="64"/>
      <c r="E130" s="64"/>
    </row>
    <row r="131" spans="1:5" x14ac:dyDescent="0.2">
      <c r="A131" s="93"/>
      <c r="B131" s="64"/>
      <c r="C131" s="64"/>
      <c r="D131" s="64"/>
      <c r="E131" s="64"/>
    </row>
    <row r="132" spans="1:5" x14ac:dyDescent="0.2">
      <c r="A132" s="93"/>
      <c r="B132" s="64"/>
      <c r="C132" s="64"/>
      <c r="D132" s="64"/>
      <c r="E132" s="64"/>
    </row>
    <row r="133" spans="1:5" x14ac:dyDescent="0.2">
      <c r="A133" s="93"/>
      <c r="B133" s="64"/>
      <c r="C133" s="64"/>
      <c r="D133" s="64"/>
      <c r="E133" s="64"/>
    </row>
    <row r="134" spans="1:5" x14ac:dyDescent="0.2">
      <c r="A134" s="93"/>
      <c r="B134" s="64"/>
      <c r="C134" s="64"/>
      <c r="D134" s="64"/>
      <c r="E134" s="64"/>
    </row>
    <row r="135" spans="1:5" x14ac:dyDescent="0.2">
      <c r="A135" s="93"/>
      <c r="B135" s="64"/>
      <c r="C135" s="64"/>
      <c r="D135" s="64"/>
      <c r="E135" s="64"/>
    </row>
    <row r="136" spans="1:5" x14ac:dyDescent="0.2">
      <c r="A136" s="93"/>
      <c r="B136" s="64"/>
      <c r="C136" s="64"/>
      <c r="D136" s="64"/>
      <c r="E136" s="64"/>
    </row>
    <row r="137" spans="1:5" x14ac:dyDescent="0.2">
      <c r="A137" s="93"/>
      <c r="B137" s="64"/>
      <c r="C137" s="64"/>
      <c r="D137" s="64"/>
      <c r="E137" s="64"/>
    </row>
    <row r="138" spans="1:5" x14ac:dyDescent="0.2">
      <c r="A138" s="93"/>
      <c r="B138" s="64"/>
      <c r="C138" s="64"/>
      <c r="D138" s="64"/>
      <c r="E138" s="64"/>
    </row>
    <row r="139" spans="1:5" x14ac:dyDescent="0.2">
      <c r="A139" s="93"/>
      <c r="B139" s="64"/>
      <c r="C139" s="64"/>
      <c r="D139" s="64"/>
      <c r="E139" s="64"/>
    </row>
    <row r="140" spans="1:5" x14ac:dyDescent="0.2">
      <c r="A140" s="93"/>
      <c r="B140" s="64"/>
      <c r="C140" s="64"/>
      <c r="D140" s="64"/>
      <c r="E140" s="64"/>
    </row>
    <row r="141" spans="1:5" x14ac:dyDescent="0.2">
      <c r="A141" s="93"/>
      <c r="B141" s="64"/>
      <c r="C141" s="64"/>
      <c r="D141" s="64"/>
      <c r="E141" s="64"/>
    </row>
    <row r="142" spans="1:5" x14ac:dyDescent="0.2">
      <c r="A142" s="93"/>
      <c r="B142" s="64"/>
      <c r="C142" s="64"/>
      <c r="D142" s="64"/>
      <c r="E142" s="64"/>
    </row>
    <row r="143" spans="1:5" x14ac:dyDescent="0.2">
      <c r="A143" s="93"/>
      <c r="B143" s="64"/>
      <c r="C143" s="64"/>
      <c r="D143" s="64"/>
      <c r="E143" s="64"/>
    </row>
    <row r="144" spans="1:5" x14ac:dyDescent="0.2">
      <c r="A144" s="93"/>
      <c r="B144" s="64"/>
      <c r="C144" s="64"/>
      <c r="D144" s="64"/>
      <c r="E144" s="64"/>
    </row>
    <row r="145" spans="1:5" x14ac:dyDescent="0.2">
      <c r="A145" s="93"/>
      <c r="B145" s="64"/>
      <c r="C145" s="64"/>
      <c r="D145" s="64"/>
      <c r="E145" s="64"/>
    </row>
    <row r="146" spans="1:5" x14ac:dyDescent="0.2">
      <c r="A146" s="93"/>
      <c r="B146" s="64"/>
      <c r="C146" s="64"/>
      <c r="D146" s="64"/>
      <c r="E146" s="64"/>
    </row>
    <row r="147" spans="1:5" x14ac:dyDescent="0.2">
      <c r="A147" s="93"/>
      <c r="B147" s="64"/>
      <c r="C147" s="64"/>
      <c r="D147" s="64"/>
      <c r="E147" s="64"/>
    </row>
    <row r="148" spans="1:5" x14ac:dyDescent="0.2">
      <c r="A148" s="93"/>
      <c r="B148" s="64"/>
      <c r="C148" s="64"/>
      <c r="D148" s="64"/>
      <c r="E148" s="64"/>
    </row>
    <row r="149" spans="1:5" x14ac:dyDescent="0.2">
      <c r="A149" s="93"/>
      <c r="B149" s="64"/>
      <c r="C149" s="64"/>
      <c r="D149" s="64"/>
      <c r="E149" s="64"/>
    </row>
    <row r="150" spans="1:5" x14ac:dyDescent="0.2">
      <c r="A150" s="93"/>
      <c r="B150" s="64"/>
      <c r="C150" s="64"/>
      <c r="D150" s="64"/>
      <c r="E150" s="64"/>
    </row>
    <row r="151" spans="1:5" x14ac:dyDescent="0.2">
      <c r="A151" s="93"/>
      <c r="B151" s="64"/>
      <c r="C151" s="64"/>
      <c r="D151" s="64"/>
      <c r="E151" s="64"/>
    </row>
    <row r="152" spans="1:5" x14ac:dyDescent="0.2">
      <c r="A152" s="93"/>
      <c r="B152" s="64"/>
      <c r="C152" s="64"/>
      <c r="D152" s="64"/>
      <c r="E152" s="64"/>
    </row>
    <row r="153" spans="1:5" x14ac:dyDescent="0.2">
      <c r="A153" s="93"/>
      <c r="B153" s="64"/>
      <c r="C153" s="64"/>
      <c r="D153" s="64"/>
      <c r="E153" s="64"/>
    </row>
    <row r="154" spans="1:5" x14ac:dyDescent="0.2">
      <c r="A154" s="93"/>
      <c r="B154" s="64"/>
      <c r="C154" s="64"/>
      <c r="D154" s="64"/>
      <c r="E154" s="64"/>
    </row>
    <row r="155" spans="1:5" x14ac:dyDescent="0.2">
      <c r="A155" s="93"/>
      <c r="B155" s="64"/>
      <c r="C155" s="64"/>
      <c r="D155" s="64"/>
      <c r="E155" s="64"/>
    </row>
    <row r="156" spans="1:5" x14ac:dyDescent="0.2">
      <c r="A156" s="93"/>
      <c r="B156" s="64"/>
      <c r="C156" s="64"/>
      <c r="D156" s="64"/>
      <c r="E156" s="64"/>
    </row>
    <row r="157" spans="1:5" x14ac:dyDescent="0.2">
      <c r="A157" s="93"/>
      <c r="B157" s="64"/>
      <c r="C157" s="64"/>
      <c r="D157" s="64"/>
      <c r="E157" s="64"/>
    </row>
    <row r="158" spans="1:5" x14ac:dyDescent="0.2">
      <c r="A158" s="93"/>
      <c r="B158" s="64"/>
      <c r="C158" s="64"/>
      <c r="D158" s="64"/>
      <c r="E158" s="64"/>
    </row>
    <row r="159" spans="1:5" x14ac:dyDescent="0.2">
      <c r="A159" s="93"/>
      <c r="B159" s="64"/>
      <c r="C159" s="64"/>
      <c r="D159" s="64"/>
      <c r="E159" s="64"/>
    </row>
    <row r="160" spans="1:5" x14ac:dyDescent="0.2">
      <c r="A160" s="93"/>
      <c r="B160" s="64"/>
      <c r="C160" s="64"/>
      <c r="D160" s="64"/>
      <c r="E160" s="64"/>
    </row>
    <row r="161" spans="1:5" x14ac:dyDescent="0.2">
      <c r="A161" s="93"/>
      <c r="B161" s="64"/>
      <c r="C161" s="64"/>
      <c r="D161" s="64"/>
      <c r="E161" s="64"/>
    </row>
    <row r="162" spans="1:5" x14ac:dyDescent="0.2">
      <c r="A162" s="93"/>
      <c r="B162" s="64"/>
      <c r="C162" s="64"/>
      <c r="D162" s="64"/>
      <c r="E162" s="64"/>
    </row>
    <row r="163" spans="1:5" x14ac:dyDescent="0.2">
      <c r="A163" s="93"/>
      <c r="B163" s="64"/>
      <c r="C163" s="64"/>
      <c r="D163" s="64"/>
      <c r="E163" s="64"/>
    </row>
    <row r="164" spans="1:5" x14ac:dyDescent="0.2">
      <c r="A164" s="93"/>
      <c r="B164" s="64"/>
      <c r="C164" s="64"/>
      <c r="D164" s="64"/>
      <c r="E164" s="64"/>
    </row>
    <row r="165" spans="1:5" x14ac:dyDescent="0.2">
      <c r="A165" s="93"/>
      <c r="B165" s="64"/>
      <c r="C165" s="64"/>
      <c r="D165" s="64"/>
      <c r="E165" s="64"/>
    </row>
    <row r="166" spans="1:5" x14ac:dyDescent="0.2">
      <c r="A166" s="93"/>
      <c r="B166" s="64"/>
      <c r="C166" s="64"/>
      <c r="D166" s="64"/>
      <c r="E166" s="64"/>
    </row>
    <row r="167" spans="1:5" x14ac:dyDescent="0.2">
      <c r="A167" s="93"/>
      <c r="B167" s="64"/>
      <c r="C167" s="64"/>
      <c r="D167" s="64"/>
      <c r="E167" s="64"/>
    </row>
    <row r="168" spans="1:5" x14ac:dyDescent="0.2">
      <c r="A168" s="93"/>
      <c r="B168" s="64"/>
      <c r="C168" s="64"/>
      <c r="D168" s="64"/>
      <c r="E168" s="64"/>
    </row>
    <row r="169" spans="1:5" x14ac:dyDescent="0.2">
      <c r="A169" s="93"/>
      <c r="B169" s="64"/>
      <c r="C169" s="64"/>
      <c r="D169" s="64"/>
      <c r="E169" s="64"/>
    </row>
    <row r="170" spans="1:5" x14ac:dyDescent="0.2">
      <c r="A170" s="93"/>
      <c r="B170" s="64"/>
      <c r="C170" s="64"/>
      <c r="D170" s="64"/>
      <c r="E170" s="64"/>
    </row>
    <row r="171" spans="1:5" x14ac:dyDescent="0.2">
      <c r="A171" s="93"/>
      <c r="B171" s="64"/>
      <c r="C171" s="64"/>
      <c r="D171" s="64"/>
      <c r="E171" s="64"/>
    </row>
    <row r="172" spans="1:5" x14ac:dyDescent="0.2">
      <c r="A172" s="93"/>
      <c r="B172" s="64"/>
      <c r="C172" s="64"/>
      <c r="D172" s="64"/>
      <c r="E172" s="64"/>
    </row>
    <row r="173" spans="1:5" x14ac:dyDescent="0.2">
      <c r="A173" s="93"/>
      <c r="B173" s="64"/>
      <c r="C173" s="64"/>
      <c r="D173" s="64"/>
      <c r="E173" s="64"/>
    </row>
    <row r="174" spans="1:5" x14ac:dyDescent="0.2">
      <c r="A174" s="93"/>
      <c r="B174" s="64"/>
      <c r="C174" s="64"/>
      <c r="D174" s="64"/>
      <c r="E174" s="64"/>
    </row>
    <row r="175" spans="1:5" x14ac:dyDescent="0.2">
      <c r="A175" s="93"/>
      <c r="B175" s="64"/>
      <c r="C175" s="64"/>
      <c r="D175" s="64"/>
      <c r="E175" s="64"/>
    </row>
    <row r="176" spans="1:5" x14ac:dyDescent="0.2">
      <c r="A176" s="93"/>
      <c r="B176" s="64"/>
      <c r="C176" s="64"/>
      <c r="D176" s="64"/>
      <c r="E176" s="64"/>
    </row>
    <row r="177" spans="1:5" x14ac:dyDescent="0.2">
      <c r="A177" s="93"/>
      <c r="B177" s="64"/>
      <c r="C177" s="64"/>
      <c r="D177" s="64"/>
      <c r="E177" s="64"/>
    </row>
    <row r="178" spans="1:5" x14ac:dyDescent="0.2">
      <c r="A178" s="93"/>
      <c r="B178" s="64"/>
      <c r="C178" s="64"/>
      <c r="D178" s="64"/>
      <c r="E178" s="64"/>
    </row>
    <row r="179" spans="1:5" x14ac:dyDescent="0.2">
      <c r="A179" s="93"/>
      <c r="B179" s="64"/>
      <c r="C179" s="64"/>
      <c r="D179" s="64"/>
      <c r="E179" s="64"/>
    </row>
    <row r="180" spans="1:5" x14ac:dyDescent="0.2">
      <c r="A180" s="93"/>
      <c r="B180" s="64"/>
      <c r="C180" s="64"/>
      <c r="D180" s="64"/>
      <c r="E180" s="64"/>
    </row>
    <row r="181" spans="1:5" x14ac:dyDescent="0.2">
      <c r="A181" s="93"/>
      <c r="B181" s="64"/>
      <c r="C181" s="64"/>
      <c r="D181" s="64"/>
      <c r="E181" s="64"/>
    </row>
    <row r="182" spans="1:5" x14ac:dyDescent="0.2">
      <c r="A182" s="93"/>
      <c r="B182" s="64"/>
      <c r="C182" s="64"/>
      <c r="D182" s="64"/>
      <c r="E182" s="64"/>
    </row>
    <row r="183" spans="1:5" x14ac:dyDescent="0.2">
      <c r="A183" s="93"/>
      <c r="B183" s="64"/>
      <c r="C183" s="64"/>
      <c r="D183" s="64"/>
      <c r="E183" s="64"/>
    </row>
    <row r="184" spans="1:5" x14ac:dyDescent="0.2">
      <c r="A184" s="93"/>
      <c r="B184" s="64"/>
      <c r="C184" s="64"/>
      <c r="D184" s="64"/>
      <c r="E184" s="64"/>
    </row>
    <row r="185" spans="1:5" x14ac:dyDescent="0.2">
      <c r="A185" s="93"/>
      <c r="B185" s="64"/>
      <c r="C185" s="64"/>
      <c r="D185" s="64"/>
      <c r="E185" s="64"/>
    </row>
    <row r="186" spans="1:5" x14ac:dyDescent="0.2">
      <c r="A186" s="93"/>
      <c r="B186" s="64"/>
      <c r="C186" s="64"/>
      <c r="D186" s="64"/>
      <c r="E186" s="64"/>
    </row>
    <row r="187" spans="1:5" x14ac:dyDescent="0.2">
      <c r="A187" s="93"/>
      <c r="B187" s="64"/>
      <c r="C187" s="64"/>
      <c r="D187" s="64"/>
      <c r="E187" s="64"/>
    </row>
    <row r="188" spans="1:5" x14ac:dyDescent="0.2">
      <c r="A188" s="93"/>
      <c r="B188" s="64"/>
      <c r="C188" s="64"/>
      <c r="D188" s="64"/>
      <c r="E188" s="64"/>
    </row>
    <row r="189" spans="1:5" x14ac:dyDescent="0.2">
      <c r="A189" s="93"/>
      <c r="B189" s="64"/>
      <c r="C189" s="64"/>
      <c r="D189" s="64"/>
      <c r="E189" s="64"/>
    </row>
    <row r="190" spans="1:5" x14ac:dyDescent="0.2">
      <c r="A190" s="93"/>
      <c r="B190" s="64"/>
      <c r="C190" s="64"/>
      <c r="D190" s="64"/>
      <c r="E190" s="64"/>
    </row>
    <row r="191" spans="1:5" x14ac:dyDescent="0.2">
      <c r="A191" s="93"/>
      <c r="B191" s="64"/>
      <c r="C191" s="64"/>
      <c r="D191" s="64"/>
      <c r="E191" s="64"/>
    </row>
    <row r="192" spans="1:5" x14ac:dyDescent="0.2">
      <c r="A192" s="93"/>
      <c r="B192" s="64"/>
      <c r="C192" s="64"/>
      <c r="D192" s="64"/>
      <c r="E192" s="64"/>
    </row>
    <row r="193" spans="1:5" x14ac:dyDescent="0.2">
      <c r="A193" s="93"/>
      <c r="B193" s="64"/>
      <c r="C193" s="64"/>
      <c r="D193" s="64"/>
      <c r="E193" s="64"/>
    </row>
    <row r="194" spans="1:5" x14ac:dyDescent="0.2">
      <c r="A194" s="93"/>
      <c r="B194" s="64"/>
      <c r="C194" s="64"/>
      <c r="D194" s="64"/>
      <c r="E194" s="64"/>
    </row>
    <row r="195" spans="1:5" x14ac:dyDescent="0.2">
      <c r="A195" s="93"/>
      <c r="B195" s="64"/>
      <c r="C195" s="64"/>
      <c r="D195" s="64"/>
      <c r="E195" s="64"/>
    </row>
    <row r="196" spans="1:5" x14ac:dyDescent="0.2">
      <c r="A196" s="93"/>
      <c r="B196" s="64"/>
      <c r="C196" s="64"/>
      <c r="D196" s="64"/>
      <c r="E196" s="64"/>
    </row>
    <row r="197" spans="1:5" x14ac:dyDescent="0.2">
      <c r="A197" s="93"/>
      <c r="B197" s="64"/>
      <c r="C197" s="64"/>
      <c r="D197" s="64"/>
      <c r="E197" s="64"/>
    </row>
    <row r="198" spans="1:5" x14ac:dyDescent="0.2">
      <c r="A198" s="93"/>
      <c r="B198" s="64"/>
      <c r="C198" s="64"/>
      <c r="D198" s="64"/>
      <c r="E198" s="64"/>
    </row>
    <row r="199" spans="1:5" x14ac:dyDescent="0.2">
      <c r="A199" s="93"/>
      <c r="B199" s="64"/>
      <c r="C199" s="64"/>
      <c r="D199" s="64"/>
      <c r="E199" s="64"/>
    </row>
    <row r="200" spans="1:5" x14ac:dyDescent="0.2">
      <c r="A200" s="93"/>
      <c r="B200" s="64"/>
      <c r="C200" s="64"/>
      <c r="D200" s="64"/>
      <c r="E200" s="64"/>
    </row>
    <row r="201" spans="1:5" x14ac:dyDescent="0.2">
      <c r="A201" s="93"/>
      <c r="B201" s="64"/>
      <c r="C201" s="64"/>
      <c r="D201" s="64"/>
      <c r="E201" s="64"/>
    </row>
    <row r="202" spans="1:5" x14ac:dyDescent="0.2">
      <c r="A202" s="93"/>
      <c r="B202" s="64"/>
      <c r="C202" s="64"/>
      <c r="D202" s="64"/>
      <c r="E202" s="64"/>
    </row>
    <row r="203" spans="1:5" x14ac:dyDescent="0.2">
      <c r="A203" s="93"/>
      <c r="B203" s="64"/>
      <c r="C203" s="64"/>
      <c r="D203" s="64"/>
      <c r="E203" s="64"/>
    </row>
    <row r="204" spans="1:5" x14ac:dyDescent="0.2">
      <c r="A204" s="93"/>
      <c r="B204" s="64"/>
      <c r="C204" s="64"/>
      <c r="D204" s="64"/>
      <c r="E204" s="64"/>
    </row>
    <row r="205" spans="1:5" x14ac:dyDescent="0.2">
      <c r="A205" s="93"/>
      <c r="B205" s="64"/>
      <c r="C205" s="64"/>
      <c r="D205" s="64"/>
      <c r="E205" s="64"/>
    </row>
    <row r="206" spans="1:5" x14ac:dyDescent="0.2">
      <c r="A206" s="93"/>
      <c r="B206" s="64"/>
      <c r="C206" s="64"/>
      <c r="D206" s="64"/>
      <c r="E206" s="64"/>
    </row>
    <row r="207" spans="1:5" x14ac:dyDescent="0.2">
      <c r="A207" s="93"/>
      <c r="B207" s="64"/>
      <c r="C207" s="64"/>
      <c r="D207" s="64"/>
      <c r="E207" s="64"/>
    </row>
    <row r="208" spans="1:5" x14ac:dyDescent="0.2">
      <c r="A208" s="93"/>
      <c r="B208" s="64"/>
      <c r="C208" s="64"/>
      <c r="D208" s="64"/>
      <c r="E208" s="64"/>
    </row>
    <row r="209" spans="1:5" x14ac:dyDescent="0.2">
      <c r="A209" s="93"/>
      <c r="B209" s="64"/>
      <c r="C209" s="64"/>
      <c r="D209" s="64"/>
      <c r="E209" s="64"/>
    </row>
    <row r="210" spans="1:5" x14ac:dyDescent="0.2">
      <c r="A210" s="93"/>
      <c r="B210" s="64"/>
      <c r="C210" s="64"/>
      <c r="D210" s="64"/>
      <c r="E210" s="64"/>
    </row>
    <row r="211" spans="1:5" x14ac:dyDescent="0.2">
      <c r="A211" s="93"/>
      <c r="B211" s="64"/>
      <c r="C211" s="64"/>
      <c r="D211" s="64"/>
      <c r="E211" s="64"/>
    </row>
    <row r="212" spans="1:5" x14ac:dyDescent="0.2">
      <c r="A212" s="93"/>
      <c r="B212" s="64"/>
      <c r="C212" s="64"/>
      <c r="D212" s="64"/>
      <c r="E212" s="64"/>
    </row>
    <row r="213" spans="1:5" x14ac:dyDescent="0.2">
      <c r="A213" s="93"/>
      <c r="B213" s="64"/>
      <c r="C213" s="64"/>
      <c r="D213" s="64"/>
      <c r="E213" s="64"/>
    </row>
    <row r="214" spans="1:5" x14ac:dyDescent="0.2">
      <c r="A214" s="93"/>
      <c r="B214" s="64"/>
      <c r="C214" s="64"/>
      <c r="D214" s="64"/>
      <c r="E214" s="64"/>
    </row>
    <row r="215" spans="1:5" x14ac:dyDescent="0.2">
      <c r="A215" s="93"/>
      <c r="B215" s="64"/>
      <c r="C215" s="64"/>
      <c r="D215" s="64"/>
      <c r="E215" s="64"/>
    </row>
    <row r="216" spans="1:5" x14ac:dyDescent="0.2">
      <c r="A216" s="93"/>
      <c r="B216" s="64"/>
      <c r="C216" s="64"/>
      <c r="D216" s="64"/>
      <c r="E216" s="64"/>
    </row>
    <row r="217" spans="1:5" x14ac:dyDescent="0.2">
      <c r="A217" s="93"/>
      <c r="B217" s="64"/>
      <c r="C217" s="64"/>
      <c r="D217" s="64"/>
      <c r="E217" s="64"/>
    </row>
    <row r="218" spans="1:5" x14ac:dyDescent="0.2">
      <c r="A218" s="93"/>
      <c r="B218" s="64"/>
      <c r="C218" s="64"/>
      <c r="D218" s="64"/>
      <c r="E218" s="64"/>
    </row>
    <row r="219" spans="1:5" x14ac:dyDescent="0.2">
      <c r="A219" s="93"/>
      <c r="B219" s="64"/>
      <c r="C219" s="64"/>
      <c r="D219" s="64"/>
      <c r="E219" s="64"/>
    </row>
    <row r="220" spans="1:5" x14ac:dyDescent="0.2">
      <c r="A220" s="93"/>
      <c r="B220" s="64"/>
      <c r="C220" s="64"/>
      <c r="D220" s="64"/>
      <c r="E220" s="64"/>
    </row>
    <row r="221" spans="1:5" x14ac:dyDescent="0.2">
      <c r="A221" s="93"/>
      <c r="B221" s="64"/>
      <c r="C221" s="64"/>
      <c r="D221" s="64"/>
      <c r="E221" s="64"/>
    </row>
    <row r="222" spans="1:5" x14ac:dyDescent="0.2">
      <c r="A222" s="93"/>
      <c r="B222" s="64"/>
      <c r="C222" s="64"/>
      <c r="D222" s="64"/>
      <c r="E222" s="64"/>
    </row>
    <row r="223" spans="1:5" x14ac:dyDescent="0.2">
      <c r="A223" s="93"/>
      <c r="B223" s="64"/>
      <c r="C223" s="64"/>
      <c r="D223" s="64"/>
      <c r="E223" s="64"/>
    </row>
    <row r="224" spans="1:5" x14ac:dyDescent="0.2">
      <c r="A224" s="93"/>
      <c r="B224" s="64"/>
      <c r="C224" s="64"/>
      <c r="D224" s="64"/>
      <c r="E224" s="64"/>
    </row>
    <row r="225" spans="1:5" x14ac:dyDescent="0.2">
      <c r="A225" s="93"/>
      <c r="B225" s="64"/>
      <c r="C225" s="64"/>
      <c r="D225" s="64"/>
      <c r="E225" s="64"/>
    </row>
    <row r="226" spans="1:5" x14ac:dyDescent="0.2">
      <c r="A226" s="93"/>
      <c r="B226" s="64"/>
      <c r="C226" s="64"/>
      <c r="D226" s="64"/>
      <c r="E226" s="64"/>
    </row>
    <row r="227" spans="1:5" x14ac:dyDescent="0.2">
      <c r="A227" s="93"/>
      <c r="B227" s="64"/>
      <c r="C227" s="64"/>
      <c r="D227" s="64"/>
      <c r="E227" s="64"/>
    </row>
    <row r="228" spans="1:5" x14ac:dyDescent="0.2">
      <c r="A228" s="93"/>
      <c r="B228" s="64"/>
      <c r="C228" s="64"/>
      <c r="D228" s="64"/>
      <c r="E228" s="64"/>
    </row>
    <row r="229" spans="1:5" x14ac:dyDescent="0.2">
      <c r="A229" s="93"/>
      <c r="B229" s="64"/>
      <c r="C229" s="64"/>
      <c r="D229" s="64"/>
      <c r="E229" s="64"/>
    </row>
    <row r="230" spans="1:5" x14ac:dyDescent="0.2">
      <c r="A230" s="93"/>
      <c r="B230" s="64"/>
      <c r="C230" s="64"/>
      <c r="D230" s="64"/>
      <c r="E230" s="64"/>
    </row>
    <row r="231" spans="1:5" x14ac:dyDescent="0.2">
      <c r="A231" s="93"/>
      <c r="B231" s="64"/>
      <c r="C231" s="64"/>
      <c r="D231" s="64"/>
      <c r="E231" s="64"/>
    </row>
    <row r="232" spans="1:5" x14ac:dyDescent="0.2">
      <c r="A232" s="93"/>
      <c r="B232" s="64"/>
      <c r="C232" s="64"/>
      <c r="D232" s="64"/>
      <c r="E232" s="64"/>
    </row>
    <row r="233" spans="1:5" x14ac:dyDescent="0.2">
      <c r="A233" s="93"/>
      <c r="B233" s="64"/>
      <c r="C233" s="64"/>
      <c r="D233" s="64"/>
      <c r="E233" s="64"/>
    </row>
    <row r="234" spans="1:5" x14ac:dyDescent="0.2">
      <c r="A234" s="93"/>
      <c r="B234" s="64"/>
      <c r="C234" s="64"/>
      <c r="D234" s="64"/>
      <c r="E234" s="64"/>
    </row>
    <row r="235" spans="1:5" x14ac:dyDescent="0.2">
      <c r="A235" s="93"/>
      <c r="B235" s="64"/>
      <c r="C235" s="64"/>
      <c r="D235" s="64"/>
      <c r="E235" s="64"/>
    </row>
    <row r="236" spans="1:5" x14ac:dyDescent="0.2">
      <c r="A236" s="93"/>
      <c r="B236" s="64"/>
      <c r="C236" s="64"/>
      <c r="D236" s="64"/>
      <c r="E236" s="64"/>
    </row>
    <row r="237" spans="1:5" x14ac:dyDescent="0.2">
      <c r="A237" s="93"/>
      <c r="B237" s="64"/>
      <c r="C237" s="64"/>
      <c r="D237" s="64"/>
      <c r="E237" s="64"/>
    </row>
    <row r="238" spans="1:5" x14ac:dyDescent="0.2">
      <c r="A238" s="93"/>
      <c r="B238" s="64"/>
      <c r="C238" s="64"/>
      <c r="D238" s="64"/>
      <c r="E238" s="64"/>
    </row>
    <row r="239" spans="1:5" x14ac:dyDescent="0.2">
      <c r="A239" s="93"/>
      <c r="B239" s="64"/>
      <c r="C239" s="64"/>
      <c r="D239" s="64"/>
      <c r="E239" s="64"/>
    </row>
    <row r="240" spans="1:5" x14ac:dyDescent="0.2">
      <c r="A240" s="93"/>
      <c r="B240" s="64"/>
      <c r="C240" s="64"/>
      <c r="D240" s="64"/>
      <c r="E240" s="64"/>
    </row>
    <row r="241" spans="1:5" x14ac:dyDescent="0.2">
      <c r="A241" s="93"/>
      <c r="B241" s="64"/>
      <c r="C241" s="64"/>
      <c r="D241" s="64"/>
      <c r="E241" s="64"/>
    </row>
    <row r="242" spans="1:5" x14ac:dyDescent="0.2">
      <c r="A242" s="93"/>
      <c r="B242" s="64"/>
      <c r="C242" s="64"/>
      <c r="D242" s="64"/>
      <c r="E242" s="64"/>
    </row>
    <row r="243" spans="1:5" x14ac:dyDescent="0.2">
      <c r="A243" s="93"/>
      <c r="B243" s="64"/>
      <c r="C243" s="64"/>
      <c r="D243" s="64"/>
      <c r="E243" s="64"/>
    </row>
    <row r="244" spans="1:5" x14ac:dyDescent="0.2">
      <c r="A244" s="93"/>
      <c r="B244" s="64"/>
      <c r="C244" s="64"/>
      <c r="D244" s="64"/>
      <c r="E244" s="64"/>
    </row>
    <row r="245" spans="1:5" x14ac:dyDescent="0.2">
      <c r="A245" s="93"/>
      <c r="B245" s="64"/>
      <c r="C245" s="64"/>
      <c r="D245" s="64"/>
      <c r="E245" s="64"/>
    </row>
    <row r="246" spans="1:5" x14ac:dyDescent="0.2">
      <c r="A246" s="93"/>
      <c r="B246" s="64"/>
      <c r="C246" s="64"/>
      <c r="D246" s="64"/>
      <c r="E246" s="64"/>
    </row>
    <row r="247" spans="1:5" x14ac:dyDescent="0.2">
      <c r="A247" s="93"/>
      <c r="B247" s="64"/>
      <c r="C247" s="64"/>
      <c r="D247" s="64"/>
      <c r="E247" s="64"/>
    </row>
    <row r="248" spans="1:5" x14ac:dyDescent="0.2">
      <c r="A248" s="93"/>
      <c r="B248" s="64"/>
      <c r="C248" s="64"/>
      <c r="D248" s="64"/>
      <c r="E248" s="64"/>
    </row>
    <row r="249" spans="1:5" x14ac:dyDescent="0.2">
      <c r="A249" s="93"/>
      <c r="B249" s="64"/>
      <c r="C249" s="64"/>
      <c r="D249" s="64"/>
      <c r="E249" s="64"/>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9"/>
  <sheetViews>
    <sheetView showGridLines="0" workbookViewId="0"/>
  </sheetViews>
  <sheetFormatPr defaultColWidth="9.140625" defaultRowHeight="12.75" x14ac:dyDescent="0.2"/>
  <cols>
    <col min="1" max="1" width="18.28515625" style="17" customWidth="1"/>
    <col min="2" max="2" width="9.28515625" style="38" bestFit="1" customWidth="1"/>
    <col min="3" max="3" width="18" style="38" bestFit="1" customWidth="1"/>
    <col min="4" max="4" width="20.5703125" style="38" bestFit="1" customWidth="1"/>
    <col min="5" max="5" width="19.28515625" style="38" bestFit="1" customWidth="1"/>
    <col min="6" max="16384" width="9.140625" style="13"/>
  </cols>
  <sheetData>
    <row r="1" spans="1:10" ht="60" customHeight="1" x14ac:dyDescent="0.2"/>
    <row r="2" spans="1:10" x14ac:dyDescent="0.2">
      <c r="A2" s="14" t="s">
        <v>458</v>
      </c>
    </row>
    <row r="5" spans="1:10" ht="15.75" x14ac:dyDescent="0.25">
      <c r="A5" s="53" t="s">
        <v>67</v>
      </c>
    </row>
    <row r="6" spans="1:10" x14ac:dyDescent="0.2">
      <c r="A6" s="61" t="s">
        <v>504</v>
      </c>
    </row>
    <row r="7" spans="1:10" s="24" customFormat="1" x14ac:dyDescent="0.2">
      <c r="A7" s="45" t="s">
        <v>25</v>
      </c>
      <c r="B7" s="52" t="s">
        <v>26</v>
      </c>
      <c r="C7" s="52" t="s">
        <v>27</v>
      </c>
      <c r="D7" s="52" t="s">
        <v>28</v>
      </c>
      <c r="E7" s="52" t="s">
        <v>29</v>
      </c>
      <c r="F7" s="13"/>
      <c r="G7" s="13"/>
      <c r="H7" s="13"/>
      <c r="I7" s="13"/>
      <c r="J7" s="13"/>
    </row>
    <row r="8" spans="1:10" x14ac:dyDescent="0.2">
      <c r="A8" s="65">
        <v>45596</v>
      </c>
      <c r="B8" s="97"/>
      <c r="C8" s="72">
        <v>513.14624578658368</v>
      </c>
      <c r="D8" s="72">
        <v>488.64544684618102</v>
      </c>
      <c r="E8" s="72">
        <v>455.40139351467639</v>
      </c>
    </row>
    <row r="9" spans="1:10" x14ac:dyDescent="0.2">
      <c r="A9" s="65">
        <v>45504</v>
      </c>
      <c r="B9" s="72"/>
      <c r="C9" s="72">
        <v>511.90700701356286</v>
      </c>
      <c r="D9" s="72">
        <v>480.01717325140334</v>
      </c>
      <c r="E9" s="72">
        <v>455.46603653902633</v>
      </c>
    </row>
    <row r="10" spans="1:10" x14ac:dyDescent="0.2">
      <c r="A10" s="65">
        <v>45412</v>
      </c>
      <c r="B10" s="72"/>
      <c r="C10" s="72">
        <v>512.61508176640871</v>
      </c>
      <c r="D10" s="72">
        <v>472.9588595733656</v>
      </c>
      <c r="E10" s="72">
        <v>463.98485753528161</v>
      </c>
    </row>
    <row r="11" spans="1:10" x14ac:dyDescent="0.2">
      <c r="A11" s="65">
        <v>45322</v>
      </c>
      <c r="B11" s="72"/>
      <c r="C11" s="72">
        <v>507.65558416916605</v>
      </c>
      <c r="D11" s="72">
        <v>460.11129318784549</v>
      </c>
      <c r="E11" s="72">
        <v>468.82305556287827</v>
      </c>
    </row>
    <row r="12" spans="1:10" x14ac:dyDescent="0.2">
      <c r="A12" s="65">
        <v>45230</v>
      </c>
      <c r="B12" s="72"/>
      <c r="C12" s="72">
        <v>509.09019714779726</v>
      </c>
      <c r="D12" s="72">
        <v>458.68006546117692</v>
      </c>
      <c r="E12" s="72">
        <v>471.75573057353216</v>
      </c>
    </row>
    <row r="13" spans="1:10" x14ac:dyDescent="0.2">
      <c r="A13" s="65">
        <v>45138</v>
      </c>
      <c r="B13" s="72"/>
      <c r="C13" s="72">
        <v>507.39907006707057</v>
      </c>
      <c r="D13" s="72">
        <v>447.93939352623858</v>
      </c>
      <c r="E13" s="72">
        <v>448.60145459005702</v>
      </c>
    </row>
    <row r="14" spans="1:10" x14ac:dyDescent="0.2">
      <c r="A14" s="65">
        <v>45046</v>
      </c>
      <c r="B14" s="72"/>
      <c r="C14" s="72">
        <v>502.7587901595748</v>
      </c>
      <c r="D14" s="72">
        <v>437.05830110265322</v>
      </c>
      <c r="E14" s="72">
        <v>418.24859642666229</v>
      </c>
    </row>
    <row r="15" spans="1:10" x14ac:dyDescent="0.2">
      <c r="A15" s="65">
        <v>44957</v>
      </c>
      <c r="B15" s="72"/>
      <c r="C15" s="72">
        <v>490.95276770173734</v>
      </c>
      <c r="D15" s="72">
        <v>426.73320445268149</v>
      </c>
      <c r="E15" s="72">
        <v>384.19606458865138</v>
      </c>
    </row>
    <row r="16" spans="1:10" x14ac:dyDescent="0.2">
      <c r="A16" s="65">
        <v>44865</v>
      </c>
      <c r="B16" s="72"/>
      <c r="C16" s="72">
        <v>478.37893266929399</v>
      </c>
      <c r="D16" s="72">
        <v>420.96453646205794</v>
      </c>
      <c r="E16" s="72">
        <v>360.79525583211773</v>
      </c>
    </row>
    <row r="17" spans="1:5" x14ac:dyDescent="0.2">
      <c r="A17" s="65">
        <v>44773</v>
      </c>
      <c r="B17" s="72"/>
      <c r="C17" s="72">
        <v>473.25494380087446</v>
      </c>
      <c r="D17" s="72">
        <v>428.52164917637572</v>
      </c>
      <c r="E17" s="72">
        <v>359.08330302272844</v>
      </c>
    </row>
    <row r="18" spans="1:5" x14ac:dyDescent="0.2">
      <c r="A18" s="65">
        <v>44681</v>
      </c>
      <c r="B18" s="72"/>
      <c r="C18" s="72">
        <v>486.48880691510914</v>
      </c>
      <c r="D18" s="72">
        <v>454.33763616247188</v>
      </c>
      <c r="E18" s="72">
        <v>384.69260433995686</v>
      </c>
    </row>
    <row r="19" spans="1:5" x14ac:dyDescent="0.2">
      <c r="A19" s="65">
        <v>44592</v>
      </c>
      <c r="B19" s="72"/>
      <c r="C19" s="72">
        <v>515.02382756919212</v>
      </c>
      <c r="D19" s="72">
        <v>486.80088798261539</v>
      </c>
      <c r="E19" s="72">
        <v>450.07768945741049</v>
      </c>
    </row>
    <row r="20" spans="1:5" x14ac:dyDescent="0.2">
      <c r="A20" s="65">
        <v>44500</v>
      </c>
      <c r="B20" s="72"/>
      <c r="C20" s="72">
        <v>562.90890788810987</v>
      </c>
      <c r="D20" s="72">
        <v>522.55768039183977</v>
      </c>
      <c r="E20" s="72">
        <v>522.35063305727215</v>
      </c>
    </row>
    <row r="21" spans="1:5" x14ac:dyDescent="0.2">
      <c r="A21" s="65">
        <v>44408</v>
      </c>
      <c r="B21" s="72"/>
      <c r="C21" s="72">
        <v>632.52891903705665</v>
      </c>
      <c r="D21" s="72">
        <v>568.38136718672251</v>
      </c>
      <c r="E21" s="72">
        <v>649.47155932792975</v>
      </c>
    </row>
    <row r="22" spans="1:5" x14ac:dyDescent="0.2">
      <c r="A22" s="65">
        <v>44316</v>
      </c>
      <c r="B22" s="72"/>
      <c r="C22" s="72">
        <v>656.08275751033887</v>
      </c>
      <c r="D22" s="72">
        <v>632.06221093837917</v>
      </c>
      <c r="E22" s="72">
        <v>632.68344898980752</v>
      </c>
    </row>
    <row r="23" spans="1:5" x14ac:dyDescent="0.2">
      <c r="A23" s="65">
        <v>44227</v>
      </c>
      <c r="B23" s="72"/>
      <c r="C23" s="72">
        <v>634.016633533049</v>
      </c>
      <c r="D23" s="72">
        <v>763.40117554599806</v>
      </c>
      <c r="E23" s="72">
        <v>488.66999397287259</v>
      </c>
    </row>
    <row r="24" spans="1:5" x14ac:dyDescent="0.2">
      <c r="A24" s="65">
        <v>44135</v>
      </c>
      <c r="B24" s="72"/>
      <c r="C24" s="72">
        <v>569.48568783862004</v>
      </c>
      <c r="D24" s="72">
        <v>986.93068521951216</v>
      </c>
      <c r="E24" s="72">
        <v>372.39361008109205</v>
      </c>
    </row>
    <row r="25" spans="1:5" x14ac:dyDescent="0.2">
      <c r="A25" s="65">
        <v>44043</v>
      </c>
      <c r="B25" s="72"/>
      <c r="C25" s="72">
        <v>499.33937834276128</v>
      </c>
      <c r="D25" s="72">
        <v>1566.8393883185443</v>
      </c>
      <c r="E25" s="72">
        <v>323.13549541482575</v>
      </c>
    </row>
    <row r="26" spans="1:5" x14ac:dyDescent="0.2">
      <c r="A26" s="65">
        <v>43951</v>
      </c>
      <c r="B26" s="72"/>
      <c r="C26" s="72">
        <v>419.8362651871542</v>
      </c>
      <c r="D26" s="72">
        <v>2056.1773841568961</v>
      </c>
      <c r="E26" s="72">
        <v>294.26280630737858</v>
      </c>
    </row>
    <row r="27" spans="1:5" x14ac:dyDescent="0.2">
      <c r="A27" s="65">
        <v>43861</v>
      </c>
      <c r="B27" s="72"/>
      <c r="C27" s="72">
        <v>413.76315859901024</v>
      </c>
      <c r="D27" s="72">
        <v>1597.8400069395625</v>
      </c>
      <c r="E27" s="72">
        <v>318.77512286828346</v>
      </c>
    </row>
    <row r="28" spans="1:5" x14ac:dyDescent="0.2">
      <c r="A28" s="65">
        <v>43769</v>
      </c>
      <c r="B28" s="72">
        <v>386</v>
      </c>
      <c r="C28" s="72">
        <v>386</v>
      </c>
      <c r="D28" s="72">
        <v>386</v>
      </c>
      <c r="E28" s="72">
        <v>386</v>
      </c>
    </row>
    <row r="29" spans="1:5" x14ac:dyDescent="0.2">
      <c r="A29" s="65">
        <v>43677</v>
      </c>
      <c r="B29" s="72">
        <v>393.66666666666663</v>
      </c>
      <c r="C29" s="72"/>
      <c r="D29" s="72"/>
      <c r="E29" s="72"/>
    </row>
    <row r="30" spans="1:5" x14ac:dyDescent="0.2">
      <c r="A30" s="65">
        <v>43585</v>
      </c>
      <c r="B30" s="72">
        <v>376</v>
      </c>
      <c r="C30" s="72"/>
      <c r="D30" s="72"/>
      <c r="E30" s="72"/>
    </row>
    <row r="31" spans="1:5" x14ac:dyDescent="0.2">
      <c r="A31" s="65">
        <v>43496</v>
      </c>
      <c r="B31" s="72">
        <v>455.66666666666669</v>
      </c>
      <c r="C31" s="72"/>
      <c r="D31" s="72"/>
      <c r="E31" s="72"/>
    </row>
    <row r="32" spans="1:5" x14ac:dyDescent="0.2">
      <c r="A32" s="65">
        <v>43404</v>
      </c>
      <c r="B32" s="72">
        <v>341.66666666666663</v>
      </c>
      <c r="C32" s="72"/>
      <c r="D32" s="72"/>
      <c r="E32" s="72"/>
    </row>
    <row r="33" spans="1:5" x14ac:dyDescent="0.2">
      <c r="A33" s="65">
        <v>43312</v>
      </c>
      <c r="B33" s="72">
        <v>353.66666666666669</v>
      </c>
      <c r="C33" s="72"/>
      <c r="D33" s="72"/>
      <c r="E33" s="72"/>
    </row>
    <row r="34" spans="1:5" x14ac:dyDescent="0.2">
      <c r="A34" s="65">
        <v>43220</v>
      </c>
      <c r="B34" s="72">
        <v>342.66666666666674</v>
      </c>
      <c r="C34" s="72"/>
      <c r="D34" s="72"/>
      <c r="E34" s="72"/>
    </row>
    <row r="35" spans="1:5" x14ac:dyDescent="0.2">
      <c r="A35" s="65">
        <v>43131</v>
      </c>
      <c r="B35" s="72">
        <v>335.33333333333337</v>
      </c>
      <c r="C35" s="72"/>
      <c r="D35" s="72"/>
      <c r="E35" s="72"/>
    </row>
    <row r="36" spans="1:5" x14ac:dyDescent="0.2">
      <c r="A36" s="65">
        <v>43039</v>
      </c>
      <c r="B36" s="72">
        <v>354.33333333333331</v>
      </c>
      <c r="C36" s="72"/>
      <c r="D36" s="72"/>
      <c r="E36" s="72"/>
    </row>
    <row r="37" spans="1:5" x14ac:dyDescent="0.2">
      <c r="A37" s="65">
        <v>42947</v>
      </c>
      <c r="B37" s="72">
        <v>359.66666666666663</v>
      </c>
      <c r="C37" s="72"/>
      <c r="D37" s="72"/>
      <c r="E37" s="72"/>
    </row>
    <row r="38" spans="1:5" x14ac:dyDescent="0.2">
      <c r="A38" s="65">
        <v>42855</v>
      </c>
      <c r="B38" s="72">
        <v>372.33333333333331</v>
      </c>
      <c r="C38" s="72"/>
      <c r="D38" s="72"/>
      <c r="E38" s="72"/>
    </row>
    <row r="39" spans="1:5" x14ac:dyDescent="0.2">
      <c r="A39" s="65">
        <v>42766</v>
      </c>
      <c r="B39" s="72">
        <v>417.33333333333331</v>
      </c>
      <c r="C39" s="72"/>
      <c r="D39" s="72"/>
      <c r="E39" s="72"/>
    </row>
    <row r="40" spans="1:5" x14ac:dyDescent="0.2">
      <c r="A40" s="65">
        <v>42674</v>
      </c>
      <c r="B40" s="72">
        <v>482.33333333333331</v>
      </c>
      <c r="C40" s="72"/>
      <c r="D40" s="72"/>
      <c r="E40" s="72"/>
    </row>
    <row r="41" spans="1:5" x14ac:dyDescent="0.2">
      <c r="A41" s="65">
        <v>42582</v>
      </c>
      <c r="B41" s="72">
        <v>566.66666666666674</v>
      </c>
      <c r="C41" s="72"/>
      <c r="D41" s="72"/>
      <c r="E41" s="72"/>
    </row>
    <row r="42" spans="1:5" x14ac:dyDescent="0.2">
      <c r="A42" s="65">
        <v>42490</v>
      </c>
      <c r="B42" s="72">
        <v>653</v>
      </c>
      <c r="C42" s="72"/>
      <c r="D42" s="72"/>
      <c r="E42" s="72"/>
    </row>
    <row r="43" spans="1:5" x14ac:dyDescent="0.2">
      <c r="A43" s="65">
        <v>42400</v>
      </c>
      <c r="B43" s="72">
        <v>665.33333333333337</v>
      </c>
      <c r="C43" s="72"/>
      <c r="D43" s="72"/>
      <c r="E43" s="72"/>
    </row>
    <row r="44" spans="1:5" x14ac:dyDescent="0.2">
      <c r="A44" s="65">
        <v>42308</v>
      </c>
      <c r="B44" s="72">
        <v>577.93683333333331</v>
      </c>
      <c r="C44" s="72"/>
      <c r="D44" s="72"/>
      <c r="E44" s="72"/>
    </row>
    <row r="45" spans="1:5" x14ac:dyDescent="0.2">
      <c r="A45" s="65">
        <v>42216</v>
      </c>
      <c r="B45" s="72">
        <v>473.81779999999998</v>
      </c>
      <c r="C45" s="72"/>
      <c r="D45" s="72"/>
      <c r="E45" s="72"/>
    </row>
    <row r="46" spans="1:5" x14ac:dyDescent="0.2">
      <c r="A46" s="65">
        <v>42124</v>
      </c>
      <c r="B46" s="72">
        <v>445.1859</v>
      </c>
      <c r="C46" s="72"/>
      <c r="D46" s="72"/>
      <c r="E46" s="72"/>
    </row>
    <row r="47" spans="1:5" x14ac:dyDescent="0.2">
      <c r="A47" s="65">
        <v>42035</v>
      </c>
      <c r="B47" s="72">
        <v>480.36116666666658</v>
      </c>
      <c r="C47" s="72"/>
      <c r="D47" s="72"/>
      <c r="E47" s="72"/>
    </row>
    <row r="48" spans="1:5" x14ac:dyDescent="0.2">
      <c r="A48" s="65">
        <v>41943</v>
      </c>
      <c r="B48" s="72">
        <v>400.48743333333334</v>
      </c>
      <c r="C48" s="72"/>
      <c r="D48" s="72"/>
      <c r="E48" s="72"/>
    </row>
    <row r="49" spans="1:5" x14ac:dyDescent="0.2">
      <c r="A49" s="65">
        <v>41851</v>
      </c>
      <c r="B49" s="72">
        <v>358.60399999999998</v>
      </c>
      <c r="C49" s="72"/>
      <c r="D49" s="72"/>
      <c r="E49" s="72"/>
    </row>
    <row r="50" spans="1:5" x14ac:dyDescent="0.2">
      <c r="A50" s="65">
        <v>41759</v>
      </c>
      <c r="B50" s="72">
        <v>354.81433333333337</v>
      </c>
      <c r="C50" s="72"/>
      <c r="D50" s="72"/>
      <c r="E50" s="72"/>
    </row>
    <row r="51" spans="1:5" x14ac:dyDescent="0.2">
      <c r="A51" s="65">
        <v>41670</v>
      </c>
      <c r="B51" s="72">
        <v>396.81046666666668</v>
      </c>
      <c r="C51" s="72"/>
      <c r="D51" s="72"/>
      <c r="E51" s="72"/>
    </row>
    <row r="52" spans="1:5" x14ac:dyDescent="0.2">
      <c r="A52" s="65">
        <v>41578</v>
      </c>
      <c r="B52" s="72">
        <v>442.7840333333333</v>
      </c>
      <c r="C52" s="72"/>
      <c r="D52" s="72"/>
      <c r="E52" s="72"/>
    </row>
    <row r="53" spans="1:5" x14ac:dyDescent="0.2">
      <c r="A53" s="65">
        <v>41486</v>
      </c>
      <c r="B53" s="72">
        <v>459.74399999999997</v>
      </c>
      <c r="C53" s="72"/>
      <c r="D53" s="72"/>
      <c r="E53" s="72"/>
    </row>
    <row r="54" spans="1:5" x14ac:dyDescent="0.2">
      <c r="A54" s="65">
        <v>41394</v>
      </c>
      <c r="B54" s="72">
        <v>453.72363333333334</v>
      </c>
      <c r="C54" s="72"/>
      <c r="D54" s="72"/>
      <c r="E54" s="72"/>
    </row>
    <row r="55" spans="1:5" x14ac:dyDescent="0.2">
      <c r="A55" s="65">
        <v>41305</v>
      </c>
      <c r="B55" s="72">
        <v>511.30236666666667</v>
      </c>
      <c r="C55" s="72"/>
      <c r="D55" s="72"/>
      <c r="E55" s="72"/>
    </row>
    <row r="56" spans="1:5" x14ac:dyDescent="0.2">
      <c r="A56" s="65">
        <v>41213</v>
      </c>
      <c r="B56" s="72">
        <v>556.43989999999985</v>
      </c>
      <c r="C56" s="72"/>
      <c r="D56" s="72"/>
      <c r="E56" s="72"/>
    </row>
    <row r="57" spans="1:5" x14ac:dyDescent="0.2">
      <c r="A57" s="65">
        <v>41121</v>
      </c>
      <c r="B57" s="72">
        <v>626.94323333333341</v>
      </c>
      <c r="C57" s="72"/>
      <c r="D57" s="72"/>
      <c r="E57" s="72"/>
    </row>
    <row r="58" spans="1:5" x14ac:dyDescent="0.2">
      <c r="A58" s="65">
        <v>41029</v>
      </c>
      <c r="B58" s="72">
        <v>578.51143333333334</v>
      </c>
      <c r="C58" s="72"/>
      <c r="D58" s="72"/>
      <c r="E58" s="72"/>
    </row>
    <row r="59" spans="1:5" x14ac:dyDescent="0.2">
      <c r="A59" s="65">
        <v>40939</v>
      </c>
      <c r="B59" s="72">
        <v>691.94433333333336</v>
      </c>
      <c r="C59" s="72"/>
      <c r="D59" s="72"/>
      <c r="E59" s="72"/>
    </row>
    <row r="60" spans="1:5" x14ac:dyDescent="0.2">
      <c r="A60" s="65">
        <v>40847</v>
      </c>
      <c r="B60" s="72">
        <v>727.5752</v>
      </c>
      <c r="C60" s="72"/>
      <c r="D60" s="72"/>
      <c r="E60" s="72"/>
    </row>
    <row r="61" spans="1:5" x14ac:dyDescent="0.2">
      <c r="A61" s="65">
        <v>40755</v>
      </c>
      <c r="B61" s="72">
        <v>518.81899999999996</v>
      </c>
      <c r="C61" s="72"/>
      <c r="D61" s="72"/>
      <c r="E61" s="72"/>
    </row>
    <row r="62" spans="1:5" x14ac:dyDescent="0.2">
      <c r="A62" s="65">
        <v>40663</v>
      </c>
      <c r="B62" s="72">
        <v>463.23229999999995</v>
      </c>
      <c r="C62" s="72"/>
      <c r="D62" s="72"/>
      <c r="E62" s="72"/>
    </row>
    <row r="63" spans="1:5" x14ac:dyDescent="0.2">
      <c r="A63" s="65">
        <v>40574</v>
      </c>
      <c r="B63" s="72">
        <v>541.52243333333331</v>
      </c>
      <c r="C63" s="72"/>
      <c r="D63" s="72"/>
      <c r="E63" s="72"/>
    </row>
    <row r="64" spans="1:5" x14ac:dyDescent="0.2">
      <c r="A64" s="65">
        <v>40482</v>
      </c>
      <c r="B64" s="72">
        <v>625.02056933333324</v>
      </c>
      <c r="C64" s="72"/>
      <c r="D64" s="72"/>
      <c r="E64" s="72"/>
    </row>
    <row r="65" spans="1:5" x14ac:dyDescent="0.2">
      <c r="A65" s="65">
        <v>40390</v>
      </c>
      <c r="B65" s="72">
        <v>673.62831300000005</v>
      </c>
      <c r="C65" s="72"/>
      <c r="D65" s="72"/>
      <c r="E65" s="72"/>
    </row>
    <row r="66" spans="1:5" x14ac:dyDescent="0.2">
      <c r="A66" s="65">
        <v>40298</v>
      </c>
      <c r="B66" s="72">
        <v>591.29155066666669</v>
      </c>
      <c r="C66" s="72"/>
      <c r="D66" s="72"/>
      <c r="E66" s="72"/>
    </row>
    <row r="67" spans="1:5" x14ac:dyDescent="0.2">
      <c r="A67" s="65">
        <v>40209</v>
      </c>
      <c r="B67" s="72">
        <v>664.65900128234</v>
      </c>
      <c r="C67" s="72"/>
      <c r="D67" s="72"/>
      <c r="E67" s="72"/>
    </row>
    <row r="68" spans="1:5" x14ac:dyDescent="0.2">
      <c r="A68" s="65">
        <v>40117</v>
      </c>
      <c r="B68" s="72">
        <v>782.47402618610988</v>
      </c>
      <c r="C68" s="72"/>
      <c r="D68" s="72"/>
      <c r="E68" s="72"/>
    </row>
    <row r="69" spans="1:5" x14ac:dyDescent="0.2">
      <c r="A69" s="65">
        <v>40025</v>
      </c>
      <c r="B69" s="72">
        <v>947.2876607814834</v>
      </c>
      <c r="C69" s="72"/>
      <c r="D69" s="72"/>
      <c r="E69" s="72"/>
    </row>
    <row r="70" spans="1:5" x14ac:dyDescent="0.2">
      <c r="A70" s="65">
        <v>39933</v>
      </c>
      <c r="B70" s="72">
        <v>1425.6246987818336</v>
      </c>
      <c r="C70" s="72"/>
      <c r="D70" s="72"/>
      <c r="E70" s="72"/>
    </row>
    <row r="71" spans="1:5" x14ac:dyDescent="0.2">
      <c r="A71" s="65">
        <v>39844</v>
      </c>
      <c r="B71" s="72">
        <v>1657.2213696817332</v>
      </c>
      <c r="C71" s="72"/>
      <c r="D71" s="72"/>
      <c r="E71" s="72"/>
    </row>
    <row r="72" spans="1:5" x14ac:dyDescent="0.2">
      <c r="A72" s="65">
        <v>39752</v>
      </c>
      <c r="B72" s="72">
        <v>1097.6171311699866</v>
      </c>
      <c r="C72" s="72"/>
      <c r="D72" s="72"/>
      <c r="E72" s="72"/>
    </row>
    <row r="73" spans="1:5" x14ac:dyDescent="0.2">
      <c r="A73" s="65">
        <v>39660</v>
      </c>
      <c r="B73" s="72">
        <v>698.75661665422331</v>
      </c>
      <c r="C73" s="72"/>
      <c r="D73" s="72"/>
      <c r="E73" s="72"/>
    </row>
    <row r="74" spans="1:5" x14ac:dyDescent="0.2">
      <c r="A74" s="65">
        <v>39568</v>
      </c>
      <c r="B74" s="72">
        <v>726.13297840161999</v>
      </c>
      <c r="C74" s="72"/>
      <c r="D74" s="72"/>
      <c r="E74" s="72"/>
    </row>
    <row r="75" spans="1:5" x14ac:dyDescent="0.2">
      <c r="A75" s="65">
        <v>39478</v>
      </c>
      <c r="B75" s="72">
        <v>597.60110714185657</v>
      </c>
      <c r="C75" s="72"/>
      <c r="D75" s="72"/>
      <c r="E75" s="72"/>
    </row>
    <row r="76" spans="1:5" x14ac:dyDescent="0.2">
      <c r="A76" s="65">
        <v>39386</v>
      </c>
      <c r="B76" s="72">
        <v>422.83120912202003</v>
      </c>
      <c r="C76" s="72"/>
      <c r="D76" s="72"/>
      <c r="E76" s="72"/>
    </row>
    <row r="77" spans="1:5" x14ac:dyDescent="0.2">
      <c r="A77" s="65">
        <v>39294</v>
      </c>
      <c r="B77" s="72">
        <v>314.3803073246533</v>
      </c>
      <c r="C77" s="72"/>
      <c r="D77" s="72"/>
      <c r="E77" s="72"/>
    </row>
    <row r="78" spans="1:5" x14ac:dyDescent="0.2">
      <c r="A78" s="65">
        <v>39202</v>
      </c>
      <c r="B78" s="72">
        <v>268.87016291674331</v>
      </c>
      <c r="C78" s="72"/>
      <c r="D78" s="72"/>
      <c r="E78" s="72"/>
    </row>
    <row r="79" spans="1:5" x14ac:dyDescent="0.2">
      <c r="A79" s="65">
        <v>39113</v>
      </c>
      <c r="B79" s="72">
        <v>280.8535337310966</v>
      </c>
      <c r="C79" s="72"/>
      <c r="D79" s="72"/>
      <c r="E79" s="72"/>
    </row>
    <row r="80" spans="1:5" x14ac:dyDescent="0.2">
      <c r="A80" s="65">
        <v>39021</v>
      </c>
      <c r="B80" s="72">
        <v>325.85692676711335</v>
      </c>
      <c r="C80" s="72"/>
      <c r="D80" s="72"/>
      <c r="E80" s="72"/>
    </row>
    <row r="81" spans="1:5" x14ac:dyDescent="0.2">
      <c r="A81" s="65">
        <v>38929</v>
      </c>
      <c r="B81" s="72">
        <v>316.91238170462663</v>
      </c>
      <c r="C81" s="72"/>
      <c r="D81" s="72"/>
      <c r="E81" s="72"/>
    </row>
    <row r="82" spans="1:5" x14ac:dyDescent="0.2">
      <c r="A82" s="65">
        <v>38837</v>
      </c>
      <c r="B82" s="72">
        <v>304.75349755000002</v>
      </c>
      <c r="C82" s="72"/>
      <c r="D82" s="72"/>
      <c r="E82" s="72"/>
    </row>
    <row r="83" spans="1:5" x14ac:dyDescent="0.2">
      <c r="A83" s="65">
        <v>38748</v>
      </c>
      <c r="B83" s="72">
        <v>345.72221423085665</v>
      </c>
      <c r="C83" s="72"/>
      <c r="D83" s="72"/>
      <c r="E83" s="72"/>
    </row>
    <row r="84" spans="1:5" x14ac:dyDescent="0.2">
      <c r="A84" s="65">
        <v>38656</v>
      </c>
      <c r="B84" s="72">
        <v>344.93520375082335</v>
      </c>
      <c r="C84" s="72"/>
      <c r="D84" s="72"/>
      <c r="E84" s="72"/>
    </row>
    <row r="85" spans="1:5" x14ac:dyDescent="0.2">
      <c r="A85" s="65">
        <v>38564</v>
      </c>
      <c r="B85" s="72">
        <v>353.92460170924329</v>
      </c>
      <c r="C85" s="72"/>
      <c r="D85" s="72"/>
      <c r="E85" s="72"/>
    </row>
    <row r="86" spans="1:5" x14ac:dyDescent="0.2">
      <c r="A86" s="65">
        <v>38472</v>
      </c>
      <c r="B86" s="72">
        <v>325.99476157406002</v>
      </c>
      <c r="C86" s="72"/>
      <c r="D86" s="72"/>
      <c r="E86" s="72"/>
    </row>
    <row r="87" spans="1:5" x14ac:dyDescent="0.2">
      <c r="A87" s="65">
        <v>38383</v>
      </c>
      <c r="B87" s="72">
        <v>297.92637135234668</v>
      </c>
      <c r="C87" s="72"/>
      <c r="D87" s="72"/>
      <c r="E87" s="72"/>
    </row>
    <row r="88" spans="1:5" x14ac:dyDescent="0.2">
      <c r="A88" s="65">
        <v>38291</v>
      </c>
      <c r="B88" s="72">
        <v>371.00351942939665</v>
      </c>
      <c r="C88" s="72"/>
      <c r="D88" s="72"/>
      <c r="E88" s="72"/>
    </row>
    <row r="89" spans="1:5" x14ac:dyDescent="0.2">
      <c r="A89" s="65">
        <v>38199</v>
      </c>
      <c r="B89" s="72">
        <v>395.73990020109335</v>
      </c>
      <c r="C89" s="72"/>
      <c r="D89" s="72"/>
      <c r="E89" s="72"/>
    </row>
    <row r="90" spans="1:5" x14ac:dyDescent="0.2">
      <c r="A90" s="65">
        <v>38107</v>
      </c>
      <c r="B90" s="72">
        <v>395.3486018228333</v>
      </c>
      <c r="C90" s="72"/>
      <c r="D90" s="72"/>
      <c r="E90" s="72"/>
    </row>
    <row r="91" spans="1:5" x14ac:dyDescent="0.2">
      <c r="A91" s="65">
        <v>38017</v>
      </c>
      <c r="B91" s="72">
        <v>395.01068207285005</v>
      </c>
      <c r="C91" s="72"/>
      <c r="D91" s="72"/>
      <c r="E91" s="72"/>
    </row>
    <row r="92" spans="1:5" x14ac:dyDescent="0.2">
      <c r="A92" s="65">
        <v>37925</v>
      </c>
      <c r="B92" s="72">
        <v>491.34130492998338</v>
      </c>
      <c r="C92" s="72"/>
      <c r="D92" s="72"/>
      <c r="E92" s="72"/>
    </row>
    <row r="93" spans="1:5" x14ac:dyDescent="0.2">
      <c r="A93" s="65">
        <v>37833</v>
      </c>
      <c r="B93" s="72">
        <v>588.5292731185433</v>
      </c>
      <c r="C93" s="72"/>
      <c r="D93" s="72"/>
      <c r="E93" s="72"/>
    </row>
    <row r="94" spans="1:5" x14ac:dyDescent="0.2">
      <c r="A94" s="65">
        <v>37741</v>
      </c>
      <c r="B94" s="72">
        <v>710.44503522386674</v>
      </c>
      <c r="C94" s="72"/>
      <c r="D94" s="72"/>
      <c r="E94" s="72"/>
    </row>
    <row r="95" spans="1:5" x14ac:dyDescent="0.2">
      <c r="A95" s="65">
        <v>37652</v>
      </c>
      <c r="B95" s="72">
        <v>826.31305633460329</v>
      </c>
      <c r="C95" s="72"/>
      <c r="D95" s="72"/>
      <c r="E95" s="72"/>
    </row>
    <row r="96" spans="1:5" x14ac:dyDescent="0.2">
      <c r="A96" s="65">
        <v>37560</v>
      </c>
      <c r="B96" s="72">
        <v>975.92181093616671</v>
      </c>
      <c r="C96" s="72"/>
      <c r="D96" s="72"/>
      <c r="E96" s="72"/>
    </row>
    <row r="97" spans="1:5" x14ac:dyDescent="0.2">
      <c r="A97" s="65">
        <v>37468</v>
      </c>
      <c r="B97" s="72">
        <v>783.15629607786661</v>
      </c>
      <c r="C97" s="72"/>
      <c r="D97" s="72"/>
      <c r="E97" s="72"/>
    </row>
    <row r="98" spans="1:5" x14ac:dyDescent="0.2">
      <c r="A98" s="65">
        <v>37376</v>
      </c>
      <c r="B98" s="72">
        <v>661.45652804489669</v>
      </c>
      <c r="C98" s="72"/>
      <c r="D98" s="72"/>
      <c r="E98" s="72"/>
    </row>
    <row r="99" spans="1:5" x14ac:dyDescent="0.2">
      <c r="A99" s="65">
        <v>37287</v>
      </c>
      <c r="B99" s="72">
        <v>737.11054812884004</v>
      </c>
      <c r="C99" s="72"/>
      <c r="D99" s="72"/>
      <c r="E99" s="72"/>
    </row>
    <row r="100" spans="1:5" x14ac:dyDescent="0.2">
      <c r="A100" s="65">
        <v>37195</v>
      </c>
      <c r="B100" s="72">
        <v>830.62785997615993</v>
      </c>
      <c r="C100" s="72"/>
      <c r="D100" s="72"/>
      <c r="E100" s="72"/>
    </row>
    <row r="101" spans="1:5" x14ac:dyDescent="0.2">
      <c r="A101" s="65">
        <v>37103</v>
      </c>
      <c r="B101" s="72">
        <v>688.12449434237988</v>
      </c>
      <c r="C101" s="72"/>
      <c r="D101" s="72"/>
      <c r="E101" s="72"/>
    </row>
    <row r="102" spans="1:5" x14ac:dyDescent="0.2">
      <c r="A102" s="65">
        <v>37011</v>
      </c>
      <c r="B102" s="72">
        <v>697.69091196992679</v>
      </c>
      <c r="C102" s="72"/>
      <c r="D102" s="72"/>
      <c r="E102" s="72"/>
    </row>
    <row r="103" spans="1:5" x14ac:dyDescent="0.2">
      <c r="A103" s="65">
        <v>36922</v>
      </c>
      <c r="B103" s="72">
        <v>788.1521860629299</v>
      </c>
      <c r="C103" s="72"/>
      <c r="D103" s="72"/>
      <c r="E103" s="72"/>
    </row>
    <row r="104" spans="1:5" x14ac:dyDescent="0.2">
      <c r="A104" s="65">
        <v>36830</v>
      </c>
      <c r="B104" s="72">
        <v>655.78872916172338</v>
      </c>
      <c r="C104" s="72"/>
      <c r="D104" s="72"/>
      <c r="E104" s="72"/>
    </row>
    <row r="105" spans="1:5" x14ac:dyDescent="0.2">
      <c r="A105" s="65">
        <v>36738</v>
      </c>
      <c r="B105" s="72">
        <v>685.11896248157927</v>
      </c>
      <c r="C105" s="72"/>
      <c r="D105" s="72"/>
      <c r="E105" s="72"/>
    </row>
    <row r="106" spans="1:5" x14ac:dyDescent="0.2">
      <c r="A106" s="65">
        <v>36645</v>
      </c>
      <c r="B106" s="72">
        <v>677.67514449498901</v>
      </c>
      <c r="C106" s="72"/>
      <c r="D106" s="72"/>
      <c r="E106" s="72"/>
    </row>
    <row r="107" spans="1:5" x14ac:dyDescent="0.2">
      <c r="A107" s="65">
        <v>36556</v>
      </c>
      <c r="B107" s="72">
        <v>588.05019445729636</v>
      </c>
      <c r="C107" s="72"/>
      <c r="D107" s="72"/>
      <c r="E107" s="72"/>
    </row>
    <row r="108" spans="1:5" x14ac:dyDescent="0.2">
      <c r="A108" s="73"/>
      <c r="B108" s="72"/>
      <c r="C108" s="72"/>
      <c r="D108" s="72"/>
      <c r="E108" s="72"/>
    </row>
    <row r="109" spans="1:5" x14ac:dyDescent="0.2">
      <c r="A109" t="s">
        <v>572</v>
      </c>
      <c r="B109" s="72"/>
      <c r="C109" s="72"/>
      <c r="D109" s="72"/>
      <c r="E109" s="72"/>
    </row>
    <row r="110" spans="1:5" x14ac:dyDescent="0.2">
      <c r="A110" s="73"/>
      <c r="B110" s="72"/>
      <c r="C110" s="72"/>
      <c r="D110" s="72"/>
      <c r="E110" s="72"/>
    </row>
    <row r="111" spans="1:5" x14ac:dyDescent="0.2">
      <c r="A111" s="73"/>
      <c r="B111" s="72"/>
      <c r="C111" s="72"/>
      <c r="D111" s="72"/>
      <c r="E111" s="72"/>
    </row>
    <row r="112" spans="1:5" x14ac:dyDescent="0.2">
      <c r="A112" s="73"/>
      <c r="B112" s="72"/>
      <c r="C112" s="72"/>
      <c r="D112" s="72"/>
      <c r="E112" s="72"/>
    </row>
    <row r="113" spans="1:6" x14ac:dyDescent="0.2">
      <c r="A113" s="73"/>
      <c r="B113" s="72"/>
      <c r="C113" s="72"/>
      <c r="D113" s="72"/>
      <c r="E113" s="72"/>
    </row>
    <row r="114" spans="1:6" x14ac:dyDescent="0.2">
      <c r="A114" s="73"/>
      <c r="B114" s="72"/>
      <c r="C114" s="72"/>
      <c r="D114" s="72"/>
      <c r="E114" s="72"/>
      <c r="F114" s="25"/>
    </row>
    <row r="115" spans="1:6" x14ac:dyDescent="0.2">
      <c r="A115" s="73"/>
      <c r="B115" s="72"/>
      <c r="C115" s="72"/>
      <c r="D115" s="72"/>
      <c r="E115" s="72"/>
      <c r="F115" s="25"/>
    </row>
    <row r="116" spans="1:6" x14ac:dyDescent="0.2">
      <c r="A116" s="73"/>
      <c r="B116" s="72"/>
      <c r="C116" s="72"/>
      <c r="D116" s="72"/>
      <c r="E116" s="72"/>
      <c r="F116" s="25"/>
    </row>
    <row r="117" spans="1:6" x14ac:dyDescent="0.2">
      <c r="A117" s="73"/>
      <c r="B117" s="72"/>
      <c r="C117" s="72"/>
      <c r="D117" s="72"/>
      <c r="E117" s="72"/>
      <c r="F117" s="25"/>
    </row>
    <row r="118" spans="1:6" x14ac:dyDescent="0.2">
      <c r="A118" s="93"/>
      <c r="B118" s="72"/>
      <c r="C118" s="72"/>
      <c r="D118" s="72"/>
      <c r="E118" s="72"/>
      <c r="F118" s="25"/>
    </row>
    <row r="119" spans="1:6" x14ac:dyDescent="0.2">
      <c r="A119" s="93"/>
      <c r="B119" s="72"/>
      <c r="C119" s="72"/>
      <c r="D119" s="72"/>
      <c r="E119" s="72"/>
      <c r="F119" s="25"/>
    </row>
    <row r="120" spans="1:6" x14ac:dyDescent="0.2">
      <c r="A120" s="93"/>
      <c r="B120" s="72"/>
      <c r="C120" s="72"/>
      <c r="D120" s="72"/>
      <c r="E120" s="72"/>
      <c r="F120" s="25"/>
    </row>
    <row r="121" spans="1:6" x14ac:dyDescent="0.2">
      <c r="A121" s="93"/>
      <c r="B121" s="72"/>
      <c r="C121" s="72"/>
      <c r="D121" s="72"/>
      <c r="E121" s="72"/>
      <c r="F121" s="25"/>
    </row>
    <row r="122" spans="1:6" x14ac:dyDescent="0.2">
      <c r="A122" s="93"/>
      <c r="B122" s="72"/>
      <c r="C122" s="72"/>
      <c r="D122" s="72"/>
      <c r="E122" s="72"/>
      <c r="F122" s="25"/>
    </row>
    <row r="123" spans="1:6" x14ac:dyDescent="0.2">
      <c r="A123" s="93"/>
      <c r="B123" s="72"/>
      <c r="C123" s="72"/>
      <c r="D123" s="72"/>
      <c r="E123" s="72"/>
      <c r="F123" s="25"/>
    </row>
    <row r="124" spans="1:6" x14ac:dyDescent="0.2">
      <c r="A124" s="93"/>
      <c r="B124" s="72"/>
      <c r="C124" s="72"/>
      <c r="D124" s="72"/>
      <c r="E124" s="72"/>
      <c r="F124" s="25"/>
    </row>
    <row r="125" spans="1:6" x14ac:dyDescent="0.2">
      <c r="A125" s="93"/>
      <c r="B125" s="72"/>
      <c r="C125" s="72"/>
      <c r="D125" s="72"/>
      <c r="E125" s="72"/>
      <c r="F125" s="25"/>
    </row>
    <row r="126" spans="1:6" x14ac:dyDescent="0.2">
      <c r="A126" s="93"/>
      <c r="B126" s="72"/>
      <c r="C126" s="72"/>
      <c r="D126" s="72"/>
      <c r="E126" s="72"/>
      <c r="F126" s="25"/>
    </row>
    <row r="127" spans="1:6" x14ac:dyDescent="0.2">
      <c r="A127" s="93"/>
      <c r="B127" s="72"/>
      <c r="C127" s="72"/>
      <c r="D127" s="72"/>
      <c r="E127" s="72"/>
      <c r="F127" s="25"/>
    </row>
    <row r="128" spans="1:6" x14ac:dyDescent="0.2">
      <c r="A128" s="93"/>
      <c r="B128" s="72"/>
      <c r="C128" s="72"/>
      <c r="D128" s="72"/>
      <c r="E128" s="72"/>
      <c r="F128" s="25"/>
    </row>
    <row r="129" spans="1:6" x14ac:dyDescent="0.2">
      <c r="A129" s="93"/>
      <c r="B129" s="72"/>
      <c r="C129" s="72"/>
      <c r="D129" s="72"/>
      <c r="E129" s="72"/>
      <c r="F129" s="25"/>
    </row>
    <row r="130" spans="1:6" x14ac:dyDescent="0.2">
      <c r="A130" s="93"/>
      <c r="B130" s="72"/>
      <c r="C130" s="72"/>
      <c r="D130" s="72"/>
      <c r="E130" s="72"/>
      <c r="F130" s="25"/>
    </row>
    <row r="131" spans="1:6" x14ac:dyDescent="0.2">
      <c r="A131" s="93"/>
      <c r="B131" s="72"/>
      <c r="C131" s="72"/>
      <c r="D131" s="72"/>
      <c r="E131" s="72"/>
      <c r="F131" s="25"/>
    </row>
    <row r="132" spans="1:6" x14ac:dyDescent="0.2">
      <c r="A132" s="93"/>
      <c r="B132" s="72"/>
      <c r="C132" s="72"/>
      <c r="D132" s="72"/>
      <c r="E132" s="72"/>
      <c r="F132" s="25"/>
    </row>
    <row r="133" spans="1:6" x14ac:dyDescent="0.2">
      <c r="A133" s="93"/>
      <c r="B133" s="72"/>
      <c r="C133" s="72"/>
      <c r="D133" s="72"/>
      <c r="E133" s="72"/>
      <c r="F133" s="25"/>
    </row>
    <row r="134" spans="1:6" x14ac:dyDescent="0.2">
      <c r="A134" s="93"/>
      <c r="B134" s="72"/>
      <c r="C134" s="72"/>
      <c r="D134" s="72"/>
      <c r="E134" s="72"/>
      <c r="F134" s="25"/>
    </row>
    <row r="135" spans="1:6" x14ac:dyDescent="0.2">
      <c r="A135" s="93"/>
      <c r="B135" s="72"/>
      <c r="C135" s="72"/>
      <c r="D135" s="72"/>
      <c r="E135" s="72"/>
      <c r="F135" s="25"/>
    </row>
    <row r="136" spans="1:6" x14ac:dyDescent="0.2">
      <c r="A136" s="93"/>
      <c r="B136" s="72"/>
      <c r="C136" s="72"/>
      <c r="D136" s="72"/>
      <c r="E136" s="72"/>
      <c r="F136" s="25"/>
    </row>
    <row r="137" spans="1:6" x14ac:dyDescent="0.2">
      <c r="A137" s="93"/>
      <c r="B137" s="72"/>
      <c r="C137" s="72"/>
      <c r="D137" s="72"/>
      <c r="E137" s="72"/>
      <c r="F137" s="25"/>
    </row>
    <row r="138" spans="1:6" x14ac:dyDescent="0.2">
      <c r="A138" s="93"/>
      <c r="B138" s="72"/>
      <c r="C138" s="72"/>
      <c r="D138" s="72"/>
      <c r="E138" s="72"/>
      <c r="F138" s="25"/>
    </row>
    <row r="139" spans="1:6" x14ac:dyDescent="0.2">
      <c r="A139" s="93"/>
      <c r="B139" s="72"/>
      <c r="C139" s="72"/>
      <c r="D139" s="72"/>
      <c r="E139" s="72"/>
      <c r="F139" s="25"/>
    </row>
    <row r="140" spans="1:6" x14ac:dyDescent="0.2">
      <c r="A140" s="93"/>
      <c r="B140" s="72"/>
      <c r="C140" s="72"/>
      <c r="D140" s="72"/>
      <c r="E140" s="72"/>
      <c r="F140" s="25"/>
    </row>
    <row r="141" spans="1:6" x14ac:dyDescent="0.2">
      <c r="A141" s="93"/>
      <c r="B141" s="72"/>
      <c r="C141" s="72"/>
      <c r="D141" s="72"/>
      <c r="E141" s="72"/>
      <c r="F141" s="25"/>
    </row>
    <row r="142" spans="1:6" x14ac:dyDescent="0.2">
      <c r="A142" s="93"/>
      <c r="B142" s="72"/>
      <c r="C142" s="72"/>
      <c r="D142" s="72"/>
      <c r="E142" s="72"/>
      <c r="F142" s="25"/>
    </row>
    <row r="143" spans="1:6" x14ac:dyDescent="0.2">
      <c r="A143" s="93"/>
      <c r="B143" s="72"/>
      <c r="C143" s="72"/>
      <c r="D143" s="72"/>
      <c r="E143" s="72"/>
      <c r="F143" s="25"/>
    </row>
    <row r="144" spans="1:6" x14ac:dyDescent="0.2">
      <c r="A144" s="93"/>
      <c r="B144" s="72"/>
      <c r="C144" s="72"/>
      <c r="D144" s="72"/>
      <c r="E144" s="72"/>
      <c r="F144" s="25"/>
    </row>
    <row r="145" spans="1:6" x14ac:dyDescent="0.2">
      <c r="A145" s="93"/>
      <c r="B145" s="72"/>
      <c r="C145" s="72"/>
      <c r="D145" s="72"/>
      <c r="E145" s="72"/>
      <c r="F145" s="25"/>
    </row>
    <row r="146" spans="1:6" x14ac:dyDescent="0.2">
      <c r="A146" s="93"/>
      <c r="B146" s="72"/>
      <c r="C146" s="72"/>
      <c r="D146" s="72"/>
      <c r="E146" s="72"/>
      <c r="F146" s="25"/>
    </row>
    <row r="147" spans="1:6" x14ac:dyDescent="0.2">
      <c r="A147" s="93"/>
      <c r="B147" s="72"/>
      <c r="C147" s="72"/>
      <c r="D147" s="72"/>
      <c r="E147" s="72"/>
      <c r="F147" s="25"/>
    </row>
    <row r="148" spans="1:6" x14ac:dyDescent="0.2">
      <c r="A148" s="93"/>
      <c r="B148" s="72"/>
      <c r="C148" s="72"/>
      <c r="D148" s="72"/>
      <c r="E148" s="72"/>
      <c r="F148" s="25"/>
    </row>
    <row r="149" spans="1:6" x14ac:dyDescent="0.2">
      <c r="A149" s="93"/>
      <c r="B149" s="72"/>
      <c r="C149" s="72"/>
      <c r="D149" s="72"/>
      <c r="E149" s="72"/>
      <c r="F149" s="25"/>
    </row>
    <row r="150" spans="1:6" x14ac:dyDescent="0.2">
      <c r="A150" s="93"/>
      <c r="B150" s="72"/>
      <c r="C150" s="72"/>
      <c r="D150" s="72"/>
      <c r="E150" s="72"/>
      <c r="F150" s="25"/>
    </row>
    <row r="151" spans="1:6" x14ac:dyDescent="0.2">
      <c r="A151" s="93"/>
      <c r="B151" s="72"/>
      <c r="C151" s="72"/>
      <c r="D151" s="72"/>
      <c r="E151" s="72"/>
      <c r="F151" s="25"/>
    </row>
    <row r="152" spans="1:6" x14ac:dyDescent="0.2">
      <c r="A152" s="93"/>
      <c r="B152" s="72"/>
      <c r="C152" s="72"/>
      <c r="D152" s="72"/>
      <c r="E152" s="72"/>
      <c r="F152" s="25"/>
    </row>
    <row r="153" spans="1:6" x14ac:dyDescent="0.2">
      <c r="A153" s="93"/>
      <c r="B153" s="72"/>
      <c r="C153" s="72"/>
      <c r="D153" s="72"/>
      <c r="E153" s="72"/>
      <c r="F153" s="25"/>
    </row>
    <row r="154" spans="1:6" x14ac:dyDescent="0.2">
      <c r="A154" s="93"/>
      <c r="B154" s="72"/>
      <c r="C154" s="72"/>
      <c r="D154" s="72"/>
      <c r="E154" s="72"/>
      <c r="F154" s="25"/>
    </row>
    <row r="155" spans="1:6" x14ac:dyDescent="0.2">
      <c r="A155" s="93"/>
      <c r="B155" s="72"/>
      <c r="C155" s="72"/>
      <c r="D155" s="72"/>
      <c r="E155" s="72"/>
      <c r="F155" s="25"/>
    </row>
    <row r="156" spans="1:6" x14ac:dyDescent="0.2">
      <c r="A156" s="93"/>
      <c r="B156" s="72"/>
      <c r="C156" s="72"/>
      <c r="D156" s="72"/>
      <c r="E156" s="72"/>
      <c r="F156" s="25"/>
    </row>
    <row r="157" spans="1:6" x14ac:dyDescent="0.2">
      <c r="A157" s="93"/>
      <c r="B157" s="72"/>
      <c r="C157" s="72"/>
      <c r="D157" s="72"/>
      <c r="E157" s="72"/>
      <c r="F157" s="25"/>
    </row>
    <row r="158" spans="1:6" x14ac:dyDescent="0.2">
      <c r="A158" s="93"/>
      <c r="B158" s="72"/>
      <c r="C158" s="72"/>
      <c r="D158" s="72"/>
      <c r="E158" s="72"/>
      <c r="F158" s="25"/>
    </row>
    <row r="159" spans="1:6" x14ac:dyDescent="0.2">
      <c r="A159" s="93"/>
      <c r="B159" s="72"/>
      <c r="C159" s="72"/>
      <c r="D159" s="72"/>
      <c r="E159" s="72"/>
      <c r="F159" s="25"/>
    </row>
    <row r="160" spans="1:6" x14ac:dyDescent="0.2">
      <c r="A160" s="93"/>
      <c r="B160" s="72"/>
      <c r="C160" s="72"/>
      <c r="D160" s="72"/>
      <c r="E160" s="72"/>
      <c r="F160" s="25"/>
    </row>
    <row r="161" spans="1:6" x14ac:dyDescent="0.2">
      <c r="A161" s="93"/>
      <c r="B161" s="72"/>
      <c r="C161" s="72"/>
      <c r="D161" s="72"/>
      <c r="E161" s="72"/>
      <c r="F161" s="25"/>
    </row>
    <row r="162" spans="1:6" x14ac:dyDescent="0.2">
      <c r="A162" s="93"/>
      <c r="B162" s="72"/>
      <c r="C162" s="72"/>
      <c r="D162" s="72"/>
      <c r="E162" s="72"/>
      <c r="F162" s="25"/>
    </row>
    <row r="163" spans="1:6" x14ac:dyDescent="0.2">
      <c r="A163" s="93"/>
      <c r="B163" s="72"/>
      <c r="C163" s="72"/>
      <c r="D163" s="72"/>
      <c r="E163" s="72"/>
      <c r="F163" s="25"/>
    </row>
    <row r="164" spans="1:6" x14ac:dyDescent="0.2">
      <c r="A164" s="93"/>
      <c r="B164" s="72"/>
      <c r="C164" s="72"/>
      <c r="D164" s="72"/>
      <c r="E164" s="72"/>
      <c r="F164" s="25"/>
    </row>
    <row r="165" spans="1:6" x14ac:dyDescent="0.2">
      <c r="A165" s="93"/>
      <c r="B165" s="72"/>
      <c r="C165" s="72"/>
      <c r="D165" s="72"/>
      <c r="E165" s="72"/>
      <c r="F165" s="25"/>
    </row>
    <row r="166" spans="1:6" x14ac:dyDescent="0.2">
      <c r="A166" s="93"/>
      <c r="B166" s="72"/>
      <c r="C166" s="72"/>
      <c r="D166" s="72"/>
      <c r="E166" s="72"/>
      <c r="F166" s="25"/>
    </row>
    <row r="167" spans="1:6" x14ac:dyDescent="0.2">
      <c r="A167" s="93"/>
      <c r="B167" s="72"/>
      <c r="C167" s="72"/>
      <c r="D167" s="72"/>
      <c r="E167" s="72"/>
      <c r="F167" s="25"/>
    </row>
    <row r="168" spans="1:6" x14ac:dyDescent="0.2">
      <c r="A168" s="93"/>
      <c r="B168" s="72"/>
      <c r="C168" s="72"/>
      <c r="D168" s="72"/>
      <c r="E168" s="72"/>
      <c r="F168" s="25"/>
    </row>
    <row r="169" spans="1:6" x14ac:dyDescent="0.2">
      <c r="A169" s="93"/>
      <c r="B169" s="72"/>
      <c r="C169" s="72"/>
      <c r="D169" s="72"/>
      <c r="E169" s="72"/>
      <c r="F169" s="25"/>
    </row>
    <row r="170" spans="1:6" x14ac:dyDescent="0.2">
      <c r="A170" s="93"/>
      <c r="B170" s="72"/>
      <c r="C170" s="72"/>
      <c r="D170" s="72"/>
      <c r="E170" s="72"/>
      <c r="F170" s="25"/>
    </row>
    <row r="171" spans="1:6" x14ac:dyDescent="0.2">
      <c r="A171" s="93"/>
      <c r="B171" s="72"/>
      <c r="C171" s="72"/>
      <c r="D171" s="72"/>
      <c r="E171" s="72"/>
      <c r="F171" s="25"/>
    </row>
    <row r="172" spans="1:6" x14ac:dyDescent="0.2">
      <c r="A172" s="93"/>
      <c r="B172" s="72"/>
      <c r="C172" s="72"/>
      <c r="D172" s="72"/>
      <c r="E172" s="72"/>
      <c r="F172" s="25"/>
    </row>
    <row r="173" spans="1:6" x14ac:dyDescent="0.2">
      <c r="A173" s="93"/>
      <c r="B173" s="72"/>
      <c r="C173" s="72"/>
      <c r="D173" s="72"/>
      <c r="E173" s="72"/>
      <c r="F173" s="25"/>
    </row>
    <row r="174" spans="1:6" x14ac:dyDescent="0.2">
      <c r="A174" s="93"/>
      <c r="B174" s="72"/>
      <c r="C174" s="72"/>
      <c r="D174" s="72"/>
      <c r="E174" s="72"/>
      <c r="F174" s="25"/>
    </row>
    <row r="175" spans="1:6" x14ac:dyDescent="0.2">
      <c r="A175" s="93"/>
      <c r="B175" s="72"/>
      <c r="C175" s="72"/>
      <c r="D175" s="72"/>
      <c r="E175" s="72"/>
      <c r="F175" s="25"/>
    </row>
    <row r="176" spans="1:6" x14ac:dyDescent="0.2">
      <c r="A176" s="93"/>
      <c r="B176" s="72"/>
      <c r="C176" s="72"/>
      <c r="D176" s="72"/>
      <c r="E176" s="72"/>
      <c r="F176" s="25"/>
    </row>
    <row r="177" spans="1:6" x14ac:dyDescent="0.2">
      <c r="A177" s="93"/>
      <c r="B177" s="72"/>
      <c r="C177" s="72"/>
      <c r="D177" s="72"/>
      <c r="E177" s="72"/>
      <c r="F177" s="25"/>
    </row>
    <row r="178" spans="1:6" x14ac:dyDescent="0.2">
      <c r="A178" s="93"/>
      <c r="B178" s="72"/>
      <c r="C178" s="72"/>
      <c r="D178" s="72"/>
      <c r="E178" s="72"/>
      <c r="F178" s="25"/>
    </row>
    <row r="179" spans="1:6" x14ac:dyDescent="0.2">
      <c r="A179" s="93"/>
      <c r="B179" s="72"/>
      <c r="C179" s="72"/>
      <c r="D179" s="72"/>
      <c r="E179" s="72"/>
      <c r="F179" s="25"/>
    </row>
    <row r="180" spans="1:6" x14ac:dyDescent="0.2">
      <c r="A180" s="93"/>
      <c r="B180" s="72"/>
      <c r="C180" s="72"/>
      <c r="D180" s="72"/>
      <c r="E180" s="72"/>
      <c r="F180" s="25"/>
    </row>
    <row r="181" spans="1:6" x14ac:dyDescent="0.2">
      <c r="A181" s="93"/>
      <c r="B181" s="72"/>
      <c r="C181" s="72"/>
      <c r="D181" s="72"/>
      <c r="E181" s="72"/>
      <c r="F181" s="25"/>
    </row>
    <row r="182" spans="1:6" x14ac:dyDescent="0.2">
      <c r="A182" s="93"/>
      <c r="B182" s="72"/>
      <c r="C182" s="72"/>
      <c r="D182" s="72"/>
      <c r="E182" s="72"/>
      <c r="F182" s="25"/>
    </row>
    <row r="183" spans="1:6" x14ac:dyDescent="0.2">
      <c r="A183" s="93"/>
      <c r="B183" s="72"/>
      <c r="C183" s="72"/>
      <c r="D183" s="72"/>
      <c r="E183" s="72"/>
      <c r="F183" s="25"/>
    </row>
    <row r="184" spans="1:6" x14ac:dyDescent="0.2">
      <c r="A184" s="93"/>
      <c r="B184" s="72"/>
      <c r="C184" s="72"/>
      <c r="D184" s="72"/>
      <c r="E184" s="72"/>
      <c r="F184" s="25"/>
    </row>
    <row r="185" spans="1:6" x14ac:dyDescent="0.2">
      <c r="A185" s="93"/>
      <c r="B185" s="72"/>
      <c r="C185" s="72"/>
      <c r="D185" s="72"/>
      <c r="E185" s="72"/>
      <c r="F185" s="25"/>
    </row>
    <row r="186" spans="1:6" x14ac:dyDescent="0.2">
      <c r="A186" s="93"/>
      <c r="B186" s="72"/>
      <c r="C186" s="72"/>
      <c r="D186" s="72"/>
      <c r="E186" s="72"/>
      <c r="F186" s="25"/>
    </row>
    <row r="187" spans="1:6" x14ac:dyDescent="0.2">
      <c r="A187" s="93"/>
      <c r="B187" s="72"/>
      <c r="C187" s="72"/>
      <c r="D187" s="72"/>
      <c r="E187" s="72"/>
      <c r="F187" s="25"/>
    </row>
    <row r="188" spans="1:6" x14ac:dyDescent="0.2">
      <c r="A188" s="93"/>
      <c r="B188" s="72"/>
      <c r="C188" s="72"/>
      <c r="D188" s="72"/>
      <c r="E188" s="72"/>
      <c r="F188" s="25"/>
    </row>
    <row r="189" spans="1:6" x14ac:dyDescent="0.2">
      <c r="A189" s="93"/>
      <c r="B189" s="72"/>
      <c r="C189" s="72"/>
      <c r="D189" s="72"/>
      <c r="E189" s="72"/>
      <c r="F189" s="25"/>
    </row>
    <row r="190" spans="1:6" x14ac:dyDescent="0.2">
      <c r="A190" s="93"/>
      <c r="B190" s="72"/>
      <c r="C190" s="72"/>
      <c r="D190" s="72"/>
      <c r="E190" s="72"/>
      <c r="F190" s="25"/>
    </row>
    <row r="191" spans="1:6" x14ac:dyDescent="0.2">
      <c r="A191" s="93"/>
      <c r="B191" s="72"/>
      <c r="C191" s="72"/>
      <c r="D191" s="72"/>
      <c r="E191" s="72"/>
      <c r="F191" s="25"/>
    </row>
    <row r="192" spans="1:6" x14ac:dyDescent="0.2">
      <c r="A192" s="93"/>
      <c r="B192" s="72"/>
      <c r="C192" s="72"/>
      <c r="D192" s="72"/>
      <c r="E192" s="72"/>
      <c r="F192" s="25"/>
    </row>
    <row r="193" spans="1:6" x14ac:dyDescent="0.2">
      <c r="A193" s="93"/>
      <c r="B193" s="72"/>
      <c r="C193" s="72"/>
      <c r="D193" s="72"/>
      <c r="E193" s="72"/>
      <c r="F193" s="25"/>
    </row>
    <row r="194" spans="1:6" x14ac:dyDescent="0.2">
      <c r="A194" s="93"/>
      <c r="B194" s="72"/>
      <c r="C194" s="72"/>
      <c r="D194" s="72"/>
      <c r="E194" s="72"/>
      <c r="F194" s="25"/>
    </row>
    <row r="195" spans="1:6" x14ac:dyDescent="0.2">
      <c r="A195" s="93"/>
      <c r="B195" s="72"/>
      <c r="C195" s="72"/>
      <c r="D195" s="72"/>
      <c r="E195" s="72"/>
      <c r="F195" s="25"/>
    </row>
    <row r="196" spans="1:6" x14ac:dyDescent="0.2">
      <c r="A196" s="93"/>
      <c r="B196" s="72"/>
      <c r="C196" s="72"/>
      <c r="D196" s="72"/>
      <c r="E196" s="72"/>
      <c r="F196" s="25"/>
    </row>
    <row r="197" spans="1:6" x14ac:dyDescent="0.2">
      <c r="A197" s="93"/>
      <c r="B197" s="72"/>
      <c r="C197" s="72"/>
      <c r="D197" s="72"/>
      <c r="E197" s="72"/>
      <c r="F197" s="25"/>
    </row>
    <row r="198" spans="1:6" x14ac:dyDescent="0.2">
      <c r="A198" s="93"/>
      <c r="B198" s="72"/>
      <c r="C198" s="72"/>
      <c r="D198" s="72"/>
      <c r="E198" s="72"/>
      <c r="F198" s="25"/>
    </row>
    <row r="199" spans="1:6" x14ac:dyDescent="0.2">
      <c r="A199" s="93"/>
      <c r="B199" s="72"/>
      <c r="C199" s="72"/>
      <c r="D199" s="72"/>
      <c r="E199" s="72"/>
      <c r="F199" s="25"/>
    </row>
    <row r="200" spans="1:6" x14ac:dyDescent="0.2">
      <c r="A200" s="93"/>
      <c r="B200" s="72"/>
      <c r="C200" s="72"/>
      <c r="D200" s="72"/>
      <c r="E200" s="72"/>
      <c r="F200" s="25"/>
    </row>
    <row r="201" spans="1:6" x14ac:dyDescent="0.2">
      <c r="A201" s="93"/>
      <c r="B201" s="72"/>
      <c r="C201" s="72"/>
      <c r="D201" s="72"/>
      <c r="E201" s="72"/>
      <c r="F201" s="25"/>
    </row>
    <row r="202" spans="1:6" x14ac:dyDescent="0.2">
      <c r="A202" s="93"/>
      <c r="B202" s="72"/>
      <c r="C202" s="72"/>
      <c r="D202" s="72"/>
      <c r="E202" s="72"/>
      <c r="F202" s="25"/>
    </row>
    <row r="203" spans="1:6" x14ac:dyDescent="0.2">
      <c r="A203" s="93"/>
      <c r="B203" s="72"/>
      <c r="C203" s="72"/>
      <c r="D203" s="72"/>
      <c r="E203" s="72"/>
      <c r="F203" s="25"/>
    </row>
    <row r="204" spans="1:6" x14ac:dyDescent="0.2">
      <c r="A204" s="93"/>
      <c r="B204" s="72"/>
      <c r="C204" s="72"/>
      <c r="D204" s="72"/>
      <c r="E204" s="72"/>
      <c r="F204" s="25"/>
    </row>
    <row r="205" spans="1:6" x14ac:dyDescent="0.2">
      <c r="A205" s="93"/>
      <c r="B205" s="72"/>
      <c r="C205" s="72"/>
      <c r="D205" s="72"/>
      <c r="E205" s="72"/>
      <c r="F205" s="25"/>
    </row>
    <row r="206" spans="1:6" x14ac:dyDescent="0.2">
      <c r="A206" s="93"/>
      <c r="B206" s="72"/>
      <c r="C206" s="72"/>
      <c r="D206" s="72"/>
      <c r="E206" s="72"/>
      <c r="F206" s="25"/>
    </row>
    <row r="207" spans="1:6" x14ac:dyDescent="0.2">
      <c r="A207" s="93"/>
      <c r="B207" s="72"/>
      <c r="C207" s="72"/>
      <c r="D207" s="72"/>
      <c r="E207" s="72"/>
      <c r="F207" s="25"/>
    </row>
    <row r="208" spans="1:6" x14ac:dyDescent="0.2">
      <c r="A208" s="93"/>
      <c r="B208" s="72"/>
      <c r="C208" s="72"/>
      <c r="D208" s="72"/>
      <c r="E208" s="72"/>
      <c r="F208" s="25"/>
    </row>
    <row r="209" spans="1:6" x14ac:dyDescent="0.2">
      <c r="A209" s="93"/>
      <c r="B209" s="72"/>
      <c r="C209" s="72"/>
      <c r="D209" s="72"/>
      <c r="E209" s="72"/>
      <c r="F209" s="25"/>
    </row>
    <row r="210" spans="1:6" x14ac:dyDescent="0.2">
      <c r="A210" s="93"/>
      <c r="B210" s="72"/>
      <c r="C210" s="72"/>
      <c r="D210" s="72"/>
      <c r="E210" s="72"/>
      <c r="F210" s="25"/>
    </row>
    <row r="211" spans="1:6" x14ac:dyDescent="0.2">
      <c r="A211" s="93"/>
      <c r="B211" s="72"/>
      <c r="C211" s="72"/>
      <c r="D211" s="72"/>
      <c r="E211" s="72"/>
      <c r="F211" s="25"/>
    </row>
    <row r="212" spans="1:6" x14ac:dyDescent="0.2">
      <c r="A212" s="93"/>
      <c r="B212" s="72"/>
      <c r="C212" s="72"/>
      <c r="D212" s="72"/>
      <c r="E212" s="72"/>
      <c r="F212" s="25"/>
    </row>
    <row r="213" spans="1:6" x14ac:dyDescent="0.2">
      <c r="A213" s="93"/>
      <c r="B213" s="72"/>
      <c r="C213" s="72"/>
      <c r="D213" s="72"/>
      <c r="E213" s="72"/>
      <c r="F213" s="25"/>
    </row>
    <row r="214" spans="1:6" x14ac:dyDescent="0.2">
      <c r="A214" s="93"/>
      <c r="B214" s="72"/>
      <c r="C214" s="72"/>
      <c r="D214" s="72"/>
      <c r="E214" s="72"/>
      <c r="F214" s="25"/>
    </row>
    <row r="215" spans="1:6" x14ac:dyDescent="0.2">
      <c r="A215" s="93"/>
      <c r="B215" s="72"/>
      <c r="C215" s="72"/>
      <c r="D215" s="72"/>
      <c r="E215" s="72"/>
      <c r="F215" s="25"/>
    </row>
    <row r="216" spans="1:6" x14ac:dyDescent="0.2">
      <c r="A216" s="93"/>
      <c r="B216" s="72"/>
      <c r="C216" s="72"/>
      <c r="D216" s="72"/>
      <c r="E216" s="72"/>
      <c r="F216" s="25"/>
    </row>
    <row r="217" spans="1:6" x14ac:dyDescent="0.2">
      <c r="A217" s="93"/>
      <c r="B217" s="72"/>
      <c r="C217" s="72"/>
      <c r="D217" s="72"/>
      <c r="E217" s="72"/>
      <c r="F217" s="25"/>
    </row>
    <row r="218" spans="1:6" x14ac:dyDescent="0.2">
      <c r="A218" s="93"/>
      <c r="B218" s="72"/>
      <c r="C218" s="72"/>
      <c r="D218" s="72"/>
      <c r="E218" s="72"/>
      <c r="F218" s="25"/>
    </row>
    <row r="219" spans="1:6" x14ac:dyDescent="0.2">
      <c r="A219" s="93"/>
      <c r="B219" s="72"/>
      <c r="C219" s="72"/>
      <c r="D219" s="72"/>
      <c r="E219" s="72"/>
      <c r="F219" s="25"/>
    </row>
    <row r="220" spans="1:6" x14ac:dyDescent="0.2">
      <c r="A220" s="93"/>
      <c r="B220" s="72"/>
      <c r="C220" s="72"/>
      <c r="D220" s="72"/>
      <c r="E220" s="72"/>
      <c r="F220" s="25"/>
    </row>
    <row r="221" spans="1:6" x14ac:dyDescent="0.2">
      <c r="A221" s="93"/>
      <c r="B221" s="72"/>
      <c r="C221" s="72"/>
      <c r="D221" s="72"/>
      <c r="E221" s="72"/>
      <c r="F221" s="25"/>
    </row>
    <row r="222" spans="1:6" x14ac:dyDescent="0.2">
      <c r="A222" s="93"/>
      <c r="B222" s="72"/>
      <c r="C222" s="72"/>
      <c r="D222" s="72"/>
      <c r="E222" s="72"/>
      <c r="F222" s="25"/>
    </row>
    <row r="223" spans="1:6" x14ac:dyDescent="0.2">
      <c r="A223" s="93"/>
      <c r="B223" s="72"/>
      <c r="C223" s="72"/>
      <c r="D223" s="72"/>
      <c r="E223" s="72"/>
      <c r="F223" s="25"/>
    </row>
    <row r="224" spans="1:6" x14ac:dyDescent="0.2">
      <c r="A224" s="93"/>
      <c r="B224" s="72"/>
      <c r="C224" s="72"/>
      <c r="D224" s="72"/>
      <c r="E224" s="72"/>
      <c r="F224" s="25"/>
    </row>
    <row r="225" spans="1:6" x14ac:dyDescent="0.2">
      <c r="A225" s="93"/>
      <c r="B225" s="72"/>
      <c r="C225" s="72"/>
      <c r="D225" s="72"/>
      <c r="E225" s="72"/>
      <c r="F225" s="25"/>
    </row>
    <row r="226" spans="1:6" x14ac:dyDescent="0.2">
      <c r="A226" s="93"/>
      <c r="B226" s="72"/>
      <c r="C226" s="72"/>
      <c r="D226" s="72"/>
      <c r="E226" s="72"/>
      <c r="F226" s="25"/>
    </row>
    <row r="227" spans="1:6" x14ac:dyDescent="0.2">
      <c r="A227" s="93"/>
      <c r="B227" s="72"/>
      <c r="C227" s="72"/>
      <c r="D227" s="72"/>
      <c r="E227" s="72"/>
      <c r="F227" s="25"/>
    </row>
    <row r="228" spans="1:6" x14ac:dyDescent="0.2">
      <c r="A228" s="93"/>
      <c r="B228" s="72"/>
      <c r="C228" s="72"/>
      <c r="D228" s="72"/>
      <c r="E228" s="72"/>
      <c r="F228" s="25"/>
    </row>
    <row r="229" spans="1:6" x14ac:dyDescent="0.2">
      <c r="A229" s="93"/>
      <c r="B229" s="72"/>
      <c r="C229" s="72"/>
      <c r="D229" s="72"/>
      <c r="E229" s="72"/>
      <c r="F229" s="25"/>
    </row>
    <row r="230" spans="1:6" x14ac:dyDescent="0.2">
      <c r="A230" s="93"/>
      <c r="B230" s="72"/>
      <c r="C230" s="72"/>
      <c r="D230" s="72"/>
      <c r="E230" s="72"/>
      <c r="F230" s="25"/>
    </row>
    <row r="231" spans="1:6" x14ac:dyDescent="0.2">
      <c r="A231" s="93"/>
      <c r="B231" s="72"/>
      <c r="C231" s="72"/>
      <c r="D231" s="72"/>
      <c r="E231" s="72"/>
    </row>
    <row r="232" spans="1:6" x14ac:dyDescent="0.2">
      <c r="A232" s="93"/>
      <c r="B232" s="72"/>
      <c r="C232" s="72"/>
      <c r="D232" s="72"/>
      <c r="E232" s="72"/>
    </row>
    <row r="233" spans="1:6" x14ac:dyDescent="0.2">
      <c r="A233" s="93"/>
      <c r="B233" s="72"/>
      <c r="C233" s="72"/>
      <c r="D233" s="72"/>
      <c r="E233" s="72"/>
    </row>
    <row r="234" spans="1:6" x14ac:dyDescent="0.2">
      <c r="A234" s="93"/>
      <c r="B234" s="72"/>
      <c r="C234" s="72"/>
      <c r="D234" s="72"/>
      <c r="E234" s="72"/>
    </row>
    <row r="235" spans="1:6" x14ac:dyDescent="0.2">
      <c r="A235" s="93"/>
      <c r="B235" s="72"/>
      <c r="C235" s="72"/>
      <c r="D235" s="72"/>
      <c r="E235" s="72"/>
    </row>
    <row r="236" spans="1:6" x14ac:dyDescent="0.2">
      <c r="A236" s="93"/>
      <c r="B236" s="72"/>
      <c r="C236" s="72"/>
      <c r="D236" s="72"/>
      <c r="E236" s="72"/>
    </row>
    <row r="237" spans="1:6" x14ac:dyDescent="0.2">
      <c r="A237" s="93"/>
      <c r="B237" s="72"/>
      <c r="C237" s="72"/>
      <c r="D237" s="72"/>
      <c r="E237" s="72"/>
    </row>
    <row r="238" spans="1:6" x14ac:dyDescent="0.2">
      <c r="A238" s="93"/>
      <c r="B238" s="72"/>
      <c r="C238" s="72"/>
      <c r="D238" s="72"/>
      <c r="E238" s="72"/>
    </row>
    <row r="239" spans="1:6" x14ac:dyDescent="0.2">
      <c r="A239" s="93"/>
      <c r="B239" s="72"/>
      <c r="C239" s="72"/>
      <c r="D239" s="72"/>
      <c r="E239" s="72"/>
    </row>
    <row r="240" spans="1:6" x14ac:dyDescent="0.2">
      <c r="A240" s="93"/>
      <c r="B240" s="72"/>
      <c r="C240" s="72"/>
      <c r="D240" s="72"/>
      <c r="E240" s="72"/>
    </row>
    <row r="241" spans="1:5" x14ac:dyDescent="0.2">
      <c r="A241" s="93"/>
      <c r="B241" s="72"/>
      <c r="C241" s="72"/>
      <c r="D241" s="72"/>
      <c r="E241" s="72"/>
    </row>
    <row r="242" spans="1:5" x14ac:dyDescent="0.2">
      <c r="A242" s="93"/>
      <c r="B242" s="72"/>
      <c r="C242" s="72"/>
      <c r="D242" s="72"/>
      <c r="E242" s="72"/>
    </row>
    <row r="243" spans="1:5" x14ac:dyDescent="0.2">
      <c r="A243" s="93"/>
      <c r="B243" s="72"/>
      <c r="C243" s="72"/>
      <c r="D243" s="72"/>
      <c r="E243" s="72"/>
    </row>
    <row r="244" spans="1:5" x14ac:dyDescent="0.2">
      <c r="A244" s="93"/>
      <c r="B244" s="72"/>
      <c r="C244" s="72"/>
      <c r="D244" s="72"/>
      <c r="E244" s="72"/>
    </row>
    <row r="245" spans="1:5" x14ac:dyDescent="0.2">
      <c r="A245" s="93"/>
      <c r="B245" s="72"/>
      <c r="C245" s="72"/>
      <c r="D245" s="72"/>
      <c r="E245" s="72"/>
    </row>
    <row r="246" spans="1:5" x14ac:dyDescent="0.2">
      <c r="A246" s="93"/>
      <c r="B246" s="72"/>
      <c r="C246" s="72"/>
      <c r="D246" s="72"/>
      <c r="E246" s="72"/>
    </row>
    <row r="247" spans="1:5" x14ac:dyDescent="0.2">
      <c r="A247" s="93"/>
      <c r="B247" s="72"/>
      <c r="C247" s="72"/>
      <c r="D247" s="72"/>
      <c r="E247" s="72"/>
    </row>
    <row r="248" spans="1:5" x14ac:dyDescent="0.2">
      <c r="A248" s="93"/>
      <c r="B248" s="72"/>
      <c r="C248" s="72"/>
      <c r="D248" s="72"/>
      <c r="E248" s="72"/>
    </row>
    <row r="249" spans="1:5" x14ac:dyDescent="0.2">
      <c r="A249" s="93"/>
      <c r="B249" s="72"/>
      <c r="C249" s="72"/>
      <c r="D249" s="72"/>
      <c r="E249" s="72"/>
    </row>
  </sheetData>
  <phoneticPr fontId="4" type="noConversion"/>
  <hyperlinks>
    <hyperlink ref="A2" location="'Table of Contents'!A1" display="'Table of Contents'"/>
  </hyperlinks>
  <pageMargins left="0.75" right="0.75" top="1" bottom="1" header="0.5" footer="0.5"/>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showGridLines="0" zoomScaleNormal="100" workbookViewId="0">
      <selection activeCell="A44" sqref="A44"/>
    </sheetView>
  </sheetViews>
  <sheetFormatPr defaultColWidth="9.140625" defaultRowHeight="12.75" x14ac:dyDescent="0.2"/>
  <cols>
    <col min="1" max="1" width="35.5703125" style="13" customWidth="1"/>
    <col min="2" max="2" width="16.42578125" style="15" bestFit="1" customWidth="1"/>
    <col min="3" max="3" width="19.42578125" style="15" bestFit="1" customWidth="1"/>
    <col min="4" max="16384" width="9.140625" style="13"/>
  </cols>
  <sheetData>
    <row r="1" spans="1:10" ht="60" customHeight="1" x14ac:dyDescent="0.2"/>
    <row r="2" spans="1:10" x14ac:dyDescent="0.2">
      <c r="A2" s="14" t="s">
        <v>458</v>
      </c>
    </row>
    <row r="5" spans="1:10" ht="15.75" x14ac:dyDescent="0.25">
      <c r="A5" s="53" t="s">
        <v>495</v>
      </c>
    </row>
    <row r="6" spans="1:10" x14ac:dyDescent="0.2">
      <c r="A6" s="13" t="s">
        <v>71</v>
      </c>
    </row>
    <row r="7" spans="1:10" s="24" customFormat="1" ht="24" customHeight="1" x14ac:dyDescent="0.2">
      <c r="A7" s="16" t="s">
        <v>30</v>
      </c>
      <c r="B7" s="51" t="s">
        <v>31</v>
      </c>
      <c r="C7" s="51" t="s">
        <v>32</v>
      </c>
      <c r="D7" s="13"/>
      <c r="E7" s="13"/>
      <c r="F7" s="13"/>
      <c r="G7" s="13"/>
      <c r="H7" s="13"/>
      <c r="I7" s="13"/>
      <c r="J7" s="13"/>
    </row>
    <row r="8" spans="1:10" x14ac:dyDescent="0.2">
      <c r="A8" s="73" t="s">
        <v>89</v>
      </c>
      <c r="B8" s="64">
        <v>0.10177350958296694</v>
      </c>
      <c r="C8" s="64">
        <v>3.9732362428250956E-2</v>
      </c>
    </row>
    <row r="9" spans="1:10" x14ac:dyDescent="0.2">
      <c r="A9" s="73" t="s">
        <v>131</v>
      </c>
      <c r="B9" s="64">
        <v>4.3879063369990812E-2</v>
      </c>
      <c r="C9" s="64">
        <v>3.5788128461329616E-2</v>
      </c>
    </row>
    <row r="10" spans="1:10" x14ac:dyDescent="0.2">
      <c r="A10" s="73" t="s">
        <v>92</v>
      </c>
      <c r="B10" s="64">
        <v>4.2969480805673643E-2</v>
      </c>
      <c r="C10" s="64">
        <v>2.5526966988287714E-2</v>
      </c>
    </row>
    <row r="11" spans="1:10" x14ac:dyDescent="0.2">
      <c r="A11" s="73" t="s">
        <v>93</v>
      </c>
      <c r="B11" s="64">
        <v>4.09028761392497E-2</v>
      </c>
      <c r="C11" s="64">
        <v>4.4786608396411465E-2</v>
      </c>
    </row>
    <row r="12" spans="1:10" x14ac:dyDescent="0.2">
      <c r="A12" s="73" t="s">
        <v>129</v>
      </c>
      <c r="B12" s="64">
        <v>4.0214110533325909E-2</v>
      </c>
      <c r="C12" s="64">
        <v>6.3896098829396841E-3</v>
      </c>
    </row>
    <row r="13" spans="1:10" x14ac:dyDescent="0.2">
      <c r="A13" s="73" t="s">
        <v>103</v>
      </c>
      <c r="B13" s="64">
        <v>3.8643755474798702E-2</v>
      </c>
      <c r="C13" s="64">
        <v>1.7875379005874104E-2</v>
      </c>
    </row>
    <row r="14" spans="1:10" x14ac:dyDescent="0.2">
      <c r="A14" s="73" t="s">
        <v>96</v>
      </c>
      <c r="B14" s="64">
        <v>3.6089689496318522E-2</v>
      </c>
      <c r="C14" s="64">
        <v>4.5062656464167627E-2</v>
      </c>
    </row>
    <row r="15" spans="1:10" x14ac:dyDescent="0.2">
      <c r="A15" s="73" t="s">
        <v>133</v>
      </c>
      <c r="B15" s="64">
        <v>3.4989161970254368E-2</v>
      </c>
      <c r="C15" s="64">
        <v>1.4862692220285134E-2</v>
      </c>
    </row>
    <row r="16" spans="1:10" x14ac:dyDescent="0.2">
      <c r="A16" s="73" t="s">
        <v>130</v>
      </c>
      <c r="B16" s="64">
        <v>3.4720796329407388E-2</v>
      </c>
      <c r="C16" s="64">
        <v>1.1085464896420816E-2</v>
      </c>
    </row>
    <row r="17" spans="1:3" x14ac:dyDescent="0.2">
      <c r="A17" s="73" t="s">
        <v>101</v>
      </c>
      <c r="B17" s="64">
        <v>3.2328122642338308E-2</v>
      </c>
      <c r="C17" s="64">
        <v>2.1485631264066773E-2</v>
      </c>
    </row>
    <row r="18" spans="1:3" x14ac:dyDescent="0.2">
      <c r="A18" s="73" t="s">
        <v>95</v>
      </c>
      <c r="B18" s="64">
        <v>2.9777146662093745E-2</v>
      </c>
      <c r="C18" s="64">
        <v>3.2726835076004823E-2</v>
      </c>
    </row>
    <row r="19" spans="1:3" x14ac:dyDescent="0.2">
      <c r="A19" s="73" t="s">
        <v>98</v>
      </c>
      <c r="B19" s="64">
        <v>2.9729722062710295E-2</v>
      </c>
      <c r="C19" s="64">
        <v>3.0702656808040962E-2</v>
      </c>
    </row>
    <row r="20" spans="1:3" x14ac:dyDescent="0.2">
      <c r="A20" s="73" t="s">
        <v>85</v>
      </c>
      <c r="B20" s="64">
        <v>2.9281095488768116E-2</v>
      </c>
      <c r="C20" s="64">
        <v>2.5660474393157884E-2</v>
      </c>
    </row>
    <row r="21" spans="1:3" x14ac:dyDescent="0.2">
      <c r="A21" s="73" t="s">
        <v>87</v>
      </c>
      <c r="B21" s="64">
        <v>2.7759834842985831E-2</v>
      </c>
      <c r="C21" s="64">
        <v>2.3111262499279861E-2</v>
      </c>
    </row>
    <row r="22" spans="1:3" x14ac:dyDescent="0.2">
      <c r="A22" s="73" t="s">
        <v>88</v>
      </c>
      <c r="B22" s="64">
        <v>2.6851786461591365E-2</v>
      </c>
      <c r="C22" s="64">
        <v>2.2942668214255169E-2</v>
      </c>
    </row>
    <row r="23" spans="1:3" x14ac:dyDescent="0.2">
      <c r="A23" s="73" t="s">
        <v>134</v>
      </c>
      <c r="B23" s="64">
        <v>2.6507151500469672E-2</v>
      </c>
      <c r="C23" s="64"/>
    </row>
    <row r="24" spans="1:3" x14ac:dyDescent="0.2">
      <c r="A24" s="73" t="s">
        <v>132</v>
      </c>
      <c r="B24" s="64">
        <v>2.6354098402879833E-2</v>
      </c>
      <c r="C24" s="64">
        <v>3.4256394249945643E-2</v>
      </c>
    </row>
    <row r="25" spans="1:3" x14ac:dyDescent="0.2">
      <c r="A25" s="73" t="s">
        <v>99</v>
      </c>
      <c r="B25" s="64">
        <v>2.4794367725116451E-2</v>
      </c>
      <c r="C25" s="64">
        <v>3.1975507560392469E-2</v>
      </c>
    </row>
    <row r="26" spans="1:3" x14ac:dyDescent="0.2">
      <c r="A26" s="73" t="s">
        <v>86</v>
      </c>
      <c r="B26" s="64">
        <v>2.0748196224926629E-2</v>
      </c>
      <c r="C26" s="64">
        <v>2.1432321706505997E-2</v>
      </c>
    </row>
    <row r="27" spans="1:3" x14ac:dyDescent="0.2">
      <c r="A27" s="73" t="s">
        <v>94</v>
      </c>
      <c r="B27" s="64">
        <v>2.0050361686401841E-2</v>
      </c>
      <c r="C27" s="64">
        <v>1.9396399167562639E-2</v>
      </c>
    </row>
    <row r="28" spans="1:3" x14ac:dyDescent="0.2">
      <c r="A28" s="73" t="s">
        <v>102</v>
      </c>
      <c r="B28" s="64">
        <v>1.8090026089938038E-2</v>
      </c>
      <c r="C28" s="64">
        <v>1.6750352813917013E-2</v>
      </c>
    </row>
    <row r="29" spans="1:3" x14ac:dyDescent="0.2">
      <c r="A29" s="73" t="s">
        <v>558</v>
      </c>
      <c r="B29" s="64">
        <v>1.80880327549785E-2</v>
      </c>
      <c r="C29" s="64">
        <v>3.4906549649361684E-3</v>
      </c>
    </row>
    <row r="30" spans="1:3" x14ac:dyDescent="0.2">
      <c r="A30" s="73" t="s">
        <v>100</v>
      </c>
      <c r="B30" s="64">
        <v>1.7879915538903113E-2</v>
      </c>
      <c r="C30" s="64">
        <v>4.8190965065969538E-2</v>
      </c>
    </row>
    <row r="31" spans="1:3" x14ac:dyDescent="0.2">
      <c r="A31" s="73" t="s">
        <v>97</v>
      </c>
      <c r="B31" s="64">
        <v>1.7735732048523967E-2</v>
      </c>
      <c r="C31" s="64">
        <v>1.906035348094437E-2</v>
      </c>
    </row>
    <row r="32" spans="1:3" x14ac:dyDescent="0.2">
      <c r="A32" s="73" t="s">
        <v>91</v>
      </c>
      <c r="B32" s="64">
        <v>8.1470982007113557E-3</v>
      </c>
      <c r="C32" s="64">
        <v>1.0624003360780399E-2</v>
      </c>
    </row>
    <row r="33" spans="1:3" x14ac:dyDescent="0.2">
      <c r="A33" s="73" t="s">
        <v>136</v>
      </c>
      <c r="B33" s="64">
        <v>7.600695105996369E-3</v>
      </c>
      <c r="C33" s="64"/>
    </row>
    <row r="34" spans="1:3" x14ac:dyDescent="0.2">
      <c r="A34" s="73" t="s">
        <v>105</v>
      </c>
      <c r="B34" s="64">
        <v>3.996875344570272E-3</v>
      </c>
      <c r="C34" s="64">
        <v>4.1272775268266226E-3</v>
      </c>
    </row>
    <row r="35" spans="1:3" x14ac:dyDescent="0.2">
      <c r="A35" s="73" t="s">
        <v>104</v>
      </c>
      <c r="B35" s="64">
        <v>3.6538415959453951E-3</v>
      </c>
      <c r="C35" s="64">
        <v>1.3837454636749347E-2</v>
      </c>
    </row>
    <row r="36" spans="1:3" x14ac:dyDescent="0.2">
      <c r="A36" s="73" t="s">
        <v>106</v>
      </c>
      <c r="B36" s="64">
        <v>2.8198061630555493E-3</v>
      </c>
      <c r="C36" s="64">
        <v>3.4954178265749203E-3</v>
      </c>
    </row>
    <row r="37" spans="1:3" x14ac:dyDescent="0.2">
      <c r="A37" s="73" t="s">
        <v>135</v>
      </c>
      <c r="B37" s="64">
        <v>2.6524810480246241E-3</v>
      </c>
      <c r="C37" s="64"/>
    </row>
    <row r="38" spans="1:3" x14ac:dyDescent="0.2">
      <c r="A38" s="73" t="s">
        <v>108</v>
      </c>
      <c r="B38" s="64">
        <v>9.0259011814475265E-4</v>
      </c>
      <c r="C38" s="64">
        <v>8.5204754226708701E-4</v>
      </c>
    </row>
    <row r="39" spans="1:3" x14ac:dyDescent="0.2">
      <c r="A39" s="73" t="s">
        <v>107</v>
      </c>
      <c r="B39" s="64">
        <v>3.4248698335015426E-4</v>
      </c>
      <c r="C39" s="64">
        <v>1.2802191888947156E-2</v>
      </c>
    </row>
    <row r="40" spans="1:3" x14ac:dyDescent="0.2">
      <c r="A40" s="73" t="s">
        <v>90</v>
      </c>
      <c r="B40" s="64">
        <v>2.1969959797440985E-4</v>
      </c>
      <c r="C40" s="64">
        <v>7.3040367783744342E-3</v>
      </c>
    </row>
    <row r="41" spans="1:3" x14ac:dyDescent="0.2">
      <c r="A41" s="73" t="s">
        <v>109</v>
      </c>
      <c r="B41" s="64">
        <v>1.0955828550518465E-4</v>
      </c>
      <c r="C41" s="64">
        <v>8.9849507740669132E-4</v>
      </c>
    </row>
    <row r="42" spans="1:3" x14ac:dyDescent="0.2">
      <c r="A42" s="73" t="s">
        <v>137</v>
      </c>
      <c r="B42" s="64"/>
      <c r="C42" s="64">
        <v>3.6269339382859478E-3</v>
      </c>
    </row>
    <row r="44" spans="1:3" ht="12.75" customHeight="1" x14ac:dyDescent="0.2">
      <c r="A44" t="s">
        <v>556</v>
      </c>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29"/>
  <sheetViews>
    <sheetView showGridLines="0" zoomScaleNormal="100" workbookViewId="0">
      <selection activeCell="A6" sqref="A6"/>
    </sheetView>
  </sheetViews>
  <sheetFormatPr defaultColWidth="9.140625" defaultRowHeight="12.75" x14ac:dyDescent="0.2"/>
  <cols>
    <col min="1" max="1" width="7.42578125" style="13" customWidth="1"/>
    <col min="2" max="9" width="4.42578125" style="13" customWidth="1"/>
    <col min="10" max="10" width="5.140625" style="13" customWidth="1"/>
    <col min="11" max="11" width="5.42578125" style="13" customWidth="1"/>
    <col min="12" max="18" width="4.42578125" style="13" customWidth="1"/>
    <col min="19" max="21" width="4.85546875" style="13" customWidth="1"/>
    <col min="22" max="23" width="4.42578125" style="13" customWidth="1"/>
    <col min="24" max="16384" width="9.140625" style="13"/>
  </cols>
  <sheetData>
    <row r="1" spans="1:23" ht="60" customHeight="1" x14ac:dyDescent="0.2"/>
    <row r="2" spans="1:23" x14ac:dyDescent="0.2">
      <c r="A2" s="14" t="s">
        <v>458</v>
      </c>
    </row>
    <row r="5" spans="1:23" ht="15.75" x14ac:dyDescent="0.25">
      <c r="A5" s="53" t="s">
        <v>559</v>
      </c>
    </row>
    <row r="6" spans="1:23" x14ac:dyDescent="0.2">
      <c r="A6"/>
    </row>
    <row r="7" spans="1:23" x14ac:dyDescent="0.2">
      <c r="A7" s="74" t="s">
        <v>33</v>
      </c>
      <c r="B7" s="75" t="s">
        <v>34</v>
      </c>
      <c r="C7" s="75" t="s">
        <v>35</v>
      </c>
      <c r="D7" s="75" t="s">
        <v>36</v>
      </c>
      <c r="E7" s="75" t="s">
        <v>37</v>
      </c>
      <c r="F7" s="75" t="s">
        <v>38</v>
      </c>
      <c r="G7" s="75" t="s">
        <v>39</v>
      </c>
      <c r="H7" s="75" t="s">
        <v>40</v>
      </c>
      <c r="I7" s="75" t="s">
        <v>41</v>
      </c>
      <c r="J7" s="75" t="s">
        <v>42</v>
      </c>
      <c r="K7" s="75" t="s">
        <v>43</v>
      </c>
      <c r="L7" s="75" t="s">
        <v>44</v>
      </c>
      <c r="M7" s="75" t="s">
        <v>45</v>
      </c>
      <c r="N7" s="75" t="s">
        <v>46</v>
      </c>
      <c r="O7" s="75" t="s">
        <v>47</v>
      </c>
      <c r="P7" s="75" t="s">
        <v>48</v>
      </c>
      <c r="Q7" s="75" t="s">
        <v>49</v>
      </c>
      <c r="R7" s="75" t="s">
        <v>50</v>
      </c>
      <c r="S7" s="75" t="s">
        <v>51</v>
      </c>
      <c r="T7" s="75" t="s">
        <v>52</v>
      </c>
      <c r="U7" s="75" t="s">
        <v>53</v>
      </c>
      <c r="V7" s="75" t="s">
        <v>54</v>
      </c>
      <c r="W7" s="75" t="s">
        <v>55</v>
      </c>
    </row>
    <row r="8" spans="1:23" x14ac:dyDescent="0.2">
      <c r="A8" s="88" t="s">
        <v>34</v>
      </c>
      <c r="B8" s="98">
        <v>94.444444444444443</v>
      </c>
      <c r="C8" s="98">
        <v>3.7037037037037037</v>
      </c>
      <c r="D8" s="98">
        <v>0</v>
      </c>
      <c r="E8" s="98">
        <v>0</v>
      </c>
      <c r="F8" s="98">
        <v>0</v>
      </c>
      <c r="G8" s="98">
        <v>0</v>
      </c>
      <c r="H8" s="98">
        <v>0</v>
      </c>
      <c r="I8" s="98">
        <v>0</v>
      </c>
      <c r="J8" s="98">
        <v>0</v>
      </c>
      <c r="K8" s="98">
        <v>0</v>
      </c>
      <c r="L8" s="98">
        <v>0</v>
      </c>
      <c r="M8" s="98">
        <v>0</v>
      </c>
      <c r="N8" s="98">
        <v>0</v>
      </c>
      <c r="O8" s="98">
        <v>0</v>
      </c>
      <c r="P8" s="98">
        <v>0</v>
      </c>
      <c r="Q8" s="98">
        <v>0</v>
      </c>
      <c r="R8" s="98">
        <v>0</v>
      </c>
      <c r="S8" s="98">
        <v>0</v>
      </c>
      <c r="T8" s="98">
        <v>0</v>
      </c>
      <c r="U8" s="98">
        <v>0</v>
      </c>
      <c r="V8" s="98">
        <v>1.8518518518518519</v>
      </c>
      <c r="W8" s="98">
        <v>0</v>
      </c>
    </row>
    <row r="9" spans="1:23" x14ac:dyDescent="0.2">
      <c r="A9" s="88" t="s">
        <v>35</v>
      </c>
      <c r="B9" s="98">
        <v>0</v>
      </c>
      <c r="C9" s="98">
        <v>97.435897435897431</v>
      </c>
      <c r="D9" s="98">
        <v>0</v>
      </c>
      <c r="E9" s="98">
        <v>0</v>
      </c>
      <c r="F9" s="98">
        <v>0</v>
      </c>
      <c r="G9" s="98">
        <v>0</v>
      </c>
      <c r="H9" s="98">
        <v>0</v>
      </c>
      <c r="I9" s="98">
        <v>0</v>
      </c>
      <c r="J9" s="98">
        <v>0</v>
      </c>
      <c r="K9" s="98">
        <v>0</v>
      </c>
      <c r="L9" s="98">
        <v>0</v>
      </c>
      <c r="M9" s="98">
        <v>0</v>
      </c>
      <c r="N9" s="98">
        <v>0</v>
      </c>
      <c r="O9" s="98">
        <v>0</v>
      </c>
      <c r="P9" s="98">
        <v>0</v>
      </c>
      <c r="Q9" s="98">
        <v>0</v>
      </c>
      <c r="R9" s="98">
        <v>0</v>
      </c>
      <c r="S9" s="98">
        <v>0</v>
      </c>
      <c r="T9" s="98">
        <v>0</v>
      </c>
      <c r="U9" s="98">
        <v>0</v>
      </c>
      <c r="V9" s="98">
        <v>2.5641025641025643</v>
      </c>
      <c r="W9" s="98">
        <v>0</v>
      </c>
    </row>
    <row r="10" spans="1:23" x14ac:dyDescent="0.2">
      <c r="A10" s="88" t="s">
        <v>36</v>
      </c>
      <c r="B10" s="98">
        <v>0</v>
      </c>
      <c r="C10" s="98">
        <v>0</v>
      </c>
      <c r="D10" s="98">
        <v>92.307692307692307</v>
      </c>
      <c r="E10" s="98">
        <v>3.8461538461538463</v>
      </c>
      <c r="F10" s="98">
        <v>0</v>
      </c>
      <c r="G10" s="98">
        <v>0</v>
      </c>
      <c r="H10" s="98">
        <v>0</v>
      </c>
      <c r="I10" s="98">
        <v>0</v>
      </c>
      <c r="J10" s="98">
        <v>0</v>
      </c>
      <c r="K10" s="98">
        <v>0</v>
      </c>
      <c r="L10" s="98">
        <v>0</v>
      </c>
      <c r="M10" s="98">
        <v>0</v>
      </c>
      <c r="N10" s="98">
        <v>0</v>
      </c>
      <c r="O10" s="98">
        <v>0</v>
      </c>
      <c r="P10" s="98">
        <v>0</v>
      </c>
      <c r="Q10" s="98">
        <v>0</v>
      </c>
      <c r="R10" s="98">
        <v>0</v>
      </c>
      <c r="S10" s="98">
        <v>0</v>
      </c>
      <c r="T10" s="98">
        <v>0</v>
      </c>
      <c r="U10" s="98">
        <v>0</v>
      </c>
      <c r="V10" s="98">
        <v>3.8461538461538463</v>
      </c>
      <c r="W10" s="98">
        <v>0</v>
      </c>
    </row>
    <row r="11" spans="1:23" x14ac:dyDescent="0.2">
      <c r="A11" s="88" t="s">
        <v>37</v>
      </c>
      <c r="B11" s="98">
        <v>0</v>
      </c>
      <c r="C11" s="98">
        <v>0.68965517241379315</v>
      </c>
      <c r="D11" s="98">
        <v>0.68965517241379315</v>
      </c>
      <c r="E11" s="98">
        <v>88.965517241379317</v>
      </c>
      <c r="F11" s="98">
        <v>6.8965517241379306</v>
      </c>
      <c r="G11" s="98">
        <v>0</v>
      </c>
      <c r="H11" s="98">
        <v>0</v>
      </c>
      <c r="I11" s="98">
        <v>0</v>
      </c>
      <c r="J11" s="98">
        <v>0</v>
      </c>
      <c r="K11" s="98">
        <v>0</v>
      </c>
      <c r="L11" s="98">
        <v>0</v>
      </c>
      <c r="M11" s="98">
        <v>0</v>
      </c>
      <c r="N11" s="98">
        <v>0</v>
      </c>
      <c r="O11" s="98">
        <v>0</v>
      </c>
      <c r="P11" s="98">
        <v>0</v>
      </c>
      <c r="Q11" s="98">
        <v>0</v>
      </c>
      <c r="R11" s="98">
        <v>0</v>
      </c>
      <c r="S11" s="98">
        <v>0</v>
      </c>
      <c r="T11" s="98">
        <v>0</v>
      </c>
      <c r="U11" s="98">
        <v>0</v>
      </c>
      <c r="V11" s="98">
        <v>2.7586206896551726</v>
      </c>
      <c r="W11" s="98">
        <v>0</v>
      </c>
    </row>
    <row r="12" spans="1:23" x14ac:dyDescent="0.2">
      <c r="A12" s="88" t="s">
        <v>38</v>
      </c>
      <c r="B12" s="98">
        <v>0</v>
      </c>
      <c r="C12" s="98">
        <v>0</v>
      </c>
      <c r="D12" s="98">
        <v>0</v>
      </c>
      <c r="E12" s="98">
        <v>12.219451371571072</v>
      </c>
      <c r="F12" s="98">
        <v>82.793017456359095</v>
      </c>
      <c r="G12" s="98">
        <v>2.9925187032418954</v>
      </c>
      <c r="H12" s="98">
        <v>0</v>
      </c>
      <c r="I12" s="98">
        <v>0</v>
      </c>
      <c r="J12" s="98">
        <v>0</v>
      </c>
      <c r="K12" s="98">
        <v>0</v>
      </c>
      <c r="L12" s="98">
        <v>0</v>
      </c>
      <c r="M12" s="98">
        <v>0</v>
      </c>
      <c r="N12" s="98">
        <v>0</v>
      </c>
      <c r="O12" s="98">
        <v>0</v>
      </c>
      <c r="P12" s="98">
        <v>0</v>
      </c>
      <c r="Q12" s="98">
        <v>0</v>
      </c>
      <c r="R12" s="98">
        <v>0</v>
      </c>
      <c r="S12" s="98">
        <v>0</v>
      </c>
      <c r="T12" s="98">
        <v>0</v>
      </c>
      <c r="U12" s="98">
        <v>0</v>
      </c>
      <c r="V12" s="98">
        <v>1.9950124688279303</v>
      </c>
      <c r="W12" s="98">
        <v>0</v>
      </c>
    </row>
    <row r="13" spans="1:23" x14ac:dyDescent="0.2">
      <c r="A13" s="88" t="s">
        <v>39</v>
      </c>
      <c r="B13" s="98">
        <v>0</v>
      </c>
      <c r="C13" s="98">
        <v>0</v>
      </c>
      <c r="D13" s="98">
        <v>0</v>
      </c>
      <c r="E13" s="98">
        <v>0.24390243902439024</v>
      </c>
      <c r="F13" s="98">
        <v>3.4146341463414633</v>
      </c>
      <c r="G13" s="98">
        <v>85.609756097560975</v>
      </c>
      <c r="H13" s="98">
        <v>4.6341463414634143</v>
      </c>
      <c r="I13" s="98">
        <v>0.48780487804878048</v>
      </c>
      <c r="J13" s="98">
        <v>0.24390243902439024</v>
      </c>
      <c r="K13" s="98">
        <v>0</v>
      </c>
      <c r="L13" s="98">
        <v>0</v>
      </c>
      <c r="M13" s="98">
        <v>0</v>
      </c>
      <c r="N13" s="98">
        <v>0</v>
      </c>
      <c r="O13" s="98">
        <v>0</v>
      </c>
      <c r="P13" s="98">
        <v>0</v>
      </c>
      <c r="Q13" s="98">
        <v>0</v>
      </c>
      <c r="R13" s="98">
        <v>0</v>
      </c>
      <c r="S13" s="98">
        <v>0</v>
      </c>
      <c r="T13" s="98">
        <v>0</v>
      </c>
      <c r="U13" s="98">
        <v>0</v>
      </c>
      <c r="V13" s="98">
        <v>5.3658536585365857</v>
      </c>
      <c r="W13" s="98">
        <v>0</v>
      </c>
    </row>
    <row r="14" spans="1:23" x14ac:dyDescent="0.2">
      <c r="A14" s="88" t="s">
        <v>40</v>
      </c>
      <c r="B14" s="98">
        <v>0</v>
      </c>
      <c r="C14" s="98">
        <v>0</v>
      </c>
      <c r="D14" s="98">
        <v>0</v>
      </c>
      <c r="E14" s="98">
        <v>0</v>
      </c>
      <c r="F14" s="98">
        <v>0</v>
      </c>
      <c r="G14" s="98">
        <v>3.3472803347280333</v>
      </c>
      <c r="H14" s="98">
        <v>89.7489539748954</v>
      </c>
      <c r="I14" s="98">
        <v>4.8117154811715483</v>
      </c>
      <c r="J14" s="98">
        <v>0.20920502092050208</v>
      </c>
      <c r="K14" s="98">
        <v>0.20920502092050208</v>
      </c>
      <c r="L14" s="98">
        <v>0</v>
      </c>
      <c r="M14" s="98">
        <v>0</v>
      </c>
      <c r="N14" s="98">
        <v>0</v>
      </c>
      <c r="O14" s="98">
        <v>0</v>
      </c>
      <c r="P14" s="98">
        <v>0</v>
      </c>
      <c r="Q14" s="98">
        <v>0</v>
      </c>
      <c r="R14" s="98">
        <v>0</v>
      </c>
      <c r="S14" s="98">
        <v>0</v>
      </c>
      <c r="T14" s="98">
        <v>0</v>
      </c>
      <c r="U14" s="98">
        <v>0</v>
      </c>
      <c r="V14" s="98">
        <v>1.6736401673640167</v>
      </c>
      <c r="W14" s="98">
        <v>0</v>
      </c>
    </row>
    <row r="15" spans="1:23" x14ac:dyDescent="0.2">
      <c r="A15" s="88" t="s">
        <v>41</v>
      </c>
      <c r="B15" s="98">
        <v>0</v>
      </c>
      <c r="C15" s="98">
        <v>0</v>
      </c>
      <c r="D15" s="98">
        <v>0</v>
      </c>
      <c r="E15" s="98">
        <v>0</v>
      </c>
      <c r="F15" s="98">
        <v>0</v>
      </c>
      <c r="G15" s="98">
        <v>0.32154340836012862</v>
      </c>
      <c r="H15" s="98">
        <v>4.662379421221865</v>
      </c>
      <c r="I15" s="98">
        <v>88.585209003215439</v>
      </c>
      <c r="J15" s="98">
        <v>2.090032154340836</v>
      </c>
      <c r="K15" s="98">
        <v>0.48231511254019294</v>
      </c>
      <c r="L15" s="98">
        <v>0</v>
      </c>
      <c r="M15" s="98">
        <v>0</v>
      </c>
      <c r="N15" s="98">
        <v>0</v>
      </c>
      <c r="O15" s="98">
        <v>0</v>
      </c>
      <c r="P15" s="98">
        <v>0</v>
      </c>
      <c r="Q15" s="98">
        <v>0</v>
      </c>
      <c r="R15" s="98">
        <v>0</v>
      </c>
      <c r="S15" s="98">
        <v>0</v>
      </c>
      <c r="T15" s="98">
        <v>0</v>
      </c>
      <c r="U15" s="98">
        <v>0</v>
      </c>
      <c r="V15" s="98">
        <v>3.697749196141479</v>
      </c>
      <c r="W15" s="98">
        <v>0.16077170418006431</v>
      </c>
    </row>
    <row r="16" spans="1:23" x14ac:dyDescent="0.2">
      <c r="A16" s="88" t="s">
        <v>42</v>
      </c>
      <c r="B16" s="98">
        <v>0</v>
      </c>
      <c r="C16" s="98">
        <v>0</v>
      </c>
      <c r="D16" s="98">
        <v>0</v>
      </c>
      <c r="E16" s="98">
        <v>0</v>
      </c>
      <c r="F16" s="98">
        <v>0</v>
      </c>
      <c r="G16" s="98">
        <v>0.15698587127158556</v>
      </c>
      <c r="H16" s="98">
        <v>0</v>
      </c>
      <c r="I16" s="98">
        <v>6.1224489795918364</v>
      </c>
      <c r="J16" s="98">
        <v>87.284144427001564</v>
      </c>
      <c r="K16" s="98">
        <v>2.8257456828885399</v>
      </c>
      <c r="L16" s="98">
        <v>0.31397174254317112</v>
      </c>
      <c r="M16" s="98">
        <v>0</v>
      </c>
      <c r="N16" s="98">
        <v>0</v>
      </c>
      <c r="O16" s="98">
        <v>0</v>
      </c>
      <c r="P16" s="98">
        <v>0</v>
      </c>
      <c r="Q16" s="98">
        <v>0</v>
      </c>
      <c r="R16" s="98">
        <v>0</v>
      </c>
      <c r="S16" s="98">
        <v>0</v>
      </c>
      <c r="T16" s="98">
        <v>0</v>
      </c>
      <c r="U16" s="98">
        <v>0</v>
      </c>
      <c r="V16" s="98">
        <v>3.1397174254317113</v>
      </c>
      <c r="W16" s="98">
        <v>0.15698587127158556</v>
      </c>
    </row>
    <row r="17" spans="1:23" x14ac:dyDescent="0.2">
      <c r="A17" s="88" t="s">
        <v>43</v>
      </c>
      <c r="B17" s="98">
        <v>0</v>
      </c>
      <c r="C17" s="98">
        <v>0</v>
      </c>
      <c r="D17" s="98">
        <v>0</v>
      </c>
      <c r="E17" s="98">
        <v>0</v>
      </c>
      <c r="F17" s="98">
        <v>0</v>
      </c>
      <c r="G17" s="98">
        <v>0</v>
      </c>
      <c r="H17" s="98">
        <v>0</v>
      </c>
      <c r="I17" s="98">
        <v>0.37735849056603776</v>
      </c>
      <c r="J17" s="98">
        <v>10.377358490566039</v>
      </c>
      <c r="K17" s="98">
        <v>79.433962264150949</v>
      </c>
      <c r="L17" s="98">
        <v>4.3396226415094343</v>
      </c>
      <c r="M17" s="98">
        <v>0.56603773584905659</v>
      </c>
      <c r="N17" s="98">
        <v>0.37735849056603776</v>
      </c>
      <c r="O17" s="98">
        <v>0.18867924528301888</v>
      </c>
      <c r="P17" s="98">
        <v>0</v>
      </c>
      <c r="Q17" s="98">
        <v>0</v>
      </c>
      <c r="R17" s="98">
        <v>0</v>
      </c>
      <c r="S17" s="98">
        <v>0</v>
      </c>
      <c r="T17" s="98">
        <v>0</v>
      </c>
      <c r="U17" s="98">
        <v>0</v>
      </c>
      <c r="V17" s="98">
        <v>4.3396226415094343</v>
      </c>
      <c r="W17" s="98">
        <v>0</v>
      </c>
    </row>
    <row r="18" spans="1:23" x14ac:dyDescent="0.2">
      <c r="A18" s="88" t="s">
        <v>44</v>
      </c>
      <c r="B18" s="98">
        <v>0</v>
      </c>
      <c r="C18" s="98">
        <v>0</v>
      </c>
      <c r="D18" s="98">
        <v>0</v>
      </c>
      <c r="E18" s="98">
        <v>0</v>
      </c>
      <c r="F18" s="98">
        <v>0</v>
      </c>
      <c r="G18" s="98">
        <v>0</v>
      </c>
      <c r="H18" s="98">
        <v>0.39525691699604742</v>
      </c>
      <c r="I18" s="98">
        <v>0</v>
      </c>
      <c r="J18" s="98">
        <v>0.79051383399209485</v>
      </c>
      <c r="K18" s="98">
        <v>9.0909090909090917</v>
      </c>
      <c r="L18" s="98">
        <v>75.098814229249015</v>
      </c>
      <c r="M18" s="98">
        <v>4.7430830039525693</v>
      </c>
      <c r="N18" s="98">
        <v>0.79051383399209485</v>
      </c>
      <c r="O18" s="98">
        <v>0</v>
      </c>
      <c r="P18" s="98">
        <v>0</v>
      </c>
      <c r="Q18" s="98">
        <v>0.39525691699604742</v>
      </c>
      <c r="R18" s="98">
        <v>0.39525691699604742</v>
      </c>
      <c r="S18" s="98">
        <v>0</v>
      </c>
      <c r="T18" s="98">
        <v>0</v>
      </c>
      <c r="U18" s="98">
        <v>0</v>
      </c>
      <c r="V18" s="98">
        <v>8.3003952569169961</v>
      </c>
      <c r="W18" s="98">
        <v>0</v>
      </c>
    </row>
    <row r="19" spans="1:23" x14ac:dyDescent="0.2">
      <c r="A19" s="88" t="s">
        <v>45</v>
      </c>
      <c r="B19" s="98">
        <v>0</v>
      </c>
      <c r="C19" s="98">
        <v>0</v>
      </c>
      <c r="D19" s="98">
        <v>0</v>
      </c>
      <c r="E19" s="98">
        <v>0</v>
      </c>
      <c r="F19" s="98">
        <v>0</v>
      </c>
      <c r="G19" s="98">
        <v>0</v>
      </c>
      <c r="H19" s="98">
        <v>0</v>
      </c>
      <c r="I19" s="98">
        <v>0</v>
      </c>
      <c r="J19" s="98">
        <v>0</v>
      </c>
      <c r="K19" s="98">
        <v>1.5151515151515151</v>
      </c>
      <c r="L19" s="98">
        <v>11.742424242424242</v>
      </c>
      <c r="M19" s="98">
        <v>69.696969696969703</v>
      </c>
      <c r="N19" s="98">
        <v>1.893939393939394</v>
      </c>
      <c r="O19" s="98">
        <v>4.166666666666667</v>
      </c>
      <c r="P19" s="98">
        <v>0.75757575757575757</v>
      </c>
      <c r="Q19" s="98">
        <v>0</v>
      </c>
      <c r="R19" s="98">
        <v>0</v>
      </c>
      <c r="S19" s="98">
        <v>0.37878787878787878</v>
      </c>
      <c r="T19" s="98">
        <v>0</v>
      </c>
      <c r="U19" s="98">
        <v>0</v>
      </c>
      <c r="V19" s="98">
        <v>9.8484848484848477</v>
      </c>
      <c r="W19" s="98">
        <v>0</v>
      </c>
    </row>
    <row r="20" spans="1:23" x14ac:dyDescent="0.2">
      <c r="A20" s="88" t="s">
        <v>46</v>
      </c>
      <c r="B20" s="98">
        <v>0</v>
      </c>
      <c r="C20" s="98">
        <v>0</v>
      </c>
      <c r="D20" s="98">
        <v>0</v>
      </c>
      <c r="E20" s="98">
        <v>0</v>
      </c>
      <c r="F20" s="98">
        <v>0</v>
      </c>
      <c r="G20" s="98">
        <v>0</v>
      </c>
      <c r="H20" s="98">
        <v>0</v>
      </c>
      <c r="I20" s="98">
        <v>0</v>
      </c>
      <c r="J20" s="98">
        <v>0</v>
      </c>
      <c r="K20" s="98">
        <v>0.31645569620253167</v>
      </c>
      <c r="L20" s="98">
        <v>3.1645569620253164</v>
      </c>
      <c r="M20" s="98">
        <v>8.5443037974683538</v>
      </c>
      <c r="N20" s="98">
        <v>67.088607594936704</v>
      </c>
      <c r="O20" s="98">
        <v>3.7974683544303796</v>
      </c>
      <c r="P20" s="98">
        <v>1.8987341772151898</v>
      </c>
      <c r="Q20" s="98">
        <v>1.8987341772151898</v>
      </c>
      <c r="R20" s="98">
        <v>3.481012658227848</v>
      </c>
      <c r="S20" s="98">
        <v>0</v>
      </c>
      <c r="T20" s="98">
        <v>0</v>
      </c>
      <c r="U20" s="98">
        <v>0</v>
      </c>
      <c r="V20" s="98">
        <v>9.8101265822784818</v>
      </c>
      <c r="W20" s="98">
        <v>0</v>
      </c>
    </row>
    <row r="21" spans="1:23" x14ac:dyDescent="0.2">
      <c r="A21" s="88" t="s">
        <v>47</v>
      </c>
      <c r="B21" s="98">
        <v>0</v>
      </c>
      <c r="C21" s="98">
        <v>0</v>
      </c>
      <c r="D21" s="98">
        <v>0</v>
      </c>
      <c r="E21" s="98">
        <v>0</v>
      </c>
      <c r="F21" s="98">
        <v>0</v>
      </c>
      <c r="G21" s="98">
        <v>0</v>
      </c>
      <c r="H21" s="98">
        <v>0</v>
      </c>
      <c r="I21" s="98">
        <v>0</v>
      </c>
      <c r="J21" s="98">
        <v>0</v>
      </c>
      <c r="K21" s="98">
        <v>0</v>
      </c>
      <c r="L21" s="98">
        <v>0.3125</v>
      </c>
      <c r="M21" s="98">
        <v>2.5</v>
      </c>
      <c r="N21" s="98">
        <v>7.5</v>
      </c>
      <c r="O21" s="98">
        <v>65</v>
      </c>
      <c r="P21" s="98">
        <v>7.5</v>
      </c>
      <c r="Q21" s="98">
        <v>1.5625</v>
      </c>
      <c r="R21" s="98">
        <v>3.125</v>
      </c>
      <c r="S21" s="98">
        <v>1.25</v>
      </c>
      <c r="T21" s="98">
        <v>0.3125</v>
      </c>
      <c r="U21" s="98">
        <v>0</v>
      </c>
      <c r="V21" s="98">
        <v>10.625</v>
      </c>
      <c r="W21" s="98">
        <v>0.3125</v>
      </c>
    </row>
    <row r="22" spans="1:23" x14ac:dyDescent="0.2">
      <c r="A22" s="88" t="s">
        <v>48</v>
      </c>
      <c r="B22" s="98">
        <v>0</v>
      </c>
      <c r="C22" s="98">
        <v>0</v>
      </c>
      <c r="D22" s="98">
        <v>0</v>
      </c>
      <c r="E22" s="98">
        <v>0</v>
      </c>
      <c r="F22" s="98">
        <v>0</v>
      </c>
      <c r="G22" s="98">
        <v>0</v>
      </c>
      <c r="H22" s="98">
        <v>0</v>
      </c>
      <c r="I22" s="98">
        <v>0</v>
      </c>
      <c r="J22" s="98">
        <v>0</v>
      </c>
      <c r="K22" s="98">
        <v>0</v>
      </c>
      <c r="L22" s="98">
        <v>0</v>
      </c>
      <c r="M22" s="98">
        <v>0</v>
      </c>
      <c r="N22" s="98">
        <v>1.7241379310344827</v>
      </c>
      <c r="O22" s="98">
        <v>11.03448275862069</v>
      </c>
      <c r="P22" s="98">
        <v>64.827586206896555</v>
      </c>
      <c r="Q22" s="98">
        <v>9.3103448275862064</v>
      </c>
      <c r="R22" s="98">
        <v>2.4137931034482758</v>
      </c>
      <c r="S22" s="98">
        <v>4.1379310344827589</v>
      </c>
      <c r="T22" s="98">
        <v>0</v>
      </c>
      <c r="U22" s="98">
        <v>0.68965517241379315</v>
      </c>
      <c r="V22" s="98">
        <v>5.5172413793103452</v>
      </c>
      <c r="W22" s="98">
        <v>0.34482758620689657</v>
      </c>
    </row>
    <row r="23" spans="1:23" x14ac:dyDescent="0.2">
      <c r="A23" s="88" t="s">
        <v>49</v>
      </c>
      <c r="B23" s="98">
        <v>0</v>
      </c>
      <c r="C23" s="98">
        <v>0</v>
      </c>
      <c r="D23" s="98">
        <v>0</v>
      </c>
      <c r="E23" s="98">
        <v>0</v>
      </c>
      <c r="F23" s="98">
        <v>0</v>
      </c>
      <c r="G23" s="98">
        <v>0</v>
      </c>
      <c r="H23" s="98">
        <v>0</v>
      </c>
      <c r="I23" s="98">
        <v>0</v>
      </c>
      <c r="J23" s="98">
        <v>0</v>
      </c>
      <c r="K23" s="98">
        <v>0</v>
      </c>
      <c r="L23" s="98">
        <v>0</v>
      </c>
      <c r="M23" s="98">
        <v>0.23255813953488372</v>
      </c>
      <c r="N23" s="98">
        <v>0.23255813953488372</v>
      </c>
      <c r="O23" s="98">
        <v>3.2558139534883721</v>
      </c>
      <c r="P23" s="98">
        <v>7.2093023255813957</v>
      </c>
      <c r="Q23" s="98">
        <v>59.767441860465119</v>
      </c>
      <c r="R23" s="98">
        <v>10.232558139534884</v>
      </c>
      <c r="S23" s="98">
        <v>4.1860465116279073</v>
      </c>
      <c r="T23" s="98">
        <v>0.46511627906976744</v>
      </c>
      <c r="U23" s="98">
        <v>0</v>
      </c>
      <c r="V23" s="98">
        <v>13.488372093023257</v>
      </c>
      <c r="W23" s="98">
        <v>0.93023255813953487</v>
      </c>
    </row>
    <row r="24" spans="1:23" x14ac:dyDescent="0.2">
      <c r="A24" s="88" t="s">
        <v>50</v>
      </c>
      <c r="B24" s="98">
        <v>0</v>
      </c>
      <c r="C24" s="98">
        <v>0</v>
      </c>
      <c r="D24" s="98">
        <v>0</v>
      </c>
      <c r="E24" s="98">
        <v>0</v>
      </c>
      <c r="F24" s="98">
        <v>0</v>
      </c>
      <c r="G24" s="98">
        <v>0</v>
      </c>
      <c r="H24" s="98">
        <v>0</v>
      </c>
      <c r="I24" s="98">
        <v>0</v>
      </c>
      <c r="J24" s="98">
        <v>0</v>
      </c>
      <c r="K24" s="98">
        <v>0</v>
      </c>
      <c r="L24" s="98">
        <v>0</v>
      </c>
      <c r="M24" s="98">
        <v>0</v>
      </c>
      <c r="N24" s="98">
        <v>0.17035775127768313</v>
      </c>
      <c r="O24" s="98">
        <v>0.51107325383304936</v>
      </c>
      <c r="P24" s="98">
        <v>0.68143100511073251</v>
      </c>
      <c r="Q24" s="98">
        <v>5.7921635434412266</v>
      </c>
      <c r="R24" s="98">
        <v>60.136286201022145</v>
      </c>
      <c r="S24" s="98">
        <v>14.991482112436115</v>
      </c>
      <c r="T24" s="98">
        <v>1.7035775127768313</v>
      </c>
      <c r="U24" s="98">
        <v>0.17035775127768313</v>
      </c>
      <c r="V24" s="98">
        <v>14.650766609880749</v>
      </c>
      <c r="W24" s="98">
        <v>1.192504258943782</v>
      </c>
    </row>
    <row r="25" spans="1:23" x14ac:dyDescent="0.2">
      <c r="A25" s="88" t="s">
        <v>51</v>
      </c>
      <c r="B25" s="98">
        <v>0</v>
      </c>
      <c r="C25" s="98">
        <v>0</v>
      </c>
      <c r="D25" s="98">
        <v>0</v>
      </c>
      <c r="E25" s="98">
        <v>0</v>
      </c>
      <c r="F25" s="98">
        <v>0</v>
      </c>
      <c r="G25" s="98">
        <v>0</v>
      </c>
      <c r="H25" s="98">
        <v>0</v>
      </c>
      <c r="I25" s="98">
        <v>0</v>
      </c>
      <c r="J25" s="98">
        <v>0</v>
      </c>
      <c r="K25" s="98">
        <v>0</v>
      </c>
      <c r="L25" s="98">
        <v>0</v>
      </c>
      <c r="M25" s="98">
        <v>0</v>
      </c>
      <c r="N25" s="98">
        <v>0</v>
      </c>
      <c r="O25" s="98">
        <v>0</v>
      </c>
      <c r="P25" s="98">
        <v>0.33003300330033003</v>
      </c>
      <c r="Q25" s="98">
        <v>0.66006600660066006</v>
      </c>
      <c r="R25" s="98">
        <v>3.4653465346534653</v>
      </c>
      <c r="S25" s="98">
        <v>67.32673267326733</v>
      </c>
      <c r="T25" s="98">
        <v>7.5907590759075907</v>
      </c>
      <c r="U25" s="98">
        <v>2.6402640264026402</v>
      </c>
      <c r="V25" s="98">
        <v>14.851485148514852</v>
      </c>
      <c r="W25" s="98">
        <v>3.1353135313531353</v>
      </c>
    </row>
    <row r="26" spans="1:23" x14ac:dyDescent="0.2">
      <c r="A26" s="88" t="s">
        <v>52</v>
      </c>
      <c r="B26" s="98">
        <v>0</v>
      </c>
      <c r="C26" s="98">
        <v>0</v>
      </c>
      <c r="D26" s="98">
        <v>0</v>
      </c>
      <c r="E26" s="98">
        <v>0</v>
      </c>
      <c r="F26" s="98">
        <v>0</v>
      </c>
      <c r="G26" s="98">
        <v>0</v>
      </c>
      <c r="H26" s="98">
        <v>0</v>
      </c>
      <c r="I26" s="98">
        <v>0</v>
      </c>
      <c r="J26" s="98">
        <v>0</v>
      </c>
      <c r="K26" s="98">
        <v>0</v>
      </c>
      <c r="L26" s="98">
        <v>0</v>
      </c>
      <c r="M26" s="98">
        <v>0</v>
      </c>
      <c r="N26" s="98">
        <v>0</v>
      </c>
      <c r="O26" s="98">
        <v>0</v>
      </c>
      <c r="P26" s="98">
        <v>0</v>
      </c>
      <c r="Q26" s="98">
        <v>1.0416666666666667</v>
      </c>
      <c r="R26" s="98">
        <v>2.0833333333333335</v>
      </c>
      <c r="S26" s="98">
        <v>6.770833333333333</v>
      </c>
      <c r="T26" s="98">
        <v>49.479166666666664</v>
      </c>
      <c r="U26" s="98">
        <v>13.020833333333334</v>
      </c>
      <c r="V26" s="98">
        <v>12.5</v>
      </c>
      <c r="W26" s="98">
        <v>15.104166666666666</v>
      </c>
    </row>
    <row r="27" spans="1:23" x14ac:dyDescent="0.2">
      <c r="A27" s="89" t="s">
        <v>53</v>
      </c>
      <c r="B27" s="98">
        <v>0</v>
      </c>
      <c r="C27" s="98">
        <v>0</v>
      </c>
      <c r="D27" s="98">
        <v>0</v>
      </c>
      <c r="E27" s="98">
        <v>0</v>
      </c>
      <c r="F27" s="98">
        <v>0</v>
      </c>
      <c r="G27" s="98">
        <v>0</v>
      </c>
      <c r="H27" s="98">
        <v>0</v>
      </c>
      <c r="I27" s="98">
        <v>0</v>
      </c>
      <c r="J27" s="98">
        <v>0</v>
      </c>
      <c r="K27" s="98">
        <v>0</v>
      </c>
      <c r="L27" s="98">
        <v>0</v>
      </c>
      <c r="M27" s="98">
        <v>0</v>
      </c>
      <c r="N27" s="98">
        <v>0</v>
      </c>
      <c r="O27" s="98">
        <v>0</v>
      </c>
      <c r="P27" s="98">
        <v>0</v>
      </c>
      <c r="Q27" s="98">
        <v>0</v>
      </c>
      <c r="R27" s="98">
        <v>0</v>
      </c>
      <c r="S27" s="98">
        <v>4.838709677419355</v>
      </c>
      <c r="T27" s="98">
        <v>6.4516129032258061</v>
      </c>
      <c r="U27" s="98">
        <v>51.612903225806448</v>
      </c>
      <c r="V27" s="98">
        <v>6.4516129032258061</v>
      </c>
      <c r="W27" s="98">
        <v>30.64516129032258</v>
      </c>
    </row>
    <row r="29" spans="1:23" x14ac:dyDescent="0.2">
      <c r="A29" t="s">
        <v>556</v>
      </c>
    </row>
  </sheetData>
  <phoneticPr fontId="4" type="noConversion"/>
  <hyperlinks>
    <hyperlink ref="A2" location="'Table of Contents'!A1" display="'Table of Contents'"/>
  </hyperlinks>
  <pageMargins left="0" right="0" top="0" bottom="0" header="0" footer="0"/>
  <pageSetup paperSize="5" orientation="landscape" r:id="rId1"/>
  <headerFooter alignWithMargins="0"/>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29"/>
  <sheetViews>
    <sheetView showGridLines="0" zoomScaleNormal="100" workbookViewId="0">
      <selection activeCell="A6" sqref="A6"/>
    </sheetView>
  </sheetViews>
  <sheetFormatPr defaultColWidth="9.140625" defaultRowHeight="12.75" x14ac:dyDescent="0.2"/>
  <cols>
    <col min="1" max="1" width="7.42578125" style="13" customWidth="1"/>
    <col min="2" max="9" width="4.42578125" style="13" customWidth="1"/>
    <col min="10" max="10" width="5.42578125" style="13" customWidth="1"/>
    <col min="11" max="11" width="5.85546875" style="13" customWidth="1"/>
    <col min="12" max="18" width="4.42578125" style="13" customWidth="1"/>
    <col min="19" max="19" width="5.28515625" style="13" customWidth="1"/>
    <col min="20" max="20" width="5.140625" style="13" customWidth="1"/>
    <col min="21" max="21" width="5.28515625" style="13" customWidth="1"/>
    <col min="22" max="22" width="5.5703125" style="13" customWidth="1"/>
    <col min="23" max="23" width="4.42578125" style="13" customWidth="1"/>
    <col min="24" max="16384" width="9.140625" style="13"/>
  </cols>
  <sheetData>
    <row r="1" spans="1:23" ht="60" customHeight="1" x14ac:dyDescent="0.2"/>
    <row r="2" spans="1:23" x14ac:dyDescent="0.2">
      <c r="A2" s="14" t="s">
        <v>458</v>
      </c>
    </row>
    <row r="5" spans="1:23" ht="15.75" x14ac:dyDescent="0.25">
      <c r="A5" s="53" t="s">
        <v>560</v>
      </c>
    </row>
    <row r="6" spans="1:23" x14ac:dyDescent="0.2">
      <c r="A6"/>
    </row>
    <row r="7" spans="1:23" x14ac:dyDescent="0.2">
      <c r="A7" s="74" t="s">
        <v>33</v>
      </c>
      <c r="B7" s="75" t="s">
        <v>34</v>
      </c>
      <c r="C7" s="75" t="s">
        <v>35</v>
      </c>
      <c r="D7" s="75" t="s">
        <v>36</v>
      </c>
      <c r="E7" s="75" t="s">
        <v>37</v>
      </c>
      <c r="F7" s="75" t="s">
        <v>38</v>
      </c>
      <c r="G7" s="75" t="s">
        <v>39</v>
      </c>
      <c r="H7" s="75" t="s">
        <v>40</v>
      </c>
      <c r="I7" s="75" t="s">
        <v>41</v>
      </c>
      <c r="J7" s="75" t="s">
        <v>42</v>
      </c>
      <c r="K7" s="75" t="s">
        <v>43</v>
      </c>
      <c r="L7" s="75" t="s">
        <v>44</v>
      </c>
      <c r="M7" s="75" t="s">
        <v>45</v>
      </c>
      <c r="N7" s="75" t="s">
        <v>46</v>
      </c>
      <c r="O7" s="75" t="s">
        <v>47</v>
      </c>
      <c r="P7" s="75" t="s">
        <v>48</v>
      </c>
      <c r="Q7" s="75" t="s">
        <v>49</v>
      </c>
      <c r="R7" s="75" t="s">
        <v>50</v>
      </c>
      <c r="S7" s="75" t="s">
        <v>51</v>
      </c>
      <c r="T7" s="75" t="s">
        <v>52</v>
      </c>
      <c r="U7" s="75" t="s">
        <v>53</v>
      </c>
      <c r="V7" s="75" t="s">
        <v>54</v>
      </c>
      <c r="W7" s="75" t="s">
        <v>55</v>
      </c>
    </row>
    <row r="8" spans="1:23" x14ac:dyDescent="0.2">
      <c r="A8" s="88" t="s">
        <v>34</v>
      </c>
      <c r="B8" s="99">
        <v>85.729211322159941</v>
      </c>
      <c r="C8" s="99">
        <v>4.545938557017779</v>
      </c>
      <c r="D8" s="99">
        <v>4.4800536805912419</v>
      </c>
      <c r="E8" s="99">
        <v>0.8089481223633127</v>
      </c>
      <c r="F8" s="99">
        <v>0.27784573699658471</v>
      </c>
      <c r="G8" s="99">
        <v>9.6484321996082228E-2</v>
      </c>
      <c r="H8" s="99">
        <v>5.2342170895823791E-2</v>
      </c>
      <c r="I8" s="99">
        <v>2.6763823553600814E-2</v>
      </c>
      <c r="J8" s="99">
        <v>4.4258521316624007E-3</v>
      </c>
      <c r="K8" s="99">
        <v>1.5827916133732364E-3</v>
      </c>
      <c r="L8" s="99">
        <v>6.0137590633616413E-4</v>
      </c>
      <c r="M8" s="99">
        <v>1.5213371979992294E-4</v>
      </c>
      <c r="N8" s="99">
        <v>4.3660935576336792E-5</v>
      </c>
      <c r="O8" s="99">
        <v>1.0721049365812703E-4</v>
      </c>
      <c r="P8" s="99">
        <v>6.3799524826876582E-5</v>
      </c>
      <c r="Q8" s="99">
        <v>3.4769099055174503E-5</v>
      </c>
      <c r="R8" s="99">
        <v>5.3872285430550552E-6</v>
      </c>
      <c r="S8" s="99">
        <v>2.2177381627696363E-6</v>
      </c>
      <c r="T8" s="99">
        <v>1.1705320874119465E-6</v>
      </c>
      <c r="U8" s="99">
        <v>7.3426082679927383E-7</v>
      </c>
      <c r="V8" s="99">
        <v>3.97528857453824</v>
      </c>
      <c r="W8" s="99">
        <v>1.0258670347585469E-4</v>
      </c>
    </row>
    <row r="9" spans="1:23" x14ac:dyDescent="0.2">
      <c r="A9" s="88" t="s">
        <v>35</v>
      </c>
      <c r="B9" s="99">
        <v>0.74331892708130054</v>
      </c>
      <c r="C9" s="99">
        <v>80.095588667584536</v>
      </c>
      <c r="D9" s="99">
        <v>6.861640094463251</v>
      </c>
      <c r="E9" s="99">
        <v>3.2601829455683329</v>
      </c>
      <c r="F9" s="99">
        <v>0.85985053346204576</v>
      </c>
      <c r="G9" s="99">
        <v>2.9619815063479495</v>
      </c>
      <c r="H9" s="99">
        <v>0.65093345998236529</v>
      </c>
      <c r="I9" s="99">
        <v>8.0764060662152026E-2</v>
      </c>
      <c r="J9" s="99">
        <v>3.3579601463382236E-2</v>
      </c>
      <c r="K9" s="99">
        <v>1.0639551513678456E-2</v>
      </c>
      <c r="L9" s="99">
        <v>1.1766956108161235E-2</v>
      </c>
      <c r="M9" s="99">
        <v>1.2933081921925303E-3</v>
      </c>
      <c r="N9" s="99">
        <v>8.1291041586070071E-4</v>
      </c>
      <c r="O9" s="99">
        <v>1.0713585950447478E-3</v>
      </c>
      <c r="P9" s="99">
        <v>2.8738108075126659E-4</v>
      </c>
      <c r="Q9" s="99">
        <v>2.0074091570154048E-4</v>
      </c>
      <c r="R9" s="99">
        <v>2.9674285763638553E-5</v>
      </c>
      <c r="S9" s="99">
        <v>9.2776244513720429E-6</v>
      </c>
      <c r="T9" s="99">
        <v>6.972741894954656E-6</v>
      </c>
      <c r="U9" s="99">
        <v>4.4962821960107682E-6</v>
      </c>
      <c r="V9" s="99">
        <v>4.4253242981313727</v>
      </c>
      <c r="W9" s="99">
        <v>7.1327749760999499E-4</v>
      </c>
    </row>
    <row r="10" spans="1:23" x14ac:dyDescent="0.2">
      <c r="A10" s="88" t="s">
        <v>36</v>
      </c>
      <c r="B10" s="99">
        <v>0.60930235256695642</v>
      </c>
      <c r="C10" s="99">
        <v>1.9322839526719953</v>
      </c>
      <c r="D10" s="99">
        <v>80.758496032578037</v>
      </c>
      <c r="E10" s="99">
        <v>7.6309543994340201</v>
      </c>
      <c r="F10" s="99">
        <v>2.2175618808271724</v>
      </c>
      <c r="G10" s="99">
        <v>1.0581219137118714</v>
      </c>
      <c r="H10" s="99">
        <v>0.21920002888418169</v>
      </c>
      <c r="I10" s="99">
        <v>3.9818812063011834E-2</v>
      </c>
      <c r="J10" s="99">
        <v>1.1341422669290677E-2</v>
      </c>
      <c r="K10" s="99">
        <v>3.9555136928038264E-3</v>
      </c>
      <c r="L10" s="99">
        <v>1.5993094520205214E-3</v>
      </c>
      <c r="M10" s="99">
        <v>3.0260774432471337E-3</v>
      </c>
      <c r="N10" s="99">
        <v>5.6465269631378768E-4</v>
      </c>
      <c r="O10" s="99">
        <v>6.5268399572029261E-4</v>
      </c>
      <c r="P10" s="99">
        <v>2.043468759343325E-4</v>
      </c>
      <c r="Q10" s="99">
        <v>2.0632554102948493E-4</v>
      </c>
      <c r="R10" s="99">
        <v>4.2431338266680875E-5</v>
      </c>
      <c r="S10" s="99">
        <v>1.1583361373041585E-5</v>
      </c>
      <c r="T10" s="99">
        <v>7.7175676355856547E-6</v>
      </c>
      <c r="U10" s="99">
        <v>7.2370206459009023E-6</v>
      </c>
      <c r="V10" s="99">
        <v>5.5117667215932906</v>
      </c>
      <c r="W10" s="99">
        <v>8.7460401518801346E-4</v>
      </c>
    </row>
    <row r="11" spans="1:23" x14ac:dyDescent="0.2">
      <c r="A11" s="88" t="s">
        <v>37</v>
      </c>
      <c r="B11" s="99">
        <v>0.11342206683497306</v>
      </c>
      <c r="C11" s="99">
        <v>0.29092177400818497</v>
      </c>
      <c r="D11" s="99">
        <v>1.3720676897359054</v>
      </c>
      <c r="E11" s="99">
        <v>79.581917509878068</v>
      </c>
      <c r="F11" s="99">
        <v>6.7056664827802619</v>
      </c>
      <c r="G11" s="99">
        <v>4.2602608513186411</v>
      </c>
      <c r="H11" s="99">
        <v>0.49047045967698005</v>
      </c>
      <c r="I11" s="99">
        <v>0.37570652914014768</v>
      </c>
      <c r="J11" s="99">
        <v>6.843164526225734E-2</v>
      </c>
      <c r="K11" s="99">
        <v>2.94625542370546E-2</v>
      </c>
      <c r="L11" s="99">
        <v>1.0270551900886313E-2</v>
      </c>
      <c r="M11" s="99">
        <v>3.7889138890544842E-3</v>
      </c>
      <c r="N11" s="99">
        <v>8.722689413744138E-4</v>
      </c>
      <c r="O11" s="99">
        <v>1.6051543168041113E-3</v>
      </c>
      <c r="P11" s="99">
        <v>6.1328257373630471E-4</v>
      </c>
      <c r="Q11" s="99">
        <v>3.3406105765894378E-4</v>
      </c>
      <c r="R11" s="99">
        <v>4.8533084479510441E-5</v>
      </c>
      <c r="S11" s="99">
        <v>1.4872648161462254E-5</v>
      </c>
      <c r="T11" s="99">
        <v>1.0716283297622796E-5</v>
      </c>
      <c r="U11" s="99">
        <v>8.2079295619933526E-6</v>
      </c>
      <c r="V11" s="99">
        <v>6.6860735211973612</v>
      </c>
      <c r="W11" s="99">
        <v>8.0323533051554104E-3</v>
      </c>
    </row>
    <row r="12" spans="1:23" x14ac:dyDescent="0.2">
      <c r="A12" s="88" t="s">
        <v>38</v>
      </c>
      <c r="B12" s="99">
        <v>6.4531162803768451E-3</v>
      </c>
      <c r="C12" s="99">
        <v>1.6980433984719729E-2</v>
      </c>
      <c r="D12" s="99">
        <v>0.34042029838815507</v>
      </c>
      <c r="E12" s="99">
        <v>2.7168517795101974</v>
      </c>
      <c r="F12" s="99">
        <v>82.778577663858783</v>
      </c>
      <c r="G12" s="99">
        <v>6.2520516435344327</v>
      </c>
      <c r="H12" s="99">
        <v>1.9540496343738631</v>
      </c>
      <c r="I12" s="99">
        <v>0.64535450220012125</v>
      </c>
      <c r="J12" s="99">
        <v>0.21657908014151384</v>
      </c>
      <c r="K12" s="99">
        <v>9.1132503461629336E-2</v>
      </c>
      <c r="L12" s="99">
        <v>1.6077978129857552E-2</v>
      </c>
      <c r="M12" s="99">
        <v>4.6612438451110226E-3</v>
      </c>
      <c r="N12" s="99">
        <v>6.1394582689252207E-2</v>
      </c>
      <c r="O12" s="99">
        <v>6.6197970907160807E-3</v>
      </c>
      <c r="P12" s="99">
        <v>3.7579347844729724E-3</v>
      </c>
      <c r="Q12" s="99">
        <v>7.4847796558103266E-3</v>
      </c>
      <c r="R12" s="99">
        <v>1.9008883558159423E-3</v>
      </c>
      <c r="S12" s="99">
        <v>9.5046124758124022E-4</v>
      </c>
      <c r="T12" s="99">
        <v>4.1072694037142904E-4</v>
      </c>
      <c r="U12" s="99">
        <v>3.1643705644113121E-4</v>
      </c>
      <c r="V12" s="99">
        <v>4.8635082333563284</v>
      </c>
      <c r="W12" s="99">
        <v>1.446628111442784E-2</v>
      </c>
    </row>
    <row r="13" spans="1:23" x14ac:dyDescent="0.2">
      <c r="A13" s="88" t="s">
        <v>39</v>
      </c>
      <c r="B13" s="99">
        <v>0.10631211823899815</v>
      </c>
      <c r="C13" s="99">
        <v>6.0412255330038068E-3</v>
      </c>
      <c r="D13" s="99">
        <v>0.17505837678850694</v>
      </c>
      <c r="E13" s="99">
        <v>0.66991511556969296</v>
      </c>
      <c r="F13" s="99">
        <v>3.274600190888731</v>
      </c>
      <c r="G13" s="99">
        <v>81.989561812764791</v>
      </c>
      <c r="H13" s="99">
        <v>6.5056871314480356</v>
      </c>
      <c r="I13" s="99">
        <v>1.8998032705408709</v>
      </c>
      <c r="J13" s="99">
        <v>0.98393575229250119</v>
      </c>
      <c r="K13" s="99">
        <v>0.30343091063525501</v>
      </c>
      <c r="L13" s="99">
        <v>7.5228197651365333E-2</v>
      </c>
      <c r="M13" s="99">
        <v>3.922544787017565E-2</v>
      </c>
      <c r="N13" s="99">
        <v>5.2079775812894684E-2</v>
      </c>
      <c r="O13" s="99">
        <v>1.8004245505281107E-2</v>
      </c>
      <c r="P13" s="99">
        <v>1.1037236772289245E-2</v>
      </c>
      <c r="Q13" s="99">
        <v>1.902133895443316E-2</v>
      </c>
      <c r="R13" s="99">
        <v>5.4203261265470251E-3</v>
      </c>
      <c r="S13" s="99">
        <v>2.5767909271816967E-3</v>
      </c>
      <c r="T13" s="99">
        <v>1.0766612906696323E-3</v>
      </c>
      <c r="U13" s="99">
        <v>8.044655546892729E-4</v>
      </c>
      <c r="V13" s="99">
        <v>3.8533759127744616</v>
      </c>
      <c r="W13" s="99">
        <v>7.803696059624457E-3</v>
      </c>
    </row>
    <row r="14" spans="1:23" x14ac:dyDescent="0.2">
      <c r="A14" s="88" t="s">
        <v>40</v>
      </c>
      <c r="B14" s="99">
        <v>1.2287333481106628E-2</v>
      </c>
      <c r="C14" s="99">
        <v>4.5275784982703668E-2</v>
      </c>
      <c r="D14" s="99">
        <v>1.820692506857538E-2</v>
      </c>
      <c r="E14" s="99">
        <v>3.9934042283370171E-2</v>
      </c>
      <c r="F14" s="99">
        <v>0.75196609349082777</v>
      </c>
      <c r="G14" s="99">
        <v>5.2694269694044147</v>
      </c>
      <c r="H14" s="99">
        <v>81.118697465242647</v>
      </c>
      <c r="I14" s="99">
        <v>5.4664861641488747</v>
      </c>
      <c r="J14" s="99">
        <v>2.2859390714749885</v>
      </c>
      <c r="K14" s="99">
        <v>0.59084826754973385</v>
      </c>
      <c r="L14" s="99">
        <v>0.34683424342254721</v>
      </c>
      <c r="M14" s="99">
        <v>9.0803271625830406E-2</v>
      </c>
      <c r="N14" s="99">
        <v>3.8585350162623051E-2</v>
      </c>
      <c r="O14" s="99">
        <v>3.9058063481199015E-2</v>
      </c>
      <c r="P14" s="99">
        <v>3.2565095334860447E-2</v>
      </c>
      <c r="Q14" s="99">
        <v>2.0004577472094522E-2</v>
      </c>
      <c r="R14" s="99">
        <v>5.0418617948021667E-3</v>
      </c>
      <c r="S14" s="99">
        <v>2.2431346238053888E-3</v>
      </c>
      <c r="T14" s="99">
        <v>1.0046587608046357E-3</v>
      </c>
      <c r="U14" s="99">
        <v>7.0673046720104828E-4</v>
      </c>
      <c r="V14" s="99">
        <v>3.8195407893072888</v>
      </c>
      <c r="W14" s="99">
        <v>4.5441064197087955E-3</v>
      </c>
    </row>
    <row r="15" spans="1:23" x14ac:dyDescent="0.2">
      <c r="A15" s="88" t="s">
        <v>41</v>
      </c>
      <c r="B15" s="99">
        <v>2.8482490069319324E-2</v>
      </c>
      <c r="C15" s="99">
        <v>1.3699530356828877E-2</v>
      </c>
      <c r="D15" s="99">
        <v>2.5450631359610714E-2</v>
      </c>
      <c r="E15" s="99">
        <v>0.19004324322598556</v>
      </c>
      <c r="F15" s="99">
        <v>6.0448608398604525E-2</v>
      </c>
      <c r="G15" s="99">
        <v>0.92974847328298948</v>
      </c>
      <c r="H15" s="99">
        <v>8.3344247245235312</v>
      </c>
      <c r="I15" s="99">
        <v>79.926221761385136</v>
      </c>
      <c r="J15" s="99">
        <v>4.1068134964363825</v>
      </c>
      <c r="K15" s="99">
        <v>1.4315842111816903</v>
      </c>
      <c r="L15" s="99">
        <v>0.55141418924612895</v>
      </c>
      <c r="M15" s="99">
        <v>0.15489347762645089</v>
      </c>
      <c r="N15" s="99">
        <v>6.6602638273755566E-2</v>
      </c>
      <c r="O15" s="99">
        <v>7.7904945804509573E-2</v>
      </c>
      <c r="P15" s="99">
        <v>3.3075929636533559E-2</v>
      </c>
      <c r="Q15" s="99">
        <v>3.3422611201044165E-2</v>
      </c>
      <c r="R15" s="99">
        <v>5.0827212557479134E-3</v>
      </c>
      <c r="S15" s="99">
        <v>2.1486099401303309E-3</v>
      </c>
      <c r="T15" s="99">
        <v>1.1049568822997656E-3</v>
      </c>
      <c r="U15" s="99">
        <v>8.2464480040616173E-4</v>
      </c>
      <c r="V15" s="99">
        <v>3.9756842378684958</v>
      </c>
      <c r="W15" s="99">
        <v>5.0923867244426352E-2</v>
      </c>
    </row>
    <row r="16" spans="1:23" x14ac:dyDescent="0.2">
      <c r="A16" s="88" t="s">
        <v>42</v>
      </c>
      <c r="B16" s="99">
        <v>9.7437193901121939E-3</v>
      </c>
      <c r="C16" s="99">
        <v>7.0753029603524864E-2</v>
      </c>
      <c r="D16" s="99">
        <v>1.5335941385093775E-2</v>
      </c>
      <c r="E16" s="99">
        <v>4.6302240868749373E-2</v>
      </c>
      <c r="F16" s="99">
        <v>0.13695617739691396</v>
      </c>
      <c r="G16" s="99">
        <v>0.4161631302185218</v>
      </c>
      <c r="H16" s="99">
        <v>1.5401767847859991</v>
      </c>
      <c r="I16" s="99">
        <v>7.4910354858722847</v>
      </c>
      <c r="J16" s="99">
        <v>79.921673330704067</v>
      </c>
      <c r="K16" s="99">
        <v>3.9011066494069273</v>
      </c>
      <c r="L16" s="99">
        <v>0.93038153020762204</v>
      </c>
      <c r="M16" s="99">
        <v>0.46652056175540108</v>
      </c>
      <c r="N16" s="99">
        <v>0.17878286839252389</v>
      </c>
      <c r="O16" s="99">
        <v>0.20794620639202227</v>
      </c>
      <c r="P16" s="99">
        <v>0.17033644478145413</v>
      </c>
      <c r="Q16" s="99">
        <v>8.4329166986463353E-2</v>
      </c>
      <c r="R16" s="99">
        <v>1.4308997438218804E-2</v>
      </c>
      <c r="S16" s="99">
        <v>5.4931840848807612E-3</v>
      </c>
      <c r="T16" s="99">
        <v>3.108833319218142E-3</v>
      </c>
      <c r="U16" s="99">
        <v>2.2329120998707177E-3</v>
      </c>
      <c r="V16" s="99">
        <v>4.3301052264598425</v>
      </c>
      <c r="W16" s="99">
        <v>5.7207578450292923E-2</v>
      </c>
    </row>
    <row r="17" spans="1:23" x14ac:dyDescent="0.2">
      <c r="A17" s="88" t="s">
        <v>43</v>
      </c>
      <c r="B17" s="99">
        <v>8.5210089685742035E-3</v>
      </c>
      <c r="C17" s="99">
        <v>7.0851167597766607E-3</v>
      </c>
      <c r="D17" s="99">
        <v>4.1552884353279938E-2</v>
      </c>
      <c r="E17" s="99">
        <v>4.4336361029102614E-2</v>
      </c>
      <c r="F17" s="99">
        <v>6.6255949401276368E-2</v>
      </c>
      <c r="G17" s="99">
        <v>0.10345684935645877</v>
      </c>
      <c r="H17" s="99">
        <v>0.54443054592159945</v>
      </c>
      <c r="I17" s="99">
        <v>1.3511388074174782</v>
      </c>
      <c r="J17" s="99">
        <v>9.471289054237392</v>
      </c>
      <c r="K17" s="99">
        <v>76.856371937621091</v>
      </c>
      <c r="L17" s="99">
        <v>3.2464722955010057</v>
      </c>
      <c r="M17" s="99">
        <v>1.2795560117032212</v>
      </c>
      <c r="N17" s="99">
        <v>0.96565269553239808</v>
      </c>
      <c r="O17" s="99">
        <v>0.44686297832580629</v>
      </c>
      <c r="P17" s="99">
        <v>0.28240747746071543</v>
      </c>
      <c r="Q17" s="99">
        <v>0.23121521988980095</v>
      </c>
      <c r="R17" s="99">
        <v>3.7067761257340529E-2</v>
      </c>
      <c r="S17" s="99">
        <v>1.4220551340228949E-2</v>
      </c>
      <c r="T17" s="99">
        <v>8.0518195820037802E-3</v>
      </c>
      <c r="U17" s="99">
        <v>6.1876282231432883E-3</v>
      </c>
      <c r="V17" s="99">
        <v>4.855721174028969</v>
      </c>
      <c r="W17" s="99">
        <v>0.13214587208933454</v>
      </c>
    </row>
    <row r="18" spans="1:23" x14ac:dyDescent="0.2">
      <c r="A18" s="88" t="s">
        <v>44</v>
      </c>
      <c r="B18" s="99">
        <v>1.4778408415739129E-4</v>
      </c>
      <c r="C18" s="99">
        <v>8.9748126908289789E-4</v>
      </c>
      <c r="D18" s="99">
        <v>0.10987354947193906</v>
      </c>
      <c r="E18" s="99">
        <v>7.2342805524288289E-2</v>
      </c>
      <c r="F18" s="99">
        <v>0.11989581399865115</v>
      </c>
      <c r="G18" s="99">
        <v>6.2570465790179622E-2</v>
      </c>
      <c r="H18" s="99">
        <v>0.29532841234508272</v>
      </c>
      <c r="I18" s="99">
        <v>0.57899476386215132</v>
      </c>
      <c r="J18" s="99">
        <v>2.1644045235823697</v>
      </c>
      <c r="K18" s="99">
        <v>11.922691337357387</v>
      </c>
      <c r="L18" s="99">
        <v>67.836339705994547</v>
      </c>
      <c r="M18" s="99">
        <v>3.6042150221947429</v>
      </c>
      <c r="N18" s="99">
        <v>2.5717525109709074</v>
      </c>
      <c r="O18" s="99">
        <v>1.9326357425129925</v>
      </c>
      <c r="P18" s="99">
        <v>0.61264334278866905</v>
      </c>
      <c r="Q18" s="99">
        <v>0.61696146981042621</v>
      </c>
      <c r="R18" s="99">
        <v>0.104437073542531</v>
      </c>
      <c r="S18" s="99">
        <v>3.4452408678511841E-2</v>
      </c>
      <c r="T18" s="99">
        <v>2.4230447061980336E-2</v>
      </c>
      <c r="U18" s="99">
        <v>1.8091830455814854E-2</v>
      </c>
      <c r="V18" s="99">
        <v>7.0786435112207693</v>
      </c>
      <c r="W18" s="99">
        <v>0.23844999748282281</v>
      </c>
    </row>
    <row r="19" spans="1:23" x14ac:dyDescent="0.2">
      <c r="A19" s="88" t="s">
        <v>45</v>
      </c>
      <c r="B19" s="99">
        <v>1.7006925978513805E-4</v>
      </c>
      <c r="C19" s="99">
        <v>5.3851564953483525E-4</v>
      </c>
      <c r="D19" s="99">
        <v>1.0205229700150604E-2</v>
      </c>
      <c r="E19" s="99">
        <v>9.0046834675296117E-2</v>
      </c>
      <c r="F19" s="99">
        <v>9.7736128334884546E-3</v>
      </c>
      <c r="G19" s="99">
        <v>1.9039847056046492E-2</v>
      </c>
      <c r="H19" s="99">
        <v>3.3344665606739939E-2</v>
      </c>
      <c r="I19" s="99">
        <v>0.16716157944152985</v>
      </c>
      <c r="J19" s="99">
        <v>0.56099335977366305</v>
      </c>
      <c r="K19" s="99">
        <v>3.4264121913129149</v>
      </c>
      <c r="L19" s="99">
        <v>10.737909832611868</v>
      </c>
      <c r="M19" s="99">
        <v>63.395828996695812</v>
      </c>
      <c r="N19" s="99">
        <v>5.5443616121766652</v>
      </c>
      <c r="O19" s="99">
        <v>3.5906306491631135</v>
      </c>
      <c r="P19" s="99">
        <v>1.7705427407374792</v>
      </c>
      <c r="Q19" s="99">
        <v>1.3919608975656672</v>
      </c>
      <c r="R19" s="99">
        <v>0.39032129634613461</v>
      </c>
      <c r="S19" s="99">
        <v>0.1117815196524348</v>
      </c>
      <c r="T19" s="99">
        <v>8.1000922014521304E-2</v>
      </c>
      <c r="U19" s="99">
        <v>7.4176105608689577E-2</v>
      </c>
      <c r="V19" s="99">
        <v>8.3783432732485359</v>
      </c>
      <c r="W19" s="99">
        <v>0.21545624886993764</v>
      </c>
    </row>
    <row r="20" spans="1:23" x14ac:dyDescent="0.2">
      <c r="A20" s="88" t="s">
        <v>46</v>
      </c>
      <c r="B20" s="99">
        <v>1.0383249238805887E-4</v>
      </c>
      <c r="C20" s="99">
        <v>2.47854898933592E-4</v>
      </c>
      <c r="D20" s="99">
        <v>8.8156889763684569E-3</v>
      </c>
      <c r="E20" s="99">
        <v>5.9878981899552937E-2</v>
      </c>
      <c r="F20" s="99">
        <v>3.048809933638973E-2</v>
      </c>
      <c r="G20" s="99">
        <v>6.2510111890068346E-2</v>
      </c>
      <c r="H20" s="99">
        <v>6.1310838208517106E-2</v>
      </c>
      <c r="I20" s="99">
        <v>4.5294246871614867E-2</v>
      </c>
      <c r="J20" s="99">
        <v>0.51765458648887452</v>
      </c>
      <c r="K20" s="99">
        <v>1.2024074025236848</v>
      </c>
      <c r="L20" s="99">
        <v>2.3313956888673677</v>
      </c>
      <c r="M20" s="99">
        <v>8.3984234332107484</v>
      </c>
      <c r="N20" s="99">
        <v>65.142320909388772</v>
      </c>
      <c r="O20" s="99">
        <v>5.7405208836548587</v>
      </c>
      <c r="P20" s="99">
        <v>3.2007189730068268</v>
      </c>
      <c r="Q20" s="99">
        <v>1.7579665343977691</v>
      </c>
      <c r="R20" s="99">
        <v>0.58487997165407624</v>
      </c>
      <c r="S20" s="99">
        <v>0.2940506742645278</v>
      </c>
      <c r="T20" s="99">
        <v>0.1796576981178995</v>
      </c>
      <c r="U20" s="99">
        <v>9.736040040271679E-2</v>
      </c>
      <c r="V20" s="99">
        <v>10.047848375049654</v>
      </c>
      <c r="W20" s="99">
        <v>0.23614481439840204</v>
      </c>
    </row>
    <row r="21" spans="1:23" x14ac:dyDescent="0.2">
      <c r="A21" s="88" t="s">
        <v>47</v>
      </c>
      <c r="B21" s="99">
        <v>9.259934900579601E-5</v>
      </c>
      <c r="C21" s="99">
        <v>7.8716022241370545E-3</v>
      </c>
      <c r="D21" s="99">
        <v>5.1458378897249477E-3</v>
      </c>
      <c r="E21" s="99">
        <v>4.5669564863207281E-3</v>
      </c>
      <c r="F21" s="99">
        <v>6.1615898037383349E-2</v>
      </c>
      <c r="G21" s="99">
        <v>1.6808409366373605E-2</v>
      </c>
      <c r="H21" s="99">
        <v>2.2047721113929698E-2</v>
      </c>
      <c r="I21" s="99">
        <v>9.2486041848400563E-2</v>
      </c>
      <c r="J21" s="99">
        <v>0.21542374708068227</v>
      </c>
      <c r="K21" s="99">
        <v>0.23155819015535417</v>
      </c>
      <c r="L21" s="99">
        <v>0.80850311091150329</v>
      </c>
      <c r="M21" s="99">
        <v>3.2641419346912972</v>
      </c>
      <c r="N21" s="99">
        <v>8.0890783800886386</v>
      </c>
      <c r="O21" s="99">
        <v>58.574281312824212</v>
      </c>
      <c r="P21" s="99">
        <v>7.034763795228935</v>
      </c>
      <c r="Q21" s="99">
        <v>5.6652420859593375</v>
      </c>
      <c r="R21" s="99">
        <v>1.8814781863265297</v>
      </c>
      <c r="S21" s="99">
        <v>1.3137289587951153</v>
      </c>
      <c r="T21" s="99">
        <v>0.48473729129965115</v>
      </c>
      <c r="U21" s="99">
        <v>0.26947064649422314</v>
      </c>
      <c r="V21" s="99">
        <v>11.335765098730517</v>
      </c>
      <c r="W21" s="99">
        <v>0.62119219509872947</v>
      </c>
    </row>
    <row r="22" spans="1:23" x14ac:dyDescent="0.2">
      <c r="A22" s="88" t="s">
        <v>48</v>
      </c>
      <c r="B22" s="99">
        <v>3.8238890621935693E-5</v>
      </c>
      <c r="C22" s="99">
        <v>4.9195140110270185E-3</v>
      </c>
      <c r="D22" s="99">
        <v>3.7136302282609549E-4</v>
      </c>
      <c r="E22" s="99">
        <v>1.0523853036867989E-2</v>
      </c>
      <c r="F22" s="99">
        <v>2.2897956952004101E-2</v>
      </c>
      <c r="G22" s="99">
        <v>6.5158221437715685E-3</v>
      </c>
      <c r="H22" s="99">
        <v>4.0699132750869574E-2</v>
      </c>
      <c r="I22" s="99">
        <v>8.4210429609728826E-2</v>
      </c>
      <c r="J22" s="99">
        <v>9.4780311052349686E-2</v>
      </c>
      <c r="K22" s="99">
        <v>0.29824549173863324</v>
      </c>
      <c r="L22" s="99">
        <v>0.16949870040056159</v>
      </c>
      <c r="M22" s="99">
        <v>0.79710086087060306</v>
      </c>
      <c r="N22" s="99">
        <v>2.0515166672048024</v>
      </c>
      <c r="O22" s="99">
        <v>8.7268407505125722</v>
      </c>
      <c r="P22" s="99">
        <v>59.092226509723183</v>
      </c>
      <c r="Q22" s="99">
        <v>8.6321859636311196</v>
      </c>
      <c r="R22" s="99">
        <v>4.4114388726915905</v>
      </c>
      <c r="S22" s="99">
        <v>2.2912956748976319</v>
      </c>
      <c r="T22" s="99">
        <v>0.82687360901913953</v>
      </c>
      <c r="U22" s="99">
        <v>0.68521871606055296</v>
      </c>
      <c r="V22" s="99">
        <v>10.403115699787746</v>
      </c>
      <c r="W22" s="99">
        <v>1.3494858619918024</v>
      </c>
    </row>
    <row r="23" spans="1:23" x14ac:dyDescent="0.2">
      <c r="A23" s="88" t="s">
        <v>49</v>
      </c>
      <c r="B23" s="99">
        <v>4.9228340902544966E-3</v>
      </c>
      <c r="C23" s="99">
        <v>1.3941516818757565E-2</v>
      </c>
      <c r="D23" s="99">
        <v>1.7811534220072308E-2</v>
      </c>
      <c r="E23" s="99">
        <v>1.3682860388476374E-3</v>
      </c>
      <c r="F23" s="99">
        <v>9.964299026153433E-3</v>
      </c>
      <c r="G23" s="99">
        <v>5.9625677935414133E-3</v>
      </c>
      <c r="H23" s="99">
        <v>3.3694354764895129E-2</v>
      </c>
      <c r="I23" s="99">
        <v>3.4625370639806141E-2</v>
      </c>
      <c r="J23" s="99">
        <v>0.1195034654168218</v>
      </c>
      <c r="K23" s="99">
        <v>0.10441866881237354</v>
      </c>
      <c r="L23" s="99">
        <v>0.15101109651701111</v>
      </c>
      <c r="M23" s="99">
        <v>0.25418797659909403</v>
      </c>
      <c r="N23" s="99">
        <v>0.67750389603341166</v>
      </c>
      <c r="O23" s="99">
        <v>2.774553512496249</v>
      </c>
      <c r="P23" s="99">
        <v>7.7737940486733272</v>
      </c>
      <c r="Q23" s="99">
        <v>58.708555467620819</v>
      </c>
      <c r="R23" s="99">
        <v>8.4725476068453247</v>
      </c>
      <c r="S23" s="99">
        <v>3.4503688858325527</v>
      </c>
      <c r="T23" s="99">
        <v>1.562239096679398</v>
      </c>
      <c r="U23" s="99">
        <v>1.061361109560331</v>
      </c>
      <c r="V23" s="99">
        <v>12.798519669027918</v>
      </c>
      <c r="W23" s="99">
        <v>1.9691447364930501</v>
      </c>
    </row>
    <row r="24" spans="1:23" x14ac:dyDescent="0.2">
      <c r="A24" s="88" t="s">
        <v>50</v>
      </c>
      <c r="B24" s="99">
        <v>4.0544369867388878E-6</v>
      </c>
      <c r="C24" s="99">
        <v>4.1482747493449206E-6</v>
      </c>
      <c r="D24" s="99">
        <v>5.9000874239265137E-6</v>
      </c>
      <c r="E24" s="99">
        <v>5.7245165409758324E-5</v>
      </c>
      <c r="F24" s="99">
        <v>1.5400061139174854E-4</v>
      </c>
      <c r="G24" s="99">
        <v>6.4526879803835507E-3</v>
      </c>
      <c r="H24" s="99">
        <v>3.1426880569322684E-2</v>
      </c>
      <c r="I24" s="99">
        <v>1.9573763444958713E-2</v>
      </c>
      <c r="J24" s="99">
        <v>2.1264395407445493E-3</v>
      </c>
      <c r="K24" s="99">
        <v>2.8050267728679086E-2</v>
      </c>
      <c r="L24" s="99">
        <v>3.8305588553328732E-2</v>
      </c>
      <c r="M24" s="99">
        <v>2.2731112958475141E-2</v>
      </c>
      <c r="N24" s="99">
        <v>0.10854939483478443</v>
      </c>
      <c r="O24" s="99">
        <v>0.32295356548655796</v>
      </c>
      <c r="P24" s="99">
        <v>1.0803451504702926</v>
      </c>
      <c r="Q24" s="99">
        <v>6.2825186664667747</v>
      </c>
      <c r="R24" s="99">
        <v>55.061541782291016</v>
      </c>
      <c r="S24" s="99">
        <v>8.9045598568133002</v>
      </c>
      <c r="T24" s="99">
        <v>3.8726915827730264</v>
      </c>
      <c r="U24" s="99">
        <v>2.1079344663052044</v>
      </c>
      <c r="V24" s="99">
        <v>18.446231874824807</v>
      </c>
      <c r="W24" s="99">
        <v>3.663781570382397</v>
      </c>
    </row>
    <row r="25" spans="1:23" x14ac:dyDescent="0.2">
      <c r="A25" s="88" t="s">
        <v>51</v>
      </c>
      <c r="B25" s="99">
        <v>4.2943052906609136E-6</v>
      </c>
      <c r="C25" s="99">
        <v>2.1522254652211019E-5</v>
      </c>
      <c r="D25" s="99">
        <v>7.7969591412425978E-6</v>
      </c>
      <c r="E25" s="99">
        <v>1.0439327485960087E-4</v>
      </c>
      <c r="F25" s="99">
        <v>7.544087224187974E-5</v>
      </c>
      <c r="G25" s="99">
        <v>7.4194464002802123E-3</v>
      </c>
      <c r="H25" s="99">
        <v>6.6269506503871421E-3</v>
      </c>
      <c r="I25" s="99">
        <v>3.0346162843104727E-3</v>
      </c>
      <c r="J25" s="99">
        <v>8.049840692916177E-2</v>
      </c>
      <c r="K25" s="99">
        <v>7.3735754946656476E-2</v>
      </c>
      <c r="L25" s="99">
        <v>3.4147506516868723E-2</v>
      </c>
      <c r="M25" s="99">
        <v>7.4389742588961194E-2</v>
      </c>
      <c r="N25" s="99">
        <v>0.11411800312014621</v>
      </c>
      <c r="O25" s="99">
        <v>0.19470515352052159</v>
      </c>
      <c r="P25" s="99">
        <v>0.93783442708780018</v>
      </c>
      <c r="Q25" s="99">
        <v>2.4326471747721734</v>
      </c>
      <c r="R25" s="99">
        <v>7.7460763345743278</v>
      </c>
      <c r="S25" s="99">
        <v>53.507413658998843</v>
      </c>
      <c r="T25" s="99">
        <v>7.1927542531551234</v>
      </c>
      <c r="U25" s="99">
        <v>5.1318265821627289</v>
      </c>
      <c r="V25" s="99">
        <v>16.528333934582008</v>
      </c>
      <c r="W25" s="99">
        <v>5.9342246060434967</v>
      </c>
    </row>
    <row r="26" spans="1:23" x14ac:dyDescent="0.2">
      <c r="A26" s="88" t="s">
        <v>52</v>
      </c>
      <c r="B26" s="99">
        <v>6.5244338031031726E-10</v>
      </c>
      <c r="C26" s="99">
        <v>1.7303507130483305E-6</v>
      </c>
      <c r="D26" s="99">
        <v>2.818579133046308E-8</v>
      </c>
      <c r="E26" s="99">
        <v>6.6216379627386319E-6</v>
      </c>
      <c r="F26" s="99">
        <v>4.4110924623940821E-6</v>
      </c>
      <c r="G26" s="99">
        <v>2.9497914920320029E-5</v>
      </c>
      <c r="H26" s="99">
        <v>2.5115270070849706E-3</v>
      </c>
      <c r="I26" s="99">
        <v>1.1925797932373044E-3</v>
      </c>
      <c r="J26" s="99">
        <v>2.9922071601085006E-2</v>
      </c>
      <c r="K26" s="99">
        <v>1.2011933326506852E-2</v>
      </c>
      <c r="L26" s="99">
        <v>6.226985847168641E-2</v>
      </c>
      <c r="M26" s="99">
        <v>3.5113364353996104E-2</v>
      </c>
      <c r="N26" s="99">
        <v>4.2904797770867087E-2</v>
      </c>
      <c r="O26" s="99">
        <v>0.11181329091542476</v>
      </c>
      <c r="P26" s="99">
        <v>0.41169727758843155</v>
      </c>
      <c r="Q26" s="99">
        <v>1.5874773778792066</v>
      </c>
      <c r="R26" s="99">
        <v>2.4758313874156737</v>
      </c>
      <c r="S26" s="99">
        <v>9.5066474593262953</v>
      </c>
      <c r="T26" s="99">
        <v>47.341336409944006</v>
      </c>
      <c r="U26" s="99">
        <v>9.5140597107974276</v>
      </c>
      <c r="V26" s="99">
        <v>18.275332312437815</v>
      </c>
      <c r="W26" s="99">
        <v>10.589836351536954</v>
      </c>
    </row>
    <row r="27" spans="1:23" x14ac:dyDescent="0.2">
      <c r="A27" s="88" t="s">
        <v>53</v>
      </c>
      <c r="B27" s="99">
        <v>3.9555304174947509E-9</v>
      </c>
      <c r="C27" s="99">
        <v>2.4537179767909616E-7</v>
      </c>
      <c r="D27" s="99">
        <v>7.2773595861943494E-8</v>
      </c>
      <c r="E27" s="99">
        <v>3.9986913849931566E-5</v>
      </c>
      <c r="F27" s="99">
        <v>3.7084019896520653E-6</v>
      </c>
      <c r="G27" s="99">
        <v>1.4352457708320854E-5</v>
      </c>
      <c r="H27" s="99">
        <v>1.536286788261524E-3</v>
      </c>
      <c r="I27" s="99">
        <v>4.787903150559093E-4</v>
      </c>
      <c r="J27" s="99">
        <v>7.7780008486789953E-3</v>
      </c>
      <c r="K27" s="99">
        <v>5.5288313377687545E-3</v>
      </c>
      <c r="L27" s="99">
        <v>5.2197076495382848E-2</v>
      </c>
      <c r="M27" s="99">
        <v>1.4153921958888878E-2</v>
      </c>
      <c r="N27" s="99">
        <v>6.6600724467369476E-2</v>
      </c>
      <c r="O27" s="99">
        <v>0.11651006663955997</v>
      </c>
      <c r="P27" s="99">
        <v>0.22585501384801973</v>
      </c>
      <c r="Q27" s="99">
        <v>2.1431641376309432</v>
      </c>
      <c r="R27" s="99">
        <v>1.6658465391002411</v>
      </c>
      <c r="S27" s="99">
        <v>2.6784228831776393</v>
      </c>
      <c r="T27" s="99">
        <v>5.1645016054070947</v>
      </c>
      <c r="U27" s="99">
        <v>40.985130817014593</v>
      </c>
      <c r="V27" s="99">
        <v>26.7983178576279</v>
      </c>
      <c r="W27" s="99">
        <v>20.073919077468126</v>
      </c>
    </row>
    <row r="29" spans="1:23" x14ac:dyDescent="0.2">
      <c r="A29" t="s">
        <v>556</v>
      </c>
    </row>
  </sheetData>
  <phoneticPr fontId="4" type="noConversion"/>
  <hyperlinks>
    <hyperlink ref="A2" location="'Table of Contents'!A1" display="'Table of Contents'"/>
  </hyperlinks>
  <pageMargins left="0" right="0" top="0" bottom="0" header="0" footer="0"/>
  <pageSetup paperSize="5" orientation="landscape" r:id="rId1"/>
  <headerFooter alignWithMargins="0"/>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9"/>
  <sheetViews>
    <sheetView showGridLines="0" zoomScaleNormal="100" workbookViewId="0"/>
  </sheetViews>
  <sheetFormatPr defaultColWidth="16" defaultRowHeight="12.75" x14ac:dyDescent="0.2"/>
  <cols>
    <col min="1" max="1" width="24.28515625" style="36" customWidth="1"/>
    <col min="2" max="2" width="8.5703125" style="37" bestFit="1" customWidth="1"/>
    <col min="3" max="3" width="10.85546875" style="37" bestFit="1" customWidth="1"/>
    <col min="4" max="4" width="9.5703125" style="37" bestFit="1" customWidth="1"/>
    <col min="5" max="16384" width="16" style="13"/>
  </cols>
  <sheetData>
    <row r="1" spans="1:15" ht="60" customHeight="1" x14ac:dyDescent="0.2"/>
    <row r="2" spans="1:15" x14ac:dyDescent="0.2">
      <c r="A2" s="14" t="s">
        <v>458</v>
      </c>
    </row>
    <row r="5" spans="1:15" ht="15.75" x14ac:dyDescent="0.25">
      <c r="A5" s="57" t="s">
        <v>494</v>
      </c>
      <c r="B5" s="13"/>
      <c r="C5" s="13"/>
      <c r="D5" s="33"/>
      <c r="M5" s="35"/>
    </row>
    <row r="6" spans="1:15" x14ac:dyDescent="0.2">
      <c r="A6"/>
      <c r="B6" s="13"/>
      <c r="C6" s="13"/>
      <c r="D6" s="33"/>
      <c r="M6" s="35"/>
    </row>
    <row r="7" spans="1:15" s="24" customFormat="1" x14ac:dyDescent="0.2">
      <c r="A7" s="50" t="s">
        <v>56</v>
      </c>
      <c r="B7" s="45" t="s">
        <v>57</v>
      </c>
      <c r="C7" s="45" t="s">
        <v>58</v>
      </c>
      <c r="D7" s="45" t="s">
        <v>59</v>
      </c>
      <c r="E7" s="13"/>
      <c r="F7" s="13"/>
      <c r="G7" s="13"/>
      <c r="H7" s="13"/>
      <c r="M7" s="35"/>
      <c r="N7" s="13"/>
      <c r="O7" s="13"/>
    </row>
    <row r="8" spans="1:15" ht="15" x14ac:dyDescent="0.25">
      <c r="A8" s="100">
        <v>0</v>
      </c>
      <c r="B8" s="101">
        <v>3.94467280798575E-8</v>
      </c>
      <c r="C8" s="101">
        <v>5.8462978971382598E-14</v>
      </c>
      <c r="D8" s="101">
        <v>3.9244095496394598E-6</v>
      </c>
      <c r="E8" s="95"/>
      <c r="M8" s="35"/>
    </row>
    <row r="9" spans="1:15" ht="15" x14ac:dyDescent="0.25">
      <c r="A9" s="100">
        <v>1.1235955056179801E-2</v>
      </c>
      <c r="B9" s="101">
        <v>9.740972999870879E-7</v>
      </c>
      <c r="C9" s="101">
        <v>9.735319811988981E-13</v>
      </c>
      <c r="D9" s="101">
        <v>6.2338794952373201E-5</v>
      </c>
      <c r="E9" s="95"/>
      <c r="M9" s="35"/>
    </row>
    <row r="10" spans="1:15" ht="15" x14ac:dyDescent="0.25">
      <c r="A10" s="100">
        <v>2.2471910112359602E-2</v>
      </c>
      <c r="B10" s="101">
        <v>1.1866618907569499E-5</v>
      </c>
      <c r="C10" s="101">
        <v>9.7353198119410202E-13</v>
      </c>
      <c r="D10" s="101">
        <v>4.9543134768683999E-4</v>
      </c>
      <c r="E10" s="95"/>
      <c r="M10" s="35"/>
    </row>
    <row r="11" spans="1:15" ht="15" x14ac:dyDescent="0.25">
      <c r="A11" s="100">
        <v>3.3707865168539304E-2</v>
      </c>
      <c r="B11" s="101">
        <v>7.0210828536452805E-5</v>
      </c>
      <c r="C11" s="101">
        <v>9.7353198119410202E-13</v>
      </c>
      <c r="D11" s="101">
        <v>2.3139907257229602E-3</v>
      </c>
      <c r="E11" s="95"/>
      <c r="M11" s="35"/>
    </row>
    <row r="12" spans="1:15" ht="15" x14ac:dyDescent="0.25">
      <c r="A12" s="100">
        <v>4.4943820224719107E-2</v>
      </c>
      <c r="B12" s="101">
        <v>4.5587594303246099E-4</v>
      </c>
      <c r="C12" s="101">
        <v>9.7353198119410202E-13</v>
      </c>
      <c r="D12" s="101">
        <v>7.94173483687227E-3</v>
      </c>
      <c r="E12" s="95"/>
      <c r="M12" s="35"/>
    </row>
    <row r="13" spans="1:15" ht="15" x14ac:dyDescent="0.25">
      <c r="A13" s="100">
        <v>5.6179775280898896E-2</v>
      </c>
      <c r="B13" s="101">
        <v>1.74439297941272E-3</v>
      </c>
      <c r="C13" s="101">
        <v>9.7353198119410202E-13</v>
      </c>
      <c r="D13" s="101">
        <v>2.10484156397493E-2</v>
      </c>
      <c r="E13" s="95"/>
      <c r="M13" s="35"/>
    </row>
    <row r="14" spans="1:15" ht="14.25" x14ac:dyDescent="0.2">
      <c r="A14" s="100">
        <v>6.7415730337078705E-2</v>
      </c>
      <c r="B14" s="101">
        <v>5.4853445900239998E-3</v>
      </c>
      <c r="C14" s="101">
        <v>6.9221945334099902E-6</v>
      </c>
      <c r="D14" s="101">
        <v>4.39875792570978E-2</v>
      </c>
      <c r="E14" s="102"/>
      <c r="M14" s="35"/>
    </row>
    <row r="15" spans="1:15" ht="15" x14ac:dyDescent="0.25">
      <c r="A15" s="100">
        <v>7.8651685393258397E-2</v>
      </c>
      <c r="B15" s="101">
        <v>1.40738100243774E-2</v>
      </c>
      <c r="C15" s="101">
        <v>3.2633202800361401E-5</v>
      </c>
      <c r="D15" s="101">
        <v>7.6365649488559895E-2</v>
      </c>
      <c r="E15" s="95"/>
      <c r="M15" s="35"/>
    </row>
    <row r="16" spans="1:15" ht="15" x14ac:dyDescent="0.25">
      <c r="A16" s="100">
        <v>8.9887640449438214E-2</v>
      </c>
      <c r="B16" s="101">
        <v>3.00690234268721E-2</v>
      </c>
      <c r="C16" s="101">
        <v>1.32510581068134E-4</v>
      </c>
      <c r="D16" s="101">
        <v>0.111280209553987</v>
      </c>
      <c r="E16" s="95"/>
      <c r="M16" s="35"/>
    </row>
    <row r="17" spans="1:13" ht="15" x14ac:dyDescent="0.25">
      <c r="A17" s="100">
        <v>0.101123595505618</v>
      </c>
      <c r="B17" s="101">
        <v>5.3680628398208502E-2</v>
      </c>
      <c r="C17" s="101">
        <v>4.9642023653883097E-4</v>
      </c>
      <c r="D17" s="101">
        <v>0.13779221440724901</v>
      </c>
      <c r="E17" s="95"/>
      <c r="M17" s="35"/>
    </row>
    <row r="18" spans="1:13" ht="15" x14ac:dyDescent="0.25">
      <c r="A18" s="100">
        <v>0.11235955056179799</v>
      </c>
      <c r="B18" s="101">
        <v>8.3330364623679903E-2</v>
      </c>
      <c r="C18" s="101">
        <v>1.65143783868496E-3</v>
      </c>
      <c r="D18" s="101">
        <v>0.14692951111907801</v>
      </c>
      <c r="E18" s="95"/>
      <c r="M18" s="35"/>
    </row>
    <row r="19" spans="1:13" ht="15" x14ac:dyDescent="0.25">
      <c r="A19" s="100">
        <v>0.123595505617978</v>
      </c>
      <c r="B19" s="101">
        <v>0.112279970333605</v>
      </c>
      <c r="C19" s="101">
        <v>4.4826154028496396E-3</v>
      </c>
      <c r="D19" s="101">
        <v>0.13836576766405201</v>
      </c>
      <c r="E19" s="95"/>
      <c r="M19" s="35"/>
    </row>
    <row r="20" spans="1:13" ht="15" x14ac:dyDescent="0.25">
      <c r="A20" s="100">
        <v>0.13483146067415699</v>
      </c>
      <c r="B20" s="101">
        <v>0.13273901021516299</v>
      </c>
      <c r="C20" s="101">
        <v>1.0693801669185101E-2</v>
      </c>
      <c r="D20" s="101">
        <v>0.113524978334924</v>
      </c>
      <c r="E20" s="95"/>
      <c r="M20" s="35"/>
    </row>
    <row r="21" spans="1:13" ht="15" x14ac:dyDescent="0.25">
      <c r="A21" s="100">
        <v>0.14606741573033699</v>
      </c>
      <c r="B21" s="101">
        <v>0.137493568857463</v>
      </c>
      <c r="C21" s="101">
        <v>2.1739646374640698E-2</v>
      </c>
      <c r="D21" s="101">
        <v>8.2852734599988306E-2</v>
      </c>
      <c r="E21" s="95"/>
      <c r="M21" s="35"/>
    </row>
    <row r="22" spans="1:13" ht="15" x14ac:dyDescent="0.25">
      <c r="A22" s="100">
        <v>0.15730337078651702</v>
      </c>
      <c r="B22" s="101">
        <v>0.12777876351179901</v>
      </c>
      <c r="C22" s="101">
        <v>3.9052054902699099E-2</v>
      </c>
      <c r="D22" s="101">
        <v>5.4343182197170797E-2</v>
      </c>
      <c r="E22" s="95"/>
      <c r="M22" s="35"/>
    </row>
    <row r="23" spans="1:13" ht="15" x14ac:dyDescent="0.25">
      <c r="A23" s="100">
        <v>0.16853932584269699</v>
      </c>
      <c r="B23" s="101">
        <v>0.10517186560797</v>
      </c>
      <c r="C23" s="101">
        <v>6.23788615953575E-2</v>
      </c>
      <c r="D23" s="101">
        <v>3.1986471800955103E-2</v>
      </c>
      <c r="E23" s="95"/>
      <c r="M23" s="35"/>
    </row>
    <row r="24" spans="1:13" ht="15" x14ac:dyDescent="0.25">
      <c r="A24" s="100">
        <v>0.17977528089887598</v>
      </c>
      <c r="B24" s="101">
        <v>7.8436373209216398E-2</v>
      </c>
      <c r="C24" s="101">
        <v>8.7148451405765104E-2</v>
      </c>
      <c r="D24" s="101">
        <v>1.69850874807768E-2</v>
      </c>
      <c r="E24" s="95"/>
      <c r="M24" s="35"/>
    </row>
    <row r="25" spans="1:13" ht="15" x14ac:dyDescent="0.25">
      <c r="A25" s="100">
        <v>0.19101123595505601</v>
      </c>
      <c r="B25" s="101">
        <v>5.2445511146912302E-2</v>
      </c>
      <c r="C25" s="101">
        <v>0.109541750721346</v>
      </c>
      <c r="D25" s="101">
        <v>7.9990901625525794E-3</v>
      </c>
      <c r="E25" s="95"/>
      <c r="M25" s="35"/>
    </row>
    <row r="26" spans="1:13" ht="15" x14ac:dyDescent="0.25">
      <c r="A26" s="100">
        <v>0.202247191011236</v>
      </c>
      <c r="B26" s="101">
        <v>3.1518728703413497E-2</v>
      </c>
      <c r="C26" s="101">
        <v>0.12312111862602999</v>
      </c>
      <c r="D26" s="101">
        <v>3.5896522796471601E-3</v>
      </c>
      <c r="E26" s="95"/>
      <c r="M26" s="35"/>
    </row>
    <row r="27" spans="1:13" ht="15" x14ac:dyDescent="0.25">
      <c r="A27" s="100">
        <v>0.213483146067416</v>
      </c>
      <c r="B27" s="101">
        <v>1.7615995768286902E-2</v>
      </c>
      <c r="C27" s="101">
        <v>0.124816067401782</v>
      </c>
      <c r="D27" s="101">
        <v>1.4081721339442299E-3</v>
      </c>
      <c r="E27" s="95"/>
      <c r="M27" s="35"/>
    </row>
    <row r="28" spans="1:13" ht="15" x14ac:dyDescent="0.25">
      <c r="A28" s="100">
        <v>0.22471910112359597</v>
      </c>
      <c r="B28" s="101">
        <v>8.8337088917765198E-3</v>
      </c>
      <c r="C28" s="101">
        <v>0.11538507179247801</v>
      </c>
      <c r="D28" s="101">
        <v>4.8455361350609102E-4</v>
      </c>
      <c r="E28" s="95"/>
      <c r="M28" s="35"/>
    </row>
    <row r="29" spans="1:13" ht="15" x14ac:dyDescent="0.25">
      <c r="A29" s="100">
        <v>0.23595505617977502</v>
      </c>
      <c r="B29" s="101">
        <v>3.9505952113116803E-3</v>
      </c>
      <c r="C29" s="101">
        <v>9.6980934298007304E-2</v>
      </c>
      <c r="D29" s="101">
        <v>1.6019935793466699E-4</v>
      </c>
      <c r="E29" s="95"/>
      <c r="M29" s="35"/>
    </row>
    <row r="30" spans="1:13" ht="15" x14ac:dyDescent="0.25">
      <c r="A30" s="100">
        <v>0.24719101123595499</v>
      </c>
      <c r="B30" s="101">
        <v>1.7354930152320401E-3</v>
      </c>
      <c r="C30" s="101">
        <v>7.47191566785608E-2</v>
      </c>
      <c r="D30" s="101">
        <v>5.7355325680312799E-5</v>
      </c>
      <c r="E30" s="95"/>
      <c r="M30" s="35"/>
    </row>
    <row r="31" spans="1:13" ht="15" x14ac:dyDescent="0.25">
      <c r="A31" s="100">
        <v>0.25842696629213502</v>
      </c>
      <c r="B31" s="101">
        <v>7.1595267409002605E-4</v>
      </c>
      <c r="C31" s="101">
        <v>5.2301135239645899E-2</v>
      </c>
      <c r="D31" s="101">
        <v>1.3844388957316899E-5</v>
      </c>
      <c r="E31" s="95"/>
      <c r="M31" s="35"/>
    </row>
    <row r="32" spans="1:13" ht="15" x14ac:dyDescent="0.25">
      <c r="A32" s="100">
        <v>0.26966292134831504</v>
      </c>
      <c r="B32" s="101">
        <v>2.5117676687688798E-4</v>
      </c>
      <c r="C32" s="101">
        <v>3.41086191209111E-2</v>
      </c>
      <c r="D32" s="101">
        <v>7.91107940418107E-6</v>
      </c>
      <c r="E32" s="95"/>
      <c r="M32" s="35"/>
    </row>
    <row r="33" spans="1:13" ht="15" x14ac:dyDescent="0.25">
      <c r="A33" s="100">
        <v>0.28089887640449401</v>
      </c>
      <c r="B33" s="101">
        <v>7.6144137990237599E-5</v>
      </c>
      <c r="C33" s="101">
        <v>2.0059530872888798E-2</v>
      </c>
      <c r="D33" s="101">
        <v>0</v>
      </c>
      <c r="E33" s="95"/>
      <c r="M33" s="35"/>
    </row>
    <row r="34" spans="1:13" ht="15" x14ac:dyDescent="0.25">
      <c r="A34" s="100">
        <v>0.29213483146067398</v>
      </c>
      <c r="B34" s="101">
        <v>2.5711007633067201E-5</v>
      </c>
      <c r="C34" s="101">
        <v>1.10765001383893E-2</v>
      </c>
      <c r="D34" s="101">
        <v>0</v>
      </c>
      <c r="E34" s="95"/>
      <c r="M34" s="35"/>
    </row>
    <row r="35" spans="1:13" ht="15" x14ac:dyDescent="0.25">
      <c r="A35" s="100">
        <v>0.30337078651685401</v>
      </c>
      <c r="B35" s="101">
        <v>3.4610971813744398E-6</v>
      </c>
      <c r="C35" s="101">
        <v>5.6593884735293403E-3</v>
      </c>
      <c r="D35" s="101">
        <v>0</v>
      </c>
      <c r="E35" s="95"/>
      <c r="M35" s="35"/>
    </row>
    <row r="36" spans="1:13" ht="15" x14ac:dyDescent="0.25">
      <c r="A36" s="100">
        <v>0.31460674157303403</v>
      </c>
      <c r="B36" s="101">
        <v>3.4610971813744398E-6</v>
      </c>
      <c r="C36" s="101">
        <v>2.5374787389614299E-3</v>
      </c>
      <c r="D36" s="101">
        <v>0</v>
      </c>
      <c r="E36" s="95"/>
      <c r="M36" s="35"/>
    </row>
    <row r="37" spans="1:13" ht="15" x14ac:dyDescent="0.25">
      <c r="A37" s="100">
        <v>0.325842696629214</v>
      </c>
      <c r="B37" s="101">
        <v>9.8888490896412494E-7</v>
      </c>
      <c r="C37" s="101">
        <v>1.1560064870794701E-3</v>
      </c>
      <c r="D37" s="101">
        <v>0</v>
      </c>
      <c r="E37" s="95"/>
      <c r="M37" s="35"/>
    </row>
    <row r="38" spans="1:13" ht="15" x14ac:dyDescent="0.25">
      <c r="A38" s="100">
        <v>0.33707865168539297</v>
      </c>
      <c r="B38" s="101">
        <v>4.9444245448206205E-7</v>
      </c>
      <c r="C38" s="101">
        <v>4.59831494005092E-4</v>
      </c>
      <c r="D38" s="101">
        <v>0</v>
      </c>
      <c r="E38" s="95"/>
      <c r="M38" s="35"/>
    </row>
    <row r="39" spans="1:13" ht="15" x14ac:dyDescent="0.25">
      <c r="A39" s="100">
        <v>0.348314606741573</v>
      </c>
      <c r="B39" s="101">
        <v>4.9444245448206205E-7</v>
      </c>
      <c r="C39" s="101">
        <v>1.7305486333525001E-4</v>
      </c>
      <c r="D39" s="101">
        <v>0</v>
      </c>
      <c r="E39" s="95"/>
      <c r="M39" s="35"/>
    </row>
    <row r="40" spans="1:13" ht="15" x14ac:dyDescent="0.25">
      <c r="A40" s="100">
        <v>0.35955056179775297</v>
      </c>
      <c r="B40" s="101">
        <v>0</v>
      </c>
      <c r="C40" s="101">
        <v>5.83442110673128E-5</v>
      </c>
      <c r="D40" s="101">
        <v>0</v>
      </c>
      <c r="E40" s="95"/>
      <c r="M40" s="35"/>
    </row>
    <row r="41" spans="1:13" ht="15" x14ac:dyDescent="0.25">
      <c r="A41" s="100">
        <v>0.37078651685393299</v>
      </c>
      <c r="B41" s="101">
        <v>0</v>
      </c>
      <c r="C41" s="101">
        <v>2.0766583600229998E-5</v>
      </c>
      <c r="D41" s="101">
        <v>0</v>
      </c>
      <c r="E41" s="95"/>
      <c r="M41" s="35"/>
    </row>
    <row r="42" spans="1:13" ht="15" x14ac:dyDescent="0.25">
      <c r="A42" s="100">
        <v>0.38202247191011202</v>
      </c>
      <c r="B42" s="101">
        <v>0</v>
      </c>
      <c r="C42" s="101">
        <v>4.9444246667214196E-6</v>
      </c>
      <c r="D42" s="101">
        <v>0</v>
      </c>
      <c r="E42" s="95"/>
      <c r="M42" s="35"/>
    </row>
    <row r="43" spans="1:13" ht="15" x14ac:dyDescent="0.25">
      <c r="A43" s="100">
        <v>0.39325842696629204</v>
      </c>
      <c r="B43" s="101">
        <v>0</v>
      </c>
      <c r="C43" s="101">
        <v>3.9555397333771403E-6</v>
      </c>
      <c r="D43" s="101">
        <v>0</v>
      </c>
      <c r="E43" s="95"/>
      <c r="M43" s="35"/>
    </row>
    <row r="44" spans="1:13" ht="15" x14ac:dyDescent="0.25">
      <c r="A44" s="100">
        <v>0.40449438202247201</v>
      </c>
      <c r="B44" s="101">
        <v>0</v>
      </c>
      <c r="C44" s="101">
        <v>9.8888493334428506E-7</v>
      </c>
      <c r="D44" s="101">
        <v>0</v>
      </c>
      <c r="E44" s="95"/>
      <c r="M44" s="35"/>
    </row>
    <row r="45" spans="1:13" ht="15" x14ac:dyDescent="0.25">
      <c r="A45" s="100">
        <v>0.41573033707865198</v>
      </c>
      <c r="B45" s="101">
        <v>0</v>
      </c>
      <c r="C45" s="101">
        <v>0</v>
      </c>
      <c r="D45" s="101">
        <v>0</v>
      </c>
      <c r="E45" s="95"/>
      <c r="M45" s="35"/>
    </row>
    <row r="46" spans="1:13" ht="15" x14ac:dyDescent="0.25">
      <c r="A46" s="100">
        <v>0.426966292134832</v>
      </c>
      <c r="B46" s="101">
        <v>0</v>
      </c>
      <c r="C46" s="101">
        <v>0</v>
      </c>
      <c r="D46" s="101">
        <v>0</v>
      </c>
      <c r="E46" s="95"/>
      <c r="M46" s="35"/>
    </row>
    <row r="47" spans="1:13" ht="15" x14ac:dyDescent="0.25">
      <c r="A47" s="100">
        <v>0.43820224719101097</v>
      </c>
      <c r="B47" s="101">
        <v>0</v>
      </c>
      <c r="C47" s="101">
        <v>0</v>
      </c>
      <c r="D47" s="101">
        <v>0</v>
      </c>
      <c r="E47" s="95"/>
      <c r="M47" s="35"/>
    </row>
    <row r="48" spans="1:13" ht="15" x14ac:dyDescent="0.25">
      <c r="A48" s="100">
        <v>0.449438202247191</v>
      </c>
      <c r="B48" s="101">
        <v>0</v>
      </c>
      <c r="C48" s="101">
        <v>0</v>
      </c>
      <c r="D48" s="101">
        <v>0</v>
      </c>
      <c r="E48" s="95"/>
      <c r="M48" s="35"/>
    </row>
    <row r="49" spans="1:13" ht="15" x14ac:dyDescent="0.25">
      <c r="A49" s="100">
        <v>0.46067415730337102</v>
      </c>
      <c r="B49" s="101">
        <v>0</v>
      </c>
      <c r="C49" s="101">
        <v>0</v>
      </c>
      <c r="D49" s="101">
        <v>0</v>
      </c>
      <c r="E49" s="95"/>
      <c r="M49" s="35"/>
    </row>
    <row r="50" spans="1:13" ht="15" x14ac:dyDescent="0.25">
      <c r="A50" s="100">
        <v>0.47191011235955105</v>
      </c>
      <c r="B50" s="101">
        <v>0</v>
      </c>
      <c r="C50" s="101">
        <v>0</v>
      </c>
      <c r="D50" s="101">
        <v>0</v>
      </c>
      <c r="E50" s="95"/>
      <c r="M50" s="35"/>
    </row>
    <row r="51" spans="1:13" ht="15" x14ac:dyDescent="0.25">
      <c r="A51" s="100">
        <v>0.48314606741573002</v>
      </c>
      <c r="B51" s="101">
        <v>0</v>
      </c>
      <c r="C51" s="101">
        <v>0</v>
      </c>
      <c r="D51" s="101">
        <v>0</v>
      </c>
      <c r="E51" s="95"/>
      <c r="M51" s="35"/>
    </row>
    <row r="52" spans="1:13" ht="15" x14ac:dyDescent="0.25">
      <c r="A52" s="100">
        <v>0.49438202247190999</v>
      </c>
      <c r="B52" s="101">
        <v>0</v>
      </c>
      <c r="C52" s="101">
        <v>0</v>
      </c>
      <c r="D52" s="101">
        <v>0</v>
      </c>
      <c r="E52" s="95"/>
      <c r="M52" s="35"/>
    </row>
    <row r="53" spans="1:13" ht="15" x14ac:dyDescent="0.25">
      <c r="A53" s="100">
        <v>0.50561797752809001</v>
      </c>
      <c r="B53" s="101">
        <v>0</v>
      </c>
      <c r="C53" s="101">
        <v>0</v>
      </c>
      <c r="D53" s="101">
        <v>0</v>
      </c>
      <c r="E53" s="95"/>
      <c r="M53" s="35"/>
    </row>
    <row r="54" spans="1:13" ht="15" x14ac:dyDescent="0.25">
      <c r="A54" s="100">
        <v>0.51685393258427004</v>
      </c>
      <c r="B54" s="101">
        <v>0</v>
      </c>
      <c r="C54" s="101">
        <v>0</v>
      </c>
      <c r="D54" s="101">
        <v>0</v>
      </c>
      <c r="E54" s="95"/>
      <c r="M54" s="35"/>
    </row>
    <row r="55" spans="1:13" ht="15" x14ac:dyDescent="0.25">
      <c r="A55" s="100">
        <v>0.52808988764044895</v>
      </c>
      <c r="B55" s="101">
        <v>0</v>
      </c>
      <c r="C55" s="101">
        <v>0</v>
      </c>
      <c r="D55" s="101">
        <v>0</v>
      </c>
      <c r="E55" s="95"/>
      <c r="M55" s="35"/>
    </row>
    <row r="56" spans="1:13" ht="15" x14ac:dyDescent="0.25">
      <c r="A56" s="100">
        <v>0.53932584269662898</v>
      </c>
      <c r="B56" s="101">
        <v>0</v>
      </c>
      <c r="C56" s="101">
        <v>0</v>
      </c>
      <c r="D56" s="101">
        <v>0</v>
      </c>
      <c r="E56" s="95"/>
      <c r="M56" s="35"/>
    </row>
    <row r="57" spans="1:13" ht="15" x14ac:dyDescent="0.25">
      <c r="A57" s="100">
        <v>0.550561797752809</v>
      </c>
      <c r="B57" s="101">
        <v>0</v>
      </c>
      <c r="C57" s="101">
        <v>0</v>
      </c>
      <c r="D57" s="101">
        <v>0</v>
      </c>
      <c r="E57" s="95"/>
      <c r="M57" s="35"/>
    </row>
    <row r="58" spans="1:13" ht="15" x14ac:dyDescent="0.25">
      <c r="A58" s="100">
        <v>0.56179775280898903</v>
      </c>
      <c r="B58" s="101">
        <v>0</v>
      </c>
      <c r="C58" s="101">
        <v>0</v>
      </c>
      <c r="D58" s="101">
        <v>0</v>
      </c>
      <c r="E58" s="95"/>
      <c r="M58" s="35"/>
    </row>
    <row r="59" spans="1:13" ht="15" x14ac:dyDescent="0.25">
      <c r="A59" s="100">
        <v>0.57303370786516905</v>
      </c>
      <c r="B59" s="101">
        <v>0</v>
      </c>
      <c r="C59" s="101">
        <v>0</v>
      </c>
      <c r="D59" s="101">
        <v>0</v>
      </c>
      <c r="E59" s="95"/>
      <c r="M59" s="35"/>
    </row>
    <row r="60" spans="1:13" ht="15" x14ac:dyDescent="0.25">
      <c r="A60" s="100">
        <v>0.58426966292134797</v>
      </c>
      <c r="B60" s="101">
        <v>0</v>
      </c>
      <c r="C60" s="101">
        <v>0</v>
      </c>
      <c r="D60" s="101">
        <v>0</v>
      </c>
      <c r="E60" s="95"/>
      <c r="M60" s="35"/>
    </row>
    <row r="61" spans="1:13" ht="15" x14ac:dyDescent="0.25">
      <c r="A61" s="100">
        <v>0.59550561797752799</v>
      </c>
      <c r="B61" s="101">
        <v>0</v>
      </c>
      <c r="C61" s="101">
        <v>0</v>
      </c>
      <c r="D61" s="101">
        <v>0</v>
      </c>
      <c r="E61" s="95"/>
      <c r="M61" s="35"/>
    </row>
    <row r="62" spans="1:13" ht="15" x14ac:dyDescent="0.25">
      <c r="A62" s="100">
        <v>0.60674157303370801</v>
      </c>
      <c r="B62" s="101">
        <v>0</v>
      </c>
      <c r="C62" s="101">
        <v>0</v>
      </c>
      <c r="D62" s="101">
        <v>0</v>
      </c>
      <c r="E62" s="95"/>
      <c r="M62" s="35"/>
    </row>
    <row r="63" spans="1:13" ht="15" x14ac:dyDescent="0.25">
      <c r="A63" s="100">
        <v>0.61797752808988793</v>
      </c>
      <c r="B63" s="101">
        <v>0</v>
      </c>
      <c r="C63" s="101">
        <v>0</v>
      </c>
      <c r="D63" s="101">
        <v>0</v>
      </c>
      <c r="E63" s="95"/>
      <c r="M63" s="35"/>
    </row>
    <row r="64" spans="1:13" ht="15" x14ac:dyDescent="0.25">
      <c r="A64" s="100">
        <v>0.62921348314606707</v>
      </c>
      <c r="B64" s="101">
        <v>0</v>
      </c>
      <c r="C64" s="101">
        <v>0</v>
      </c>
      <c r="D64" s="101">
        <v>0</v>
      </c>
      <c r="E64" s="95"/>
      <c r="M64" s="35"/>
    </row>
    <row r="65" spans="1:13" ht="15" x14ac:dyDescent="0.25">
      <c r="A65" s="100">
        <v>0.64044943820224698</v>
      </c>
      <c r="B65" s="101">
        <v>0</v>
      </c>
      <c r="C65" s="101">
        <v>0</v>
      </c>
      <c r="D65" s="101">
        <v>0</v>
      </c>
      <c r="E65" s="95"/>
      <c r="M65" s="35"/>
    </row>
    <row r="66" spans="1:13" ht="15" x14ac:dyDescent="0.25">
      <c r="A66" s="100">
        <v>0.651685393258427</v>
      </c>
      <c r="B66" s="101">
        <v>0</v>
      </c>
      <c r="C66" s="101">
        <v>0</v>
      </c>
      <c r="D66" s="101">
        <v>0</v>
      </c>
      <c r="E66" s="95"/>
      <c r="M66" s="35"/>
    </row>
    <row r="67" spans="1:13" ht="15" x14ac:dyDescent="0.25">
      <c r="A67" s="100">
        <v>0.66292134831460703</v>
      </c>
      <c r="B67" s="101">
        <v>0</v>
      </c>
      <c r="C67" s="101">
        <v>0</v>
      </c>
      <c r="D67" s="101">
        <v>0</v>
      </c>
      <c r="E67" s="95"/>
      <c r="M67" s="35"/>
    </row>
    <row r="68" spans="1:13" ht="15" x14ac:dyDescent="0.25">
      <c r="A68" s="100">
        <v>0.67415730337078694</v>
      </c>
      <c r="B68" s="101">
        <v>0</v>
      </c>
      <c r="C68" s="101">
        <v>0</v>
      </c>
      <c r="D68" s="101">
        <v>0</v>
      </c>
      <c r="E68" s="95"/>
      <c r="M68" s="35"/>
    </row>
    <row r="69" spans="1:13" ht="15" x14ac:dyDescent="0.25">
      <c r="A69" s="100">
        <v>0.68539325842696597</v>
      </c>
      <c r="B69" s="101">
        <v>0</v>
      </c>
      <c r="C69" s="101">
        <v>0</v>
      </c>
      <c r="D69" s="101">
        <v>0</v>
      </c>
      <c r="E69" s="95"/>
      <c r="M69" s="35"/>
    </row>
    <row r="70" spans="1:13" ht="15" x14ac:dyDescent="0.25">
      <c r="A70" s="100">
        <v>0.69662921348314599</v>
      </c>
      <c r="B70" s="101">
        <v>0</v>
      </c>
      <c r="C70" s="101">
        <v>0</v>
      </c>
      <c r="D70" s="101">
        <v>0</v>
      </c>
      <c r="E70" s="95"/>
      <c r="M70" s="35"/>
    </row>
    <row r="71" spans="1:13" ht="15" x14ac:dyDescent="0.25">
      <c r="A71" s="100">
        <v>0.70786516853932602</v>
      </c>
      <c r="B71" s="101">
        <v>0</v>
      </c>
      <c r="C71" s="101">
        <v>0</v>
      </c>
      <c r="D71" s="101">
        <v>0</v>
      </c>
      <c r="E71" s="95"/>
      <c r="M71" s="35"/>
    </row>
    <row r="72" spans="1:13" ht="15" x14ac:dyDescent="0.25">
      <c r="A72" s="100">
        <v>0.71910112359550593</v>
      </c>
      <c r="B72" s="101">
        <v>0</v>
      </c>
      <c r="C72" s="101">
        <v>0</v>
      </c>
      <c r="D72" s="101">
        <v>0</v>
      </c>
      <c r="E72" s="95"/>
      <c r="M72" s="35"/>
    </row>
    <row r="73" spans="1:13" ht="15" x14ac:dyDescent="0.25">
      <c r="A73" s="100">
        <v>0.73033707865168496</v>
      </c>
      <c r="B73" s="101">
        <v>0</v>
      </c>
      <c r="C73" s="101">
        <v>0</v>
      </c>
      <c r="D73" s="101">
        <v>0</v>
      </c>
      <c r="E73" s="95"/>
      <c r="M73" s="35"/>
    </row>
    <row r="74" spans="1:13" ht="15" x14ac:dyDescent="0.25">
      <c r="A74" s="100">
        <v>0.74157303370786498</v>
      </c>
      <c r="B74" s="101">
        <v>0</v>
      </c>
      <c r="C74" s="101">
        <v>0</v>
      </c>
      <c r="D74" s="101">
        <v>0</v>
      </c>
      <c r="E74" s="95"/>
      <c r="M74" s="35"/>
    </row>
    <row r="75" spans="1:13" ht="15" x14ac:dyDescent="0.25">
      <c r="A75" s="100">
        <v>0.75280898876404512</v>
      </c>
      <c r="B75" s="101">
        <v>0</v>
      </c>
      <c r="C75" s="101">
        <v>0</v>
      </c>
      <c r="D75" s="101">
        <v>0</v>
      </c>
      <c r="E75" s="95"/>
      <c r="M75" s="35"/>
    </row>
    <row r="76" spans="1:13" ht="15" x14ac:dyDescent="0.25">
      <c r="A76" s="100">
        <v>0.76404494382022503</v>
      </c>
      <c r="B76" s="101">
        <v>0</v>
      </c>
      <c r="C76" s="101">
        <v>0</v>
      </c>
      <c r="D76" s="101">
        <v>0</v>
      </c>
      <c r="E76" s="95"/>
      <c r="M76" s="35"/>
    </row>
    <row r="77" spans="1:13" ht="15" x14ac:dyDescent="0.25">
      <c r="A77" s="100">
        <v>0.77528089887640506</v>
      </c>
      <c r="B77" s="101">
        <v>0</v>
      </c>
      <c r="C77" s="101">
        <v>0</v>
      </c>
      <c r="D77" s="101">
        <v>0</v>
      </c>
      <c r="E77" s="95"/>
      <c r="M77" s="35"/>
    </row>
    <row r="78" spans="1:13" ht="15" x14ac:dyDescent="0.25">
      <c r="A78" s="100">
        <v>0.78651685393258408</v>
      </c>
      <c r="B78" s="101">
        <v>0</v>
      </c>
      <c r="C78" s="101">
        <v>0</v>
      </c>
      <c r="D78" s="101">
        <v>0</v>
      </c>
      <c r="E78" s="95"/>
      <c r="M78" s="35"/>
    </row>
    <row r="79" spans="1:13" ht="15" x14ac:dyDescent="0.25">
      <c r="A79" s="100">
        <v>0.797752808988764</v>
      </c>
      <c r="B79" s="101">
        <v>0</v>
      </c>
      <c r="C79" s="101">
        <v>0</v>
      </c>
      <c r="D79" s="101">
        <v>0</v>
      </c>
      <c r="E79" s="95"/>
      <c r="M79" s="35"/>
    </row>
    <row r="80" spans="1:13" ht="15" x14ac:dyDescent="0.25">
      <c r="A80" s="100">
        <v>0.80898876404494402</v>
      </c>
      <c r="B80" s="101">
        <v>0</v>
      </c>
      <c r="C80" s="101">
        <v>0</v>
      </c>
      <c r="D80" s="101">
        <v>0</v>
      </c>
      <c r="E80" s="95"/>
      <c r="M80" s="35"/>
    </row>
    <row r="81" spans="1:13" ht="15" x14ac:dyDescent="0.25">
      <c r="A81" s="100">
        <v>0.82022471910112404</v>
      </c>
      <c r="B81" s="101">
        <v>0</v>
      </c>
      <c r="C81" s="101">
        <v>0</v>
      </c>
      <c r="D81" s="101">
        <v>0</v>
      </c>
      <c r="E81" s="95"/>
      <c r="M81" s="35"/>
    </row>
    <row r="82" spans="1:13" ht="15" x14ac:dyDescent="0.25">
      <c r="A82" s="100">
        <v>0.83146067415730296</v>
      </c>
      <c r="B82" s="101">
        <v>0</v>
      </c>
      <c r="C82" s="101">
        <v>0</v>
      </c>
      <c r="D82" s="101">
        <v>0</v>
      </c>
      <c r="E82" s="95"/>
      <c r="M82" s="35"/>
    </row>
    <row r="83" spans="1:13" ht="15" x14ac:dyDescent="0.25">
      <c r="A83" s="100">
        <v>0.84269662921348298</v>
      </c>
      <c r="B83" s="101">
        <v>0</v>
      </c>
      <c r="C83" s="101">
        <v>0</v>
      </c>
      <c r="D83" s="101">
        <v>0</v>
      </c>
      <c r="E83" s="95"/>
      <c r="M83" s="35"/>
    </row>
    <row r="84" spans="1:13" ht="15" x14ac:dyDescent="0.25">
      <c r="A84" s="100">
        <v>0.85393258426966301</v>
      </c>
      <c r="B84" s="101">
        <v>0</v>
      </c>
      <c r="C84" s="101">
        <v>0</v>
      </c>
      <c r="D84" s="101">
        <v>0</v>
      </c>
      <c r="E84" s="95"/>
      <c r="M84" s="35"/>
    </row>
    <row r="85" spans="1:13" ht="15" x14ac:dyDescent="0.25">
      <c r="A85" s="100">
        <v>0.86516853932584292</v>
      </c>
      <c r="B85" s="101">
        <v>0</v>
      </c>
      <c r="C85" s="101">
        <v>0</v>
      </c>
      <c r="D85" s="101">
        <v>0</v>
      </c>
      <c r="E85" s="95"/>
      <c r="M85" s="35"/>
    </row>
    <row r="86" spans="1:13" ht="15" x14ac:dyDescent="0.25">
      <c r="A86" s="100">
        <v>0.87640449438202295</v>
      </c>
      <c r="B86" s="101">
        <v>0</v>
      </c>
      <c r="C86" s="101">
        <v>0</v>
      </c>
      <c r="D86" s="101">
        <v>0</v>
      </c>
      <c r="E86" s="95"/>
      <c r="M86" s="35"/>
    </row>
    <row r="87" spans="1:13" ht="15" x14ac:dyDescent="0.25">
      <c r="A87" s="100">
        <v>0.88764044943820197</v>
      </c>
      <c r="B87" s="101">
        <v>0</v>
      </c>
      <c r="C87" s="101">
        <v>0</v>
      </c>
      <c r="D87" s="101">
        <v>0</v>
      </c>
      <c r="E87" s="95"/>
      <c r="M87" s="35"/>
    </row>
    <row r="88" spans="1:13" ht="15" x14ac:dyDescent="0.25">
      <c r="A88" s="100">
        <v>0.898876404494382</v>
      </c>
      <c r="B88" s="101">
        <v>0</v>
      </c>
      <c r="C88" s="101">
        <v>0</v>
      </c>
      <c r="D88" s="101">
        <v>0</v>
      </c>
      <c r="E88" s="95"/>
      <c r="M88" s="35"/>
    </row>
    <row r="89" spans="1:13" ht="15" x14ac:dyDescent="0.25">
      <c r="A89" s="100">
        <v>0.91011235955056191</v>
      </c>
      <c r="B89" s="101">
        <v>0</v>
      </c>
      <c r="C89" s="101">
        <v>0</v>
      </c>
      <c r="D89" s="101">
        <v>0</v>
      </c>
      <c r="E89" s="95"/>
      <c r="M89" s="35"/>
    </row>
    <row r="90" spans="1:13" ht="15" x14ac:dyDescent="0.25">
      <c r="A90" s="100">
        <v>0.92134831460674205</v>
      </c>
      <c r="B90" s="101">
        <v>0</v>
      </c>
      <c r="C90" s="101">
        <v>0</v>
      </c>
      <c r="D90" s="101">
        <v>0</v>
      </c>
      <c r="E90" s="95"/>
      <c r="M90" s="35"/>
    </row>
    <row r="91" spans="1:13" ht="15" x14ac:dyDescent="0.25">
      <c r="A91" s="100">
        <v>0.93258426966292107</v>
      </c>
      <c r="B91" s="101">
        <v>0</v>
      </c>
      <c r="C91" s="101">
        <v>0</v>
      </c>
      <c r="D91" s="101">
        <v>0</v>
      </c>
      <c r="E91" s="95"/>
      <c r="M91" s="35"/>
    </row>
    <row r="92" spans="1:13" ht="15" x14ac:dyDescent="0.25">
      <c r="A92" s="100">
        <v>0.9438202247191011</v>
      </c>
      <c r="B92" s="101">
        <v>0</v>
      </c>
      <c r="C92" s="101">
        <v>0</v>
      </c>
      <c r="D92" s="101">
        <v>0</v>
      </c>
      <c r="E92" s="95"/>
      <c r="M92" s="35"/>
    </row>
    <row r="93" spans="1:13" ht="15" x14ac:dyDescent="0.25">
      <c r="A93" s="100">
        <v>0.95505617977528101</v>
      </c>
      <c r="B93" s="101">
        <v>0</v>
      </c>
      <c r="C93" s="101">
        <v>0</v>
      </c>
      <c r="D93" s="101">
        <v>0</v>
      </c>
      <c r="E93" s="95"/>
      <c r="M93" s="35"/>
    </row>
    <row r="94" spans="1:13" ht="15" x14ac:dyDescent="0.25">
      <c r="A94" s="100">
        <v>0.96629213483146104</v>
      </c>
      <c r="B94" s="101">
        <v>0</v>
      </c>
      <c r="C94" s="101">
        <v>0</v>
      </c>
      <c r="D94" s="101">
        <v>0</v>
      </c>
      <c r="E94" s="95"/>
      <c r="M94" s="35"/>
    </row>
    <row r="95" spans="1:13" ht="15" x14ac:dyDescent="0.25">
      <c r="A95" s="100">
        <v>0.97752808988764006</v>
      </c>
      <c r="B95" s="101">
        <v>1.4560425128824299E-96</v>
      </c>
      <c r="C95" s="101">
        <v>0</v>
      </c>
      <c r="D95" s="101">
        <v>0</v>
      </c>
      <c r="E95" s="95"/>
      <c r="M95" s="35"/>
    </row>
    <row r="96" spans="1:13" ht="15" x14ac:dyDescent="0.25">
      <c r="A96" s="100">
        <v>0.98876404494381998</v>
      </c>
      <c r="B96" s="101">
        <v>1.45604254878716E-96</v>
      </c>
      <c r="C96" s="101">
        <v>4.3261066154986498E-79</v>
      </c>
      <c r="D96" s="101">
        <v>2.1287133640920701E-105</v>
      </c>
      <c r="E96" s="95"/>
      <c r="M96" s="35"/>
    </row>
    <row r="97" spans="1:5" ht="15" x14ac:dyDescent="0.25">
      <c r="A97" s="100">
        <v>1</v>
      </c>
      <c r="B97" s="101">
        <v>1.49357954355439E-99</v>
      </c>
      <c r="C97" s="101">
        <v>3.6990720538019598E-82</v>
      </c>
      <c r="D97" s="101">
        <v>8.5072313902581503E-109</v>
      </c>
      <c r="E97" s="95"/>
    </row>
    <row r="98" spans="1:5" ht="15" x14ac:dyDescent="0.25">
      <c r="A98" s="100"/>
      <c r="B98" s="101"/>
      <c r="C98" s="101"/>
      <c r="D98" s="101"/>
      <c r="E98" s="95"/>
    </row>
    <row r="99" spans="1:5" ht="15" x14ac:dyDescent="0.25">
      <c r="A99" s="103"/>
      <c r="B99" s="101"/>
      <c r="C99" s="101"/>
      <c r="D99" s="101"/>
      <c r="E99" s="95"/>
    </row>
    <row r="100" spans="1:5" ht="15" x14ac:dyDescent="0.25">
      <c r="A100" t="s">
        <v>556</v>
      </c>
      <c r="B100" s="104"/>
      <c r="C100" s="104"/>
      <c r="D100" s="104"/>
      <c r="E100" s="95"/>
    </row>
    <row r="101" spans="1:5" ht="15" x14ac:dyDescent="0.25">
      <c r="A101" s="103"/>
      <c r="B101" s="105"/>
      <c r="C101" s="105"/>
      <c r="D101" s="105"/>
      <c r="E101" s="95"/>
    </row>
    <row r="102" spans="1:5" ht="15" x14ac:dyDescent="0.25">
      <c r="A102" s="106"/>
      <c r="B102" s="105"/>
      <c r="C102" s="105"/>
      <c r="D102" s="105"/>
      <c r="E102" s="95"/>
    </row>
    <row r="103" spans="1:5" ht="15" x14ac:dyDescent="0.25">
      <c r="A103" s="106"/>
      <c r="B103" s="105"/>
      <c r="C103" s="105"/>
      <c r="D103" s="105"/>
      <c r="E103" s="95"/>
    </row>
    <row r="104" spans="1:5" ht="15" x14ac:dyDescent="0.25">
      <c r="A104" s="106"/>
      <c r="B104" s="105"/>
      <c r="C104" s="105"/>
      <c r="D104" s="105"/>
      <c r="E104" s="95"/>
    </row>
    <row r="105" spans="1:5" ht="15" x14ac:dyDescent="0.25">
      <c r="A105" s="106"/>
      <c r="B105" s="105"/>
      <c r="C105" s="105"/>
      <c r="D105" s="105"/>
      <c r="E105" s="95"/>
    </row>
    <row r="106" spans="1:5" ht="15" x14ac:dyDescent="0.25">
      <c r="A106" s="106"/>
      <c r="B106" s="105"/>
      <c r="C106" s="105"/>
      <c r="D106" s="105"/>
      <c r="E106" s="95"/>
    </row>
    <row r="107" spans="1:5" ht="15" x14ac:dyDescent="0.25">
      <c r="A107" s="106"/>
      <c r="B107" s="105"/>
      <c r="C107" s="105"/>
      <c r="D107" s="105"/>
      <c r="E107" s="95"/>
    </row>
    <row r="108" spans="1:5" ht="15" x14ac:dyDescent="0.25">
      <c r="A108" s="106"/>
      <c r="B108" s="105"/>
      <c r="C108" s="105"/>
      <c r="D108" s="105"/>
      <c r="E108" s="95"/>
    </row>
    <row r="109" spans="1:5" ht="15" x14ac:dyDescent="0.25">
      <c r="A109" s="106"/>
      <c r="B109" s="105"/>
      <c r="C109" s="105"/>
      <c r="D109" s="105"/>
      <c r="E109" s="95"/>
    </row>
    <row r="110" spans="1:5" ht="15" x14ac:dyDescent="0.25">
      <c r="A110" s="106"/>
      <c r="B110" s="105"/>
      <c r="C110" s="105"/>
      <c r="D110" s="105"/>
      <c r="E110" s="95"/>
    </row>
    <row r="111" spans="1:5" ht="15" x14ac:dyDescent="0.25">
      <c r="A111" s="106"/>
      <c r="B111" s="105"/>
      <c r="C111" s="105"/>
      <c r="D111" s="105"/>
      <c r="E111" s="95"/>
    </row>
    <row r="112" spans="1:5" ht="15" x14ac:dyDescent="0.25">
      <c r="A112" s="106"/>
      <c r="B112" s="105"/>
      <c r="C112" s="105"/>
      <c r="D112" s="105"/>
      <c r="E112" s="95"/>
    </row>
    <row r="113" spans="1:5" ht="15" x14ac:dyDescent="0.25">
      <c r="A113" s="106"/>
      <c r="B113" s="105"/>
      <c r="C113" s="105"/>
      <c r="D113" s="105"/>
      <c r="E113" s="95"/>
    </row>
    <row r="114" spans="1:5" ht="15" x14ac:dyDescent="0.25">
      <c r="A114" s="106"/>
      <c r="B114" s="105"/>
      <c r="C114" s="105"/>
      <c r="D114" s="105"/>
      <c r="E114" s="95"/>
    </row>
    <row r="115" spans="1:5" ht="15" x14ac:dyDescent="0.25">
      <c r="A115" s="106"/>
      <c r="B115" s="105"/>
      <c r="C115" s="105"/>
      <c r="D115" s="105"/>
      <c r="E115" s="95"/>
    </row>
    <row r="116" spans="1:5" ht="15" x14ac:dyDescent="0.25">
      <c r="A116" s="106"/>
      <c r="B116" s="105"/>
      <c r="C116" s="105"/>
      <c r="D116" s="105"/>
      <c r="E116" s="95"/>
    </row>
    <row r="117" spans="1:5" ht="15" x14ac:dyDescent="0.25">
      <c r="A117" s="106"/>
      <c r="B117" s="105"/>
      <c r="C117" s="105"/>
      <c r="D117" s="105"/>
      <c r="E117" s="95"/>
    </row>
    <row r="118" spans="1:5" ht="15" x14ac:dyDescent="0.25">
      <c r="A118" s="106"/>
      <c r="B118" s="105"/>
      <c r="C118" s="105"/>
      <c r="D118" s="105"/>
      <c r="E118" s="95"/>
    </row>
    <row r="119" spans="1:5" ht="15" x14ac:dyDescent="0.25">
      <c r="A119" s="106"/>
      <c r="B119" s="105"/>
      <c r="C119" s="105"/>
      <c r="D119" s="105"/>
      <c r="E119" s="95"/>
    </row>
    <row r="120" spans="1:5" ht="15" x14ac:dyDescent="0.25">
      <c r="A120" s="106"/>
      <c r="B120" s="105"/>
      <c r="C120" s="105"/>
      <c r="D120" s="105"/>
      <c r="E120" s="95"/>
    </row>
    <row r="121" spans="1:5" ht="15" x14ac:dyDescent="0.25">
      <c r="A121" s="106"/>
      <c r="B121" s="105"/>
      <c r="C121" s="105"/>
      <c r="D121" s="105"/>
      <c r="E121" s="95"/>
    </row>
    <row r="122" spans="1:5" ht="15" x14ac:dyDescent="0.25">
      <c r="A122" s="106"/>
      <c r="B122" s="105"/>
      <c r="C122" s="105"/>
      <c r="D122" s="105"/>
      <c r="E122" s="95"/>
    </row>
    <row r="123" spans="1:5" ht="15" x14ac:dyDescent="0.25">
      <c r="A123" s="106"/>
      <c r="B123" s="105"/>
      <c r="C123" s="105"/>
      <c r="D123" s="105"/>
      <c r="E123" s="95"/>
    </row>
    <row r="124" spans="1:5" ht="15" x14ac:dyDescent="0.25">
      <c r="A124" s="106"/>
      <c r="B124" s="105"/>
      <c r="C124" s="105"/>
      <c r="D124" s="105"/>
      <c r="E124" s="95"/>
    </row>
    <row r="125" spans="1:5" ht="15" x14ac:dyDescent="0.25">
      <c r="A125" s="106"/>
      <c r="B125" s="105"/>
      <c r="C125" s="105"/>
      <c r="D125" s="105"/>
      <c r="E125" s="95"/>
    </row>
    <row r="126" spans="1:5" ht="15" x14ac:dyDescent="0.25">
      <c r="A126" s="106"/>
      <c r="B126" s="105"/>
      <c r="C126" s="105"/>
      <c r="D126" s="105"/>
      <c r="E126" s="95"/>
    </row>
    <row r="127" spans="1:5" ht="15" x14ac:dyDescent="0.25">
      <c r="A127" s="106"/>
      <c r="B127" s="105"/>
      <c r="C127" s="105"/>
      <c r="D127" s="105"/>
      <c r="E127" s="95"/>
    </row>
    <row r="128" spans="1:5" ht="15" x14ac:dyDescent="0.25">
      <c r="A128" s="106"/>
      <c r="B128" s="105"/>
      <c r="C128" s="105"/>
      <c r="D128" s="105"/>
      <c r="E128" s="95"/>
    </row>
    <row r="129" spans="1:5" ht="15" x14ac:dyDescent="0.25">
      <c r="A129" s="106"/>
      <c r="B129" s="105"/>
      <c r="C129" s="105"/>
      <c r="D129" s="105"/>
      <c r="E129" s="95"/>
    </row>
    <row r="130" spans="1:5" ht="15" x14ac:dyDescent="0.25">
      <c r="A130" s="106"/>
      <c r="B130" s="105"/>
      <c r="C130" s="105"/>
      <c r="D130" s="105"/>
      <c r="E130" s="95"/>
    </row>
    <row r="131" spans="1:5" ht="15" x14ac:dyDescent="0.25">
      <c r="A131" s="106"/>
      <c r="B131" s="105"/>
      <c r="C131" s="105"/>
      <c r="D131" s="105"/>
      <c r="E131" s="95"/>
    </row>
    <row r="132" spans="1:5" ht="15" x14ac:dyDescent="0.25">
      <c r="A132" s="106"/>
      <c r="B132" s="105"/>
      <c r="C132" s="105"/>
      <c r="D132" s="105"/>
      <c r="E132" s="95"/>
    </row>
    <row r="133" spans="1:5" ht="15" x14ac:dyDescent="0.25">
      <c r="A133" s="106"/>
      <c r="B133" s="105"/>
      <c r="C133" s="105"/>
      <c r="D133" s="105"/>
      <c r="E133" s="95"/>
    </row>
    <row r="134" spans="1:5" ht="15" x14ac:dyDescent="0.25">
      <c r="A134" s="106"/>
      <c r="B134" s="105"/>
      <c r="C134" s="105"/>
      <c r="D134" s="105"/>
      <c r="E134" s="95"/>
    </row>
    <row r="135" spans="1:5" ht="15" x14ac:dyDescent="0.25">
      <c r="A135" s="106"/>
      <c r="B135" s="105"/>
      <c r="C135" s="105"/>
      <c r="D135" s="105"/>
      <c r="E135" s="95"/>
    </row>
    <row r="136" spans="1:5" ht="15" x14ac:dyDescent="0.25">
      <c r="A136" s="106"/>
      <c r="B136" s="105"/>
      <c r="C136" s="105"/>
      <c r="D136" s="105"/>
      <c r="E136" s="95"/>
    </row>
    <row r="137" spans="1:5" ht="15" x14ac:dyDescent="0.25">
      <c r="A137" s="106"/>
      <c r="B137" s="105"/>
      <c r="C137" s="105"/>
      <c r="D137" s="105"/>
      <c r="E137" s="95"/>
    </row>
    <row r="138" spans="1:5" ht="15" x14ac:dyDescent="0.25">
      <c r="A138" s="106"/>
      <c r="B138" s="105"/>
      <c r="C138" s="105"/>
      <c r="D138" s="105"/>
      <c r="E138" s="95"/>
    </row>
    <row r="139" spans="1:5" ht="15" x14ac:dyDescent="0.25">
      <c r="A139" s="106"/>
      <c r="B139" s="105"/>
      <c r="C139" s="105"/>
      <c r="D139" s="105"/>
      <c r="E139" s="95"/>
    </row>
    <row r="140" spans="1:5" ht="15" x14ac:dyDescent="0.25">
      <c r="A140" s="106"/>
      <c r="B140" s="105"/>
      <c r="C140" s="105"/>
      <c r="D140" s="105"/>
      <c r="E140" s="95"/>
    </row>
    <row r="141" spans="1:5" ht="15" x14ac:dyDescent="0.25">
      <c r="A141" s="106"/>
      <c r="B141" s="105"/>
      <c r="C141" s="105"/>
      <c r="D141" s="105"/>
      <c r="E141" s="95"/>
    </row>
    <row r="142" spans="1:5" ht="15" x14ac:dyDescent="0.25">
      <c r="A142" s="106"/>
      <c r="B142" s="105"/>
      <c r="C142" s="105"/>
      <c r="D142" s="105"/>
      <c r="E142" s="95"/>
    </row>
    <row r="143" spans="1:5" ht="15" x14ac:dyDescent="0.25">
      <c r="A143" s="106"/>
      <c r="B143" s="105"/>
      <c r="C143" s="105"/>
      <c r="D143" s="105"/>
      <c r="E143" s="95"/>
    </row>
    <row r="144" spans="1:5" ht="15" x14ac:dyDescent="0.25">
      <c r="A144" s="106"/>
      <c r="B144" s="105"/>
      <c r="C144" s="105"/>
      <c r="D144" s="105"/>
      <c r="E144" s="95"/>
    </row>
    <row r="145" spans="1:5" ht="15" x14ac:dyDescent="0.25">
      <c r="A145" s="106"/>
      <c r="B145" s="105"/>
      <c r="C145" s="105"/>
      <c r="D145" s="105"/>
      <c r="E145" s="95"/>
    </row>
    <row r="146" spans="1:5" ht="15" x14ac:dyDescent="0.25">
      <c r="A146" s="106"/>
      <c r="B146" s="105"/>
      <c r="C146" s="105"/>
      <c r="D146" s="105"/>
      <c r="E146" s="95"/>
    </row>
    <row r="147" spans="1:5" ht="15" x14ac:dyDescent="0.25">
      <c r="A147" s="106"/>
      <c r="B147" s="105"/>
      <c r="C147" s="105"/>
      <c r="D147" s="105"/>
      <c r="E147" s="95"/>
    </row>
    <row r="148" spans="1:5" ht="15" x14ac:dyDescent="0.25">
      <c r="A148" s="106"/>
      <c r="B148" s="105"/>
      <c r="C148" s="105"/>
      <c r="D148" s="105"/>
      <c r="E148" s="95"/>
    </row>
    <row r="149" spans="1:5" ht="15" x14ac:dyDescent="0.25">
      <c r="A149" s="106"/>
      <c r="B149" s="105"/>
      <c r="C149" s="105"/>
      <c r="D149" s="105"/>
      <c r="E149" s="95"/>
    </row>
    <row r="150" spans="1:5" ht="15" x14ac:dyDescent="0.25">
      <c r="A150" s="106"/>
      <c r="B150" s="105"/>
      <c r="C150" s="105"/>
      <c r="D150" s="105"/>
      <c r="E150" s="95"/>
    </row>
    <row r="151" spans="1:5" ht="15" x14ac:dyDescent="0.25">
      <c r="A151" s="106"/>
      <c r="B151" s="105"/>
      <c r="C151" s="105"/>
      <c r="D151" s="105"/>
      <c r="E151" s="95"/>
    </row>
    <row r="152" spans="1:5" ht="15" x14ac:dyDescent="0.25">
      <c r="A152" s="106"/>
      <c r="B152" s="105"/>
      <c r="C152" s="105"/>
      <c r="D152" s="105"/>
      <c r="E152" s="95"/>
    </row>
    <row r="153" spans="1:5" ht="15" x14ac:dyDescent="0.25">
      <c r="A153" s="106"/>
      <c r="B153" s="105"/>
      <c r="C153" s="105"/>
      <c r="D153" s="105"/>
      <c r="E153" s="95"/>
    </row>
    <row r="154" spans="1:5" ht="15" x14ac:dyDescent="0.25">
      <c r="A154" s="106"/>
      <c r="B154" s="105"/>
      <c r="C154" s="105"/>
      <c r="D154" s="105"/>
      <c r="E154" s="95"/>
    </row>
    <row r="155" spans="1:5" ht="15" x14ac:dyDescent="0.25">
      <c r="A155" s="106"/>
      <c r="B155" s="105"/>
      <c r="C155" s="105"/>
      <c r="D155" s="105"/>
      <c r="E155" s="95"/>
    </row>
    <row r="156" spans="1:5" ht="15" x14ac:dyDescent="0.25">
      <c r="A156" s="106"/>
      <c r="B156" s="105"/>
      <c r="C156" s="105"/>
      <c r="D156" s="105"/>
      <c r="E156" s="95"/>
    </row>
    <row r="157" spans="1:5" ht="15" x14ac:dyDescent="0.25">
      <c r="A157" s="106"/>
      <c r="B157" s="105"/>
      <c r="C157" s="105"/>
      <c r="D157" s="105"/>
      <c r="E157" s="95"/>
    </row>
    <row r="158" spans="1:5" ht="15" x14ac:dyDescent="0.25">
      <c r="A158" s="106"/>
      <c r="B158" s="105"/>
      <c r="C158" s="105"/>
      <c r="D158" s="105"/>
      <c r="E158" s="95"/>
    </row>
    <row r="159" spans="1:5" ht="15" x14ac:dyDescent="0.25">
      <c r="A159" s="106"/>
      <c r="B159" s="105"/>
      <c r="C159" s="105"/>
      <c r="D159" s="105"/>
      <c r="E159" s="95"/>
    </row>
    <row r="160" spans="1:5" ht="15" x14ac:dyDescent="0.25">
      <c r="A160" s="106"/>
      <c r="B160" s="105"/>
      <c r="C160" s="105"/>
      <c r="D160" s="105"/>
      <c r="E160" s="95"/>
    </row>
    <row r="161" spans="1:5" ht="15" x14ac:dyDescent="0.25">
      <c r="A161" s="106"/>
      <c r="B161" s="105"/>
      <c r="C161" s="105"/>
      <c r="D161" s="105"/>
      <c r="E161" s="95"/>
    </row>
    <row r="162" spans="1:5" ht="15" x14ac:dyDescent="0.25">
      <c r="A162" s="106"/>
      <c r="B162" s="105"/>
      <c r="C162" s="105"/>
      <c r="D162" s="105"/>
      <c r="E162" s="95"/>
    </row>
    <row r="163" spans="1:5" ht="15" x14ac:dyDescent="0.25">
      <c r="A163" s="106"/>
      <c r="B163" s="105"/>
      <c r="C163" s="105"/>
      <c r="D163" s="105"/>
      <c r="E163" s="95"/>
    </row>
    <row r="164" spans="1:5" ht="15" x14ac:dyDescent="0.25">
      <c r="A164" s="106"/>
      <c r="B164" s="105"/>
      <c r="C164" s="105"/>
      <c r="D164" s="105"/>
      <c r="E164" s="95"/>
    </row>
    <row r="165" spans="1:5" ht="15" x14ac:dyDescent="0.25">
      <c r="A165" s="106"/>
      <c r="B165" s="105"/>
      <c r="C165" s="105"/>
      <c r="D165" s="105"/>
      <c r="E165" s="95"/>
    </row>
    <row r="166" spans="1:5" ht="15" x14ac:dyDescent="0.25">
      <c r="A166" s="106"/>
      <c r="B166" s="105"/>
      <c r="C166" s="105"/>
      <c r="D166" s="105"/>
      <c r="E166" s="95"/>
    </row>
    <row r="167" spans="1:5" ht="15" x14ac:dyDescent="0.25">
      <c r="A167" s="106"/>
      <c r="B167" s="105"/>
      <c r="C167" s="105"/>
      <c r="D167" s="105"/>
      <c r="E167" s="95"/>
    </row>
    <row r="168" spans="1:5" ht="15" x14ac:dyDescent="0.25">
      <c r="A168" s="106"/>
      <c r="B168" s="105"/>
      <c r="C168" s="105"/>
      <c r="D168" s="105"/>
      <c r="E168" s="95"/>
    </row>
    <row r="169" spans="1:5" ht="15" x14ac:dyDescent="0.25">
      <c r="A169" s="106"/>
      <c r="B169" s="105"/>
      <c r="C169" s="105"/>
      <c r="D169" s="105"/>
      <c r="E169" s="95"/>
    </row>
    <row r="170" spans="1:5" ht="15" x14ac:dyDescent="0.25">
      <c r="A170" s="106"/>
      <c r="B170" s="105"/>
      <c r="C170" s="105"/>
      <c r="D170" s="105"/>
      <c r="E170" s="95"/>
    </row>
    <row r="171" spans="1:5" ht="15" x14ac:dyDescent="0.25">
      <c r="A171" s="106"/>
      <c r="B171" s="105"/>
      <c r="C171" s="105"/>
      <c r="D171" s="105"/>
      <c r="E171" s="95"/>
    </row>
    <row r="172" spans="1:5" ht="15" x14ac:dyDescent="0.25">
      <c r="A172" s="106"/>
      <c r="B172" s="105"/>
      <c r="C172" s="105"/>
      <c r="D172" s="105"/>
      <c r="E172" s="95"/>
    </row>
    <row r="173" spans="1:5" ht="15" x14ac:dyDescent="0.25">
      <c r="A173" s="106"/>
      <c r="B173" s="105"/>
      <c r="C173" s="105"/>
      <c r="D173" s="105"/>
      <c r="E173" s="95"/>
    </row>
    <row r="174" spans="1:5" ht="15" x14ac:dyDescent="0.25">
      <c r="A174" s="106"/>
      <c r="B174" s="105"/>
      <c r="C174" s="105"/>
      <c r="D174" s="105"/>
      <c r="E174" s="95"/>
    </row>
    <row r="175" spans="1:5" ht="15" x14ac:dyDescent="0.25">
      <c r="A175" s="106"/>
      <c r="B175" s="105"/>
      <c r="C175" s="105"/>
      <c r="D175" s="105"/>
      <c r="E175" s="95"/>
    </row>
    <row r="176" spans="1:5" ht="15" x14ac:dyDescent="0.25">
      <c r="A176" s="106"/>
      <c r="B176" s="105"/>
      <c r="C176" s="105"/>
      <c r="D176" s="105"/>
      <c r="E176" s="95"/>
    </row>
    <row r="177" spans="1:5" ht="15" x14ac:dyDescent="0.25">
      <c r="A177" s="106"/>
      <c r="B177" s="105"/>
      <c r="C177" s="105"/>
      <c r="D177" s="105"/>
      <c r="E177" s="95"/>
    </row>
    <row r="178" spans="1:5" ht="15" x14ac:dyDescent="0.25">
      <c r="A178" s="106"/>
      <c r="B178" s="105"/>
      <c r="C178" s="105"/>
      <c r="D178" s="105"/>
      <c r="E178" s="95"/>
    </row>
    <row r="179" spans="1:5" ht="15" x14ac:dyDescent="0.25">
      <c r="A179" s="106"/>
      <c r="B179" s="105"/>
      <c r="C179" s="105"/>
      <c r="D179" s="105"/>
      <c r="E179" s="95"/>
    </row>
    <row r="180" spans="1:5" ht="15" x14ac:dyDescent="0.25">
      <c r="A180" s="106"/>
      <c r="B180" s="105"/>
      <c r="C180" s="105"/>
      <c r="D180" s="105"/>
      <c r="E180" s="95"/>
    </row>
    <row r="181" spans="1:5" ht="15" x14ac:dyDescent="0.25">
      <c r="A181" s="106"/>
      <c r="B181" s="105"/>
      <c r="C181" s="105"/>
      <c r="D181" s="105"/>
      <c r="E181" s="95"/>
    </row>
    <row r="182" spans="1:5" ht="15" x14ac:dyDescent="0.25">
      <c r="A182" s="106"/>
      <c r="B182" s="105"/>
      <c r="C182" s="105"/>
      <c r="D182" s="105"/>
      <c r="E182" s="95"/>
    </row>
    <row r="183" spans="1:5" ht="15" x14ac:dyDescent="0.25">
      <c r="A183" s="106"/>
      <c r="B183" s="105"/>
      <c r="C183" s="105"/>
      <c r="D183" s="105"/>
      <c r="E183" s="95"/>
    </row>
    <row r="184" spans="1:5" ht="15" x14ac:dyDescent="0.25">
      <c r="A184" s="106"/>
      <c r="B184" s="105"/>
      <c r="C184" s="105"/>
      <c r="D184" s="105"/>
      <c r="E184" s="95"/>
    </row>
    <row r="185" spans="1:5" ht="15" x14ac:dyDescent="0.25">
      <c r="A185" s="106"/>
      <c r="B185" s="105"/>
      <c r="C185" s="105"/>
      <c r="D185" s="105"/>
      <c r="E185" s="95"/>
    </row>
    <row r="186" spans="1:5" ht="15" x14ac:dyDescent="0.25">
      <c r="A186" s="106"/>
      <c r="B186" s="105"/>
      <c r="C186" s="105"/>
      <c r="D186" s="105"/>
      <c r="E186" s="95"/>
    </row>
    <row r="187" spans="1:5" ht="15" x14ac:dyDescent="0.25">
      <c r="A187" s="106"/>
      <c r="B187" s="105"/>
      <c r="C187" s="105"/>
      <c r="D187" s="105"/>
      <c r="E187" s="95"/>
    </row>
    <row r="188" spans="1:5" ht="15" x14ac:dyDescent="0.25">
      <c r="A188" s="106"/>
      <c r="B188" s="105"/>
      <c r="C188" s="105"/>
      <c r="D188" s="105"/>
      <c r="E188" s="95"/>
    </row>
    <row r="189" spans="1:5" ht="15" x14ac:dyDescent="0.25">
      <c r="A189" s="106"/>
      <c r="B189" s="105"/>
      <c r="C189" s="105"/>
      <c r="D189" s="105"/>
      <c r="E189" s="95"/>
    </row>
    <row r="190" spans="1:5" ht="15" x14ac:dyDescent="0.25">
      <c r="A190" s="106"/>
      <c r="B190" s="105"/>
      <c r="C190" s="105"/>
      <c r="D190" s="105"/>
      <c r="E190" s="95"/>
    </row>
    <row r="191" spans="1:5" ht="15" x14ac:dyDescent="0.25">
      <c r="A191" s="106"/>
      <c r="B191" s="105"/>
      <c r="C191" s="105"/>
      <c r="D191" s="105"/>
      <c r="E191" s="95"/>
    </row>
    <row r="192" spans="1:5" ht="15" x14ac:dyDescent="0.25">
      <c r="A192" s="106"/>
      <c r="B192" s="105"/>
      <c r="C192" s="105"/>
      <c r="D192" s="105"/>
      <c r="E192" s="95"/>
    </row>
    <row r="193" spans="1:5" ht="15" x14ac:dyDescent="0.25">
      <c r="A193" s="106"/>
      <c r="B193" s="105"/>
      <c r="C193" s="105"/>
      <c r="D193" s="105"/>
      <c r="E193" s="95"/>
    </row>
    <row r="194" spans="1:5" ht="15" x14ac:dyDescent="0.25">
      <c r="A194" s="106"/>
      <c r="B194" s="105"/>
      <c r="C194" s="105"/>
      <c r="D194" s="105"/>
      <c r="E194" s="95"/>
    </row>
    <row r="195" spans="1:5" ht="15" x14ac:dyDescent="0.25">
      <c r="A195" s="106"/>
      <c r="B195" s="105"/>
      <c r="C195" s="105"/>
      <c r="D195" s="105"/>
      <c r="E195" s="95"/>
    </row>
    <row r="196" spans="1:5" ht="15" x14ac:dyDescent="0.25">
      <c r="A196" s="106"/>
      <c r="B196" s="105"/>
      <c r="C196" s="105"/>
      <c r="D196" s="105"/>
      <c r="E196" s="95"/>
    </row>
    <row r="197" spans="1:5" ht="15" x14ac:dyDescent="0.25">
      <c r="A197" s="106"/>
      <c r="B197" s="105"/>
      <c r="C197" s="105"/>
      <c r="D197" s="105"/>
      <c r="E197" s="95"/>
    </row>
    <row r="198" spans="1:5" ht="15" x14ac:dyDescent="0.25">
      <c r="A198" s="106"/>
      <c r="B198" s="105"/>
      <c r="C198" s="105"/>
      <c r="D198" s="105"/>
      <c r="E198" s="95"/>
    </row>
    <row r="199" spans="1:5" ht="15" x14ac:dyDescent="0.25">
      <c r="A199" s="106"/>
      <c r="B199" s="105"/>
      <c r="C199" s="105"/>
      <c r="D199" s="105"/>
      <c r="E199" s="95"/>
    </row>
    <row r="200" spans="1:5" ht="15" x14ac:dyDescent="0.25">
      <c r="A200" s="106"/>
      <c r="B200" s="105"/>
      <c r="C200" s="105"/>
      <c r="D200" s="105"/>
      <c r="E200" s="95"/>
    </row>
    <row r="201" spans="1:5" ht="15" x14ac:dyDescent="0.25">
      <c r="A201" s="106"/>
      <c r="B201" s="105"/>
      <c r="C201" s="105"/>
      <c r="D201" s="105"/>
      <c r="E201" s="95"/>
    </row>
    <row r="202" spans="1:5" ht="15" x14ac:dyDescent="0.25">
      <c r="A202" s="106"/>
      <c r="B202" s="105"/>
      <c r="C202" s="105"/>
      <c r="D202" s="105"/>
      <c r="E202" s="95"/>
    </row>
    <row r="203" spans="1:5" ht="15" x14ac:dyDescent="0.25">
      <c r="A203" s="106"/>
      <c r="B203" s="105"/>
      <c r="C203" s="105"/>
      <c r="D203" s="105"/>
      <c r="E203" s="95"/>
    </row>
    <row r="204" spans="1:5" ht="15" x14ac:dyDescent="0.25">
      <c r="A204" s="106"/>
      <c r="B204" s="105"/>
      <c r="C204" s="105"/>
      <c r="D204" s="105"/>
      <c r="E204" s="95"/>
    </row>
    <row r="205" spans="1:5" ht="15" x14ac:dyDescent="0.25">
      <c r="A205" s="106"/>
      <c r="B205" s="105"/>
      <c r="C205" s="105"/>
      <c r="D205" s="105"/>
      <c r="E205" s="95"/>
    </row>
    <row r="206" spans="1:5" ht="15" x14ac:dyDescent="0.25">
      <c r="A206" s="106"/>
      <c r="B206" s="105"/>
      <c r="C206" s="105"/>
      <c r="D206" s="105"/>
      <c r="E206" s="95"/>
    </row>
    <row r="207" spans="1:5" ht="15" x14ac:dyDescent="0.25">
      <c r="A207" s="106"/>
      <c r="B207" s="105"/>
      <c r="C207" s="105"/>
      <c r="D207" s="105"/>
      <c r="E207" s="95"/>
    </row>
    <row r="208" spans="1:5" ht="15" x14ac:dyDescent="0.25">
      <c r="A208" s="106"/>
      <c r="B208" s="105"/>
      <c r="C208" s="105"/>
      <c r="D208" s="105"/>
      <c r="E208" s="95"/>
    </row>
    <row r="209" spans="1:5" ht="15" x14ac:dyDescent="0.25">
      <c r="A209" s="106"/>
      <c r="B209" s="105"/>
      <c r="C209" s="105"/>
      <c r="D209" s="105"/>
      <c r="E209" s="95"/>
    </row>
    <row r="210" spans="1:5" ht="15" x14ac:dyDescent="0.25">
      <c r="A210" s="106"/>
      <c r="B210" s="105"/>
      <c r="C210" s="105"/>
      <c r="D210" s="105"/>
      <c r="E210" s="95"/>
    </row>
    <row r="211" spans="1:5" ht="15" x14ac:dyDescent="0.25">
      <c r="A211" s="106"/>
      <c r="B211" s="105"/>
      <c r="C211" s="105"/>
      <c r="D211" s="105"/>
      <c r="E211" s="95"/>
    </row>
    <row r="212" spans="1:5" ht="15" x14ac:dyDescent="0.25">
      <c r="A212" s="106"/>
      <c r="B212" s="105"/>
      <c r="C212" s="105"/>
      <c r="D212" s="105"/>
      <c r="E212" s="95"/>
    </row>
    <row r="213" spans="1:5" ht="15" x14ac:dyDescent="0.25">
      <c r="A213" s="106"/>
      <c r="B213" s="105"/>
      <c r="C213" s="105"/>
      <c r="D213" s="105"/>
      <c r="E213" s="95"/>
    </row>
    <row r="214" spans="1:5" ht="15" x14ac:dyDescent="0.25">
      <c r="A214" s="106"/>
      <c r="B214" s="105"/>
      <c r="C214" s="105"/>
      <c r="D214" s="105"/>
      <c r="E214" s="95"/>
    </row>
    <row r="215" spans="1:5" ht="15" x14ac:dyDescent="0.25">
      <c r="A215" s="106"/>
      <c r="B215" s="105"/>
      <c r="C215" s="105"/>
      <c r="D215" s="105"/>
      <c r="E215" s="95"/>
    </row>
    <row r="216" spans="1:5" ht="15" x14ac:dyDescent="0.25">
      <c r="A216" s="106"/>
      <c r="B216" s="105"/>
      <c r="C216" s="105"/>
      <c r="D216" s="105"/>
      <c r="E216" s="95"/>
    </row>
    <row r="217" spans="1:5" ht="15" x14ac:dyDescent="0.25">
      <c r="A217" s="106"/>
      <c r="B217" s="105"/>
      <c r="C217" s="105"/>
      <c r="D217" s="105"/>
      <c r="E217" s="95"/>
    </row>
    <row r="218" spans="1:5" ht="15" x14ac:dyDescent="0.25">
      <c r="A218" s="106"/>
      <c r="B218" s="105"/>
      <c r="C218" s="105"/>
      <c r="D218" s="105"/>
      <c r="E218" s="95"/>
    </row>
    <row r="219" spans="1:5" ht="15" x14ac:dyDescent="0.25">
      <c r="A219" s="106"/>
      <c r="B219" s="105"/>
      <c r="C219" s="105"/>
      <c r="D219" s="105"/>
      <c r="E219" s="95"/>
    </row>
    <row r="220" spans="1:5" ht="15" x14ac:dyDescent="0.25">
      <c r="A220" s="106"/>
      <c r="B220" s="105"/>
      <c r="C220" s="105"/>
      <c r="D220" s="105"/>
      <c r="E220" s="95"/>
    </row>
    <row r="221" spans="1:5" ht="15" x14ac:dyDescent="0.25">
      <c r="A221" s="106"/>
      <c r="B221" s="105"/>
      <c r="C221" s="105"/>
      <c r="D221" s="105"/>
      <c r="E221" s="95"/>
    </row>
    <row r="222" spans="1:5" ht="15" x14ac:dyDescent="0.25">
      <c r="A222" s="106"/>
      <c r="B222" s="105"/>
      <c r="C222" s="105"/>
      <c r="D222" s="105"/>
      <c r="E222" s="95"/>
    </row>
    <row r="223" spans="1:5" ht="15" x14ac:dyDescent="0.25">
      <c r="A223" s="106"/>
      <c r="B223" s="105"/>
      <c r="C223" s="105"/>
      <c r="D223" s="105"/>
      <c r="E223" s="95"/>
    </row>
    <row r="224" spans="1:5" ht="15" x14ac:dyDescent="0.25">
      <c r="A224" s="106"/>
      <c r="B224" s="105"/>
      <c r="C224" s="105"/>
      <c r="D224" s="105"/>
      <c r="E224" s="95"/>
    </row>
    <row r="225" spans="1:5" ht="15" x14ac:dyDescent="0.25">
      <c r="A225" s="106"/>
      <c r="B225" s="105"/>
      <c r="C225" s="105"/>
      <c r="D225" s="105"/>
      <c r="E225" s="95"/>
    </row>
    <row r="226" spans="1:5" ht="15" x14ac:dyDescent="0.25">
      <c r="A226" s="106"/>
      <c r="B226" s="105"/>
      <c r="C226" s="105"/>
      <c r="D226" s="105"/>
      <c r="E226" s="95"/>
    </row>
    <row r="227" spans="1:5" ht="15" x14ac:dyDescent="0.25">
      <c r="A227" s="106"/>
      <c r="B227" s="105"/>
      <c r="C227" s="105"/>
      <c r="D227" s="105"/>
      <c r="E227" s="95"/>
    </row>
    <row r="228" spans="1:5" ht="15" x14ac:dyDescent="0.25">
      <c r="A228" s="106"/>
      <c r="B228" s="105"/>
      <c r="C228" s="105"/>
      <c r="D228" s="105"/>
      <c r="E228" s="95"/>
    </row>
    <row r="229" spans="1:5" ht="15" x14ac:dyDescent="0.25">
      <c r="A229" s="106"/>
      <c r="B229" s="105"/>
      <c r="C229" s="105"/>
      <c r="D229" s="105"/>
      <c r="E229" s="95"/>
    </row>
    <row r="230" spans="1:5" ht="15" x14ac:dyDescent="0.25">
      <c r="A230" s="106"/>
      <c r="B230" s="105"/>
      <c r="C230" s="105"/>
      <c r="D230" s="105"/>
      <c r="E230" s="95"/>
    </row>
    <row r="231" spans="1:5" ht="15" x14ac:dyDescent="0.25">
      <c r="A231" s="106"/>
      <c r="B231" s="105"/>
      <c r="C231" s="105"/>
      <c r="D231" s="105"/>
      <c r="E231" s="95"/>
    </row>
    <row r="232" spans="1:5" ht="15" x14ac:dyDescent="0.25">
      <c r="A232" s="106"/>
      <c r="B232" s="105"/>
      <c r="C232" s="105"/>
      <c r="D232" s="105"/>
      <c r="E232" s="95"/>
    </row>
    <row r="233" spans="1:5" ht="15" x14ac:dyDescent="0.25">
      <c r="A233" s="106"/>
      <c r="B233" s="105"/>
      <c r="C233" s="105"/>
      <c r="D233" s="105"/>
      <c r="E233" s="95"/>
    </row>
    <row r="234" spans="1:5" ht="15" x14ac:dyDescent="0.25">
      <c r="A234" s="106"/>
      <c r="B234" s="105"/>
      <c r="C234" s="105"/>
      <c r="D234" s="105"/>
      <c r="E234" s="95"/>
    </row>
    <row r="235" spans="1:5" ht="15" x14ac:dyDescent="0.25">
      <c r="A235" s="106"/>
      <c r="B235" s="105"/>
      <c r="C235" s="105"/>
      <c r="D235" s="105"/>
      <c r="E235" s="95"/>
    </row>
    <row r="236" spans="1:5" ht="15" x14ac:dyDescent="0.25">
      <c r="A236" s="106"/>
      <c r="B236" s="105"/>
      <c r="C236" s="105"/>
      <c r="D236" s="105"/>
      <c r="E236" s="95"/>
    </row>
    <row r="237" spans="1:5" ht="15" x14ac:dyDescent="0.25">
      <c r="A237" s="106"/>
      <c r="B237" s="105"/>
      <c r="C237" s="105"/>
      <c r="D237" s="105"/>
      <c r="E237" s="95"/>
    </row>
    <row r="238" spans="1:5" ht="15" x14ac:dyDescent="0.25">
      <c r="A238" s="106"/>
      <c r="B238" s="105"/>
      <c r="C238" s="105"/>
      <c r="D238" s="105"/>
      <c r="E238" s="95"/>
    </row>
    <row r="239" spans="1:5" ht="15" x14ac:dyDescent="0.25">
      <c r="A239" s="106"/>
      <c r="B239" s="105"/>
      <c r="C239" s="105"/>
      <c r="D239" s="105"/>
      <c r="E239" s="95"/>
    </row>
    <row r="240" spans="1:5" ht="15" x14ac:dyDescent="0.25">
      <c r="A240" s="106"/>
      <c r="B240" s="105"/>
      <c r="C240" s="105"/>
      <c r="D240" s="105"/>
      <c r="E240" s="95"/>
    </row>
    <row r="241" spans="1:5" ht="15" x14ac:dyDescent="0.25">
      <c r="A241" s="106"/>
      <c r="B241" s="105"/>
      <c r="C241" s="105"/>
      <c r="D241" s="105"/>
      <c r="E241" s="95"/>
    </row>
    <row r="242" spans="1:5" ht="15" x14ac:dyDescent="0.25">
      <c r="A242" s="106"/>
      <c r="B242" s="105"/>
      <c r="C242" s="105"/>
      <c r="D242" s="105"/>
      <c r="E242" s="95"/>
    </row>
    <row r="243" spans="1:5" ht="15" x14ac:dyDescent="0.25">
      <c r="A243" s="106"/>
      <c r="B243" s="105"/>
      <c r="C243" s="105"/>
      <c r="D243" s="105"/>
      <c r="E243" s="95"/>
    </row>
    <row r="244" spans="1:5" ht="15" x14ac:dyDescent="0.25">
      <c r="A244" s="106"/>
      <c r="B244" s="105"/>
      <c r="C244" s="105"/>
      <c r="D244" s="105"/>
      <c r="E244" s="95"/>
    </row>
    <row r="245" spans="1:5" ht="15" x14ac:dyDescent="0.25">
      <c r="A245" s="106"/>
      <c r="B245" s="105"/>
      <c r="C245" s="105"/>
      <c r="D245" s="105"/>
      <c r="E245" s="95"/>
    </row>
    <row r="246" spans="1:5" ht="15" x14ac:dyDescent="0.25">
      <c r="A246" s="106"/>
      <c r="B246" s="105"/>
      <c r="C246" s="105"/>
      <c r="D246" s="105"/>
      <c r="E246" s="95"/>
    </row>
    <row r="247" spans="1:5" ht="15" x14ac:dyDescent="0.25">
      <c r="A247" s="106"/>
      <c r="B247" s="105"/>
      <c r="C247" s="105"/>
      <c r="D247" s="105"/>
      <c r="E247" s="95"/>
    </row>
    <row r="248" spans="1:5" ht="15" x14ac:dyDescent="0.25">
      <c r="A248" s="106"/>
      <c r="B248" s="105"/>
      <c r="C248" s="105"/>
      <c r="D248" s="105"/>
      <c r="E248" s="95"/>
    </row>
    <row r="249" spans="1:5" ht="15" x14ac:dyDescent="0.25">
      <c r="A249" s="106"/>
      <c r="B249" s="105"/>
      <c r="C249" s="105"/>
      <c r="D249" s="105"/>
      <c r="E249" s="95"/>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9"/>
  <sheetViews>
    <sheetView showGridLines="0" zoomScaleNormal="100" workbookViewId="0">
      <selection activeCell="A2" sqref="A2"/>
    </sheetView>
  </sheetViews>
  <sheetFormatPr defaultColWidth="9.140625" defaultRowHeight="12.75" x14ac:dyDescent="0.2"/>
  <cols>
    <col min="1" max="1" width="23.42578125" style="34" bestFit="1" customWidth="1"/>
    <col min="2" max="2" width="8.5703125" style="13" bestFit="1" customWidth="1"/>
    <col min="3" max="3" width="10.85546875" style="13" bestFit="1" customWidth="1"/>
    <col min="4" max="4" width="9.5703125" style="13" bestFit="1" customWidth="1"/>
    <col min="5" max="16384" width="9.140625" style="13"/>
  </cols>
  <sheetData>
    <row r="1" spans="1:18" ht="60" customHeight="1" x14ac:dyDescent="0.2"/>
    <row r="2" spans="1:18" x14ac:dyDescent="0.2">
      <c r="A2" s="14" t="s">
        <v>458</v>
      </c>
    </row>
    <row r="5" spans="1:18" ht="15.75" x14ac:dyDescent="0.25">
      <c r="A5" s="58" t="s">
        <v>493</v>
      </c>
      <c r="D5" s="33"/>
    </row>
    <row r="6" spans="1:18" x14ac:dyDescent="0.2">
      <c r="A6"/>
      <c r="D6" s="33"/>
    </row>
    <row r="7" spans="1:18" s="24" customFormat="1" x14ac:dyDescent="0.2">
      <c r="A7" s="49" t="s">
        <v>56</v>
      </c>
      <c r="B7" s="45" t="s">
        <v>57</v>
      </c>
      <c r="C7" s="45" t="s">
        <v>58</v>
      </c>
      <c r="D7" s="45" t="s">
        <v>59</v>
      </c>
      <c r="E7" s="13"/>
      <c r="F7" s="13"/>
      <c r="G7" s="13"/>
      <c r="H7" s="13"/>
      <c r="I7" s="13"/>
      <c r="J7" s="13"/>
    </row>
    <row r="8" spans="1:18" x14ac:dyDescent="0.2">
      <c r="A8" s="107">
        <v>0</v>
      </c>
      <c r="B8" s="76">
        <v>0.57827561027923202</v>
      </c>
      <c r="C8" s="76">
        <v>0.235707019562758</v>
      </c>
      <c r="D8" s="76">
        <v>0.65051379705993595</v>
      </c>
      <c r="E8" s="78"/>
      <c r="R8" s="35"/>
    </row>
    <row r="9" spans="1:18" x14ac:dyDescent="0.2">
      <c r="A9" s="107">
        <v>8.3333333333333297E-3</v>
      </c>
      <c r="B9" s="76">
        <v>0.318324691500944</v>
      </c>
      <c r="C9" s="76">
        <v>0.34513741311628399</v>
      </c>
      <c r="D9" s="76">
        <v>0.28081676228118202</v>
      </c>
      <c r="E9" s="78"/>
      <c r="R9" s="35"/>
    </row>
    <row r="10" spans="1:18" x14ac:dyDescent="0.2">
      <c r="A10" s="107">
        <v>1.6666666666666701E-2</v>
      </c>
      <c r="B10" s="76">
        <v>8.5982693618206193E-2</v>
      </c>
      <c r="C10" s="76">
        <v>0.24809215179666999</v>
      </c>
      <c r="D10" s="76">
        <v>5.9579362096541001E-2</v>
      </c>
      <c r="E10" s="78"/>
      <c r="R10" s="35"/>
    </row>
    <row r="11" spans="1:18" x14ac:dyDescent="0.2">
      <c r="A11" s="107">
        <v>2.5000000000000001E-2</v>
      </c>
      <c r="B11" s="76">
        <v>1.5307460528519799E-2</v>
      </c>
      <c r="C11" s="76">
        <v>0.116527150003976</v>
      </c>
      <c r="D11" s="76">
        <v>8.1836804901458792E-3</v>
      </c>
      <c r="E11" s="78"/>
      <c r="R11" s="35"/>
    </row>
    <row r="12" spans="1:18" x14ac:dyDescent="0.2">
      <c r="A12" s="107">
        <v>3.3333333333333298E-2</v>
      </c>
      <c r="B12" s="76">
        <v>1.8812687771004499E-3</v>
      </c>
      <c r="C12" s="76">
        <v>4.0511372520782997E-2</v>
      </c>
      <c r="D12" s="76">
        <v>8.4416476048236003E-4</v>
      </c>
      <c r="E12" s="78"/>
      <c r="R12" s="35"/>
    </row>
    <row r="13" spans="1:18" x14ac:dyDescent="0.2">
      <c r="A13" s="107">
        <v>4.1666666666666699E-2</v>
      </c>
      <c r="B13" s="76">
        <v>2.1325718441851801E-4</v>
      </c>
      <c r="C13" s="76">
        <v>1.10069537722896E-2</v>
      </c>
      <c r="D13" s="76">
        <v>5.7214496251479801E-5</v>
      </c>
      <c r="E13" s="78"/>
      <c r="R13" s="35"/>
    </row>
    <row r="14" spans="1:18" x14ac:dyDescent="0.2">
      <c r="A14" s="107">
        <v>0.05</v>
      </c>
      <c r="B14" s="76">
        <v>1.50181115787689E-5</v>
      </c>
      <c r="C14" s="76">
        <v>2.4825466388588E-3</v>
      </c>
      <c r="D14" s="76">
        <v>5.0188154606561201E-6</v>
      </c>
      <c r="E14" s="78"/>
      <c r="R14" s="35"/>
    </row>
    <row r="15" spans="1:18" x14ac:dyDescent="0.2">
      <c r="A15" s="107">
        <v>5.8333333333333307E-2</v>
      </c>
      <c r="B15" s="76">
        <v>0</v>
      </c>
      <c r="C15" s="76">
        <v>4.5762606716312802E-4</v>
      </c>
      <c r="D15" s="76">
        <v>0</v>
      </c>
      <c r="E15" s="78"/>
      <c r="R15" s="35"/>
    </row>
    <row r="16" spans="1:18" x14ac:dyDescent="0.2">
      <c r="A16" s="107">
        <v>6.6666666666666693E-2</v>
      </c>
      <c r="B16" s="76">
        <v>0</v>
      </c>
      <c r="C16" s="76">
        <v>6.6799447712264894E-5</v>
      </c>
      <c r="D16" s="76">
        <v>0</v>
      </c>
      <c r="E16" s="78"/>
      <c r="R16" s="35"/>
    </row>
    <row r="17" spans="1:18" x14ac:dyDescent="0.2">
      <c r="A17" s="107">
        <v>7.4999999999999997E-2</v>
      </c>
      <c r="B17" s="76">
        <v>0</v>
      </c>
      <c r="C17" s="76">
        <v>7.9760534581808899E-6</v>
      </c>
      <c r="D17" s="76">
        <v>0</v>
      </c>
      <c r="E17" s="78"/>
      <c r="R17" s="35"/>
    </row>
    <row r="18" spans="1:18" x14ac:dyDescent="0.2">
      <c r="A18" s="107">
        <v>8.3333333333333301E-2</v>
      </c>
      <c r="B18" s="76">
        <v>0</v>
      </c>
      <c r="C18" s="76">
        <v>2.9910200468178301E-6</v>
      </c>
      <c r="D18" s="76">
        <v>0</v>
      </c>
      <c r="E18" s="78"/>
      <c r="R18" s="35"/>
    </row>
    <row r="19" spans="1:18" x14ac:dyDescent="0.2">
      <c r="A19" s="107">
        <v>9.1666666666666702E-2</v>
      </c>
      <c r="B19" s="76">
        <v>0</v>
      </c>
      <c r="C19" s="76">
        <v>0</v>
      </c>
      <c r="D19" s="76">
        <v>0</v>
      </c>
      <c r="E19" s="78"/>
      <c r="R19" s="35"/>
    </row>
    <row r="20" spans="1:18" x14ac:dyDescent="0.2">
      <c r="A20" s="107">
        <v>0.1</v>
      </c>
      <c r="B20" s="76">
        <v>0</v>
      </c>
      <c r="C20" s="76">
        <v>0</v>
      </c>
      <c r="D20" s="76">
        <v>0</v>
      </c>
      <c r="E20" s="78"/>
      <c r="R20" s="35"/>
    </row>
    <row r="21" spans="1:18" x14ac:dyDescent="0.2">
      <c r="A21" s="107">
        <v>0.108333333333333</v>
      </c>
      <c r="B21" s="76">
        <v>0</v>
      </c>
      <c r="C21" s="76">
        <v>0</v>
      </c>
      <c r="D21" s="76">
        <v>0</v>
      </c>
      <c r="E21" s="78"/>
      <c r="R21" s="35"/>
    </row>
    <row r="22" spans="1:18" x14ac:dyDescent="0.2">
      <c r="A22" s="107">
        <v>0.116666666666667</v>
      </c>
      <c r="B22" s="76">
        <v>0</v>
      </c>
      <c r="C22" s="76">
        <v>0</v>
      </c>
      <c r="D22" s="76">
        <v>0</v>
      </c>
      <c r="E22" s="78"/>
      <c r="R22" s="35"/>
    </row>
    <row r="23" spans="1:18" x14ac:dyDescent="0.2">
      <c r="A23" s="107">
        <v>0.125</v>
      </c>
      <c r="B23" s="76">
        <v>0</v>
      </c>
      <c r="C23" s="76">
        <v>0</v>
      </c>
      <c r="D23" s="76">
        <v>0</v>
      </c>
      <c r="E23" s="78"/>
      <c r="R23" s="35"/>
    </row>
    <row r="24" spans="1:18" x14ac:dyDescent="0.2">
      <c r="A24" s="107">
        <v>0.133333333333333</v>
      </c>
      <c r="B24" s="76">
        <v>0</v>
      </c>
      <c r="C24" s="76">
        <v>0</v>
      </c>
      <c r="D24" s="76">
        <v>0</v>
      </c>
      <c r="E24" s="78"/>
      <c r="R24" s="35"/>
    </row>
    <row r="25" spans="1:18" x14ac:dyDescent="0.2">
      <c r="A25" s="107">
        <v>0.141666666666667</v>
      </c>
      <c r="B25" s="76">
        <v>0</v>
      </c>
      <c r="C25" s="76">
        <v>0</v>
      </c>
      <c r="D25" s="76">
        <v>0</v>
      </c>
      <c r="E25" s="78"/>
      <c r="R25" s="35"/>
    </row>
    <row r="26" spans="1:18" x14ac:dyDescent="0.2">
      <c r="A26" s="107">
        <v>0.15</v>
      </c>
      <c r="B26" s="76">
        <v>0</v>
      </c>
      <c r="C26" s="76">
        <v>0</v>
      </c>
      <c r="D26" s="76">
        <v>0</v>
      </c>
      <c r="E26" s="78"/>
      <c r="R26" s="35"/>
    </row>
    <row r="27" spans="1:18" x14ac:dyDescent="0.2">
      <c r="A27" s="107">
        <v>0.15833333333333299</v>
      </c>
      <c r="B27" s="76">
        <v>0</v>
      </c>
      <c r="C27" s="76">
        <v>0</v>
      </c>
      <c r="D27" s="76">
        <v>0</v>
      </c>
      <c r="E27" s="78"/>
      <c r="R27" s="35"/>
    </row>
    <row r="28" spans="1:18" x14ac:dyDescent="0.2">
      <c r="A28" s="107">
        <v>0.16666666666666699</v>
      </c>
      <c r="B28" s="76">
        <v>0</v>
      </c>
      <c r="C28" s="76">
        <v>0</v>
      </c>
      <c r="D28" s="76">
        <v>0</v>
      </c>
      <c r="E28" s="78"/>
      <c r="R28" s="35"/>
    </row>
    <row r="29" spans="1:18" x14ac:dyDescent="0.2">
      <c r="A29" s="107">
        <v>0.17499999999999999</v>
      </c>
      <c r="B29" s="76">
        <v>0</v>
      </c>
      <c r="C29" s="76">
        <v>0</v>
      </c>
      <c r="D29" s="76">
        <v>0</v>
      </c>
      <c r="E29" s="78"/>
      <c r="R29" s="35"/>
    </row>
    <row r="30" spans="1:18" x14ac:dyDescent="0.2">
      <c r="A30" s="107">
        <v>0.18333333333333302</v>
      </c>
      <c r="B30" s="76">
        <v>0</v>
      </c>
      <c r="C30" s="76">
        <v>0</v>
      </c>
      <c r="D30" s="76">
        <v>0</v>
      </c>
      <c r="E30" s="78"/>
      <c r="R30" s="35"/>
    </row>
    <row r="31" spans="1:18" x14ac:dyDescent="0.2">
      <c r="A31" s="107">
        <v>0.19166666666666698</v>
      </c>
      <c r="B31" s="76">
        <v>0</v>
      </c>
      <c r="C31" s="76">
        <v>0</v>
      </c>
      <c r="D31" s="76">
        <v>0</v>
      </c>
      <c r="E31" s="78"/>
      <c r="R31" s="35"/>
    </row>
    <row r="32" spans="1:18" x14ac:dyDescent="0.2">
      <c r="A32" s="107">
        <v>0.2</v>
      </c>
      <c r="B32" s="76">
        <v>0</v>
      </c>
      <c r="C32" s="76">
        <v>0</v>
      </c>
      <c r="D32" s="76">
        <v>0</v>
      </c>
      <c r="E32" s="78"/>
      <c r="R32" s="35"/>
    </row>
    <row r="33" spans="1:18" x14ac:dyDescent="0.2">
      <c r="A33" s="107">
        <v>0.20833333333333301</v>
      </c>
      <c r="B33" s="76">
        <v>0</v>
      </c>
      <c r="C33" s="76">
        <v>0</v>
      </c>
      <c r="D33" s="76">
        <v>0</v>
      </c>
      <c r="E33" s="78"/>
      <c r="R33" s="35"/>
    </row>
    <row r="34" spans="1:18" x14ac:dyDescent="0.2">
      <c r="A34" s="107">
        <v>0.21666666666666701</v>
      </c>
      <c r="B34" s="76">
        <v>0</v>
      </c>
      <c r="C34" s="76">
        <v>0</v>
      </c>
      <c r="D34" s="76">
        <v>0</v>
      </c>
      <c r="E34" s="78"/>
      <c r="R34" s="35"/>
    </row>
    <row r="35" spans="1:18" x14ac:dyDescent="0.2">
      <c r="A35" s="107">
        <v>0.22500000000000001</v>
      </c>
      <c r="B35" s="76">
        <v>0</v>
      </c>
      <c r="C35" s="76">
        <v>0</v>
      </c>
      <c r="D35" s="76">
        <v>0</v>
      </c>
      <c r="E35" s="78"/>
      <c r="R35" s="35"/>
    </row>
    <row r="36" spans="1:18" x14ac:dyDescent="0.2">
      <c r="A36" s="107">
        <v>0.233333333333333</v>
      </c>
      <c r="B36" s="76">
        <v>0</v>
      </c>
      <c r="C36" s="76">
        <v>0</v>
      </c>
      <c r="D36" s="76">
        <v>0</v>
      </c>
      <c r="E36" s="78"/>
      <c r="R36" s="35"/>
    </row>
    <row r="37" spans="1:18" x14ac:dyDescent="0.2">
      <c r="A37" s="107">
        <v>0.241666666666667</v>
      </c>
      <c r="B37" s="76">
        <v>0</v>
      </c>
      <c r="C37" s="76">
        <v>0</v>
      </c>
      <c r="D37" s="76">
        <v>0</v>
      </c>
      <c r="E37" s="78"/>
      <c r="R37" s="35"/>
    </row>
    <row r="38" spans="1:18" x14ac:dyDescent="0.2">
      <c r="A38" s="107">
        <v>0.25</v>
      </c>
      <c r="B38" s="76">
        <v>0</v>
      </c>
      <c r="C38" s="76">
        <v>0</v>
      </c>
      <c r="D38" s="76">
        <v>0</v>
      </c>
      <c r="E38" s="78"/>
      <c r="R38" s="35"/>
    </row>
    <row r="39" spans="1:18" x14ac:dyDescent="0.2">
      <c r="A39" s="107">
        <v>0.25833333333333303</v>
      </c>
      <c r="B39" s="76">
        <v>0</v>
      </c>
      <c r="C39" s="76">
        <v>0</v>
      </c>
      <c r="D39" s="76">
        <v>0</v>
      </c>
      <c r="E39" s="78"/>
      <c r="R39" s="35"/>
    </row>
    <row r="40" spans="1:18" x14ac:dyDescent="0.2">
      <c r="A40" s="107">
        <v>0.266666666666667</v>
      </c>
      <c r="B40" s="76">
        <v>0</v>
      </c>
      <c r="C40" s="76">
        <v>0</v>
      </c>
      <c r="D40" s="76">
        <v>0</v>
      </c>
      <c r="E40" s="78"/>
      <c r="R40" s="35"/>
    </row>
    <row r="41" spans="1:18" x14ac:dyDescent="0.2">
      <c r="A41" s="107">
        <v>0.27500000000000002</v>
      </c>
      <c r="B41" s="76">
        <v>0</v>
      </c>
      <c r="C41" s="76">
        <v>0</v>
      </c>
      <c r="D41" s="76">
        <v>0</v>
      </c>
      <c r="E41" s="78"/>
      <c r="R41" s="35"/>
    </row>
    <row r="42" spans="1:18" x14ac:dyDescent="0.2">
      <c r="A42" s="107">
        <v>0.28333333333333299</v>
      </c>
      <c r="B42" s="76">
        <v>0</v>
      </c>
      <c r="C42" s="76">
        <v>0</v>
      </c>
      <c r="D42" s="76">
        <v>0</v>
      </c>
      <c r="E42" s="78"/>
      <c r="R42" s="35"/>
    </row>
    <row r="43" spans="1:18" x14ac:dyDescent="0.2">
      <c r="A43" s="107">
        <v>0.29166666666666702</v>
      </c>
      <c r="B43" s="76">
        <v>0</v>
      </c>
      <c r="C43" s="76">
        <v>0</v>
      </c>
      <c r="D43" s="76">
        <v>0</v>
      </c>
      <c r="E43" s="78"/>
      <c r="R43" s="35"/>
    </row>
    <row r="44" spans="1:18" x14ac:dyDescent="0.2">
      <c r="A44" s="107">
        <v>0.3</v>
      </c>
      <c r="B44" s="76">
        <v>0</v>
      </c>
      <c r="C44" s="76">
        <v>0</v>
      </c>
      <c r="D44" s="76">
        <v>0</v>
      </c>
      <c r="E44" s="78"/>
      <c r="R44" s="35"/>
    </row>
    <row r="45" spans="1:18" x14ac:dyDescent="0.2">
      <c r="A45" s="107">
        <v>0.30833333333333302</v>
      </c>
      <c r="B45" s="76">
        <v>0</v>
      </c>
      <c r="C45" s="76">
        <v>0</v>
      </c>
      <c r="D45" s="76">
        <v>0</v>
      </c>
      <c r="E45" s="78"/>
      <c r="R45" s="35"/>
    </row>
    <row r="46" spans="1:18" x14ac:dyDescent="0.2">
      <c r="A46" s="107">
        <v>0.31666666666666698</v>
      </c>
      <c r="B46" s="76">
        <v>0</v>
      </c>
      <c r="C46" s="76">
        <v>0</v>
      </c>
      <c r="D46" s="76">
        <v>0</v>
      </c>
      <c r="E46" s="78"/>
      <c r="R46" s="35"/>
    </row>
    <row r="47" spans="1:18" x14ac:dyDescent="0.2">
      <c r="A47" s="107">
        <v>0.32500000000000001</v>
      </c>
      <c r="B47" s="76">
        <v>0</v>
      </c>
      <c r="C47" s="76">
        <v>0</v>
      </c>
      <c r="D47" s="76">
        <v>0</v>
      </c>
      <c r="E47" s="78"/>
      <c r="R47" s="35"/>
    </row>
    <row r="48" spans="1:18" x14ac:dyDescent="0.2">
      <c r="A48" s="107">
        <v>0.33333333333333298</v>
      </c>
      <c r="B48" s="76">
        <v>0</v>
      </c>
      <c r="C48" s="76">
        <v>0</v>
      </c>
      <c r="D48" s="76">
        <v>0</v>
      </c>
      <c r="E48" s="78"/>
      <c r="R48" s="35"/>
    </row>
    <row r="49" spans="1:18" x14ac:dyDescent="0.2">
      <c r="A49" s="107">
        <v>0.34166666666666701</v>
      </c>
      <c r="B49" s="76">
        <v>0</v>
      </c>
      <c r="C49" s="76">
        <v>0</v>
      </c>
      <c r="D49" s="76">
        <v>0</v>
      </c>
      <c r="E49" s="78"/>
      <c r="R49" s="35"/>
    </row>
    <row r="50" spans="1:18" x14ac:dyDescent="0.2">
      <c r="A50" s="107">
        <v>0.35</v>
      </c>
      <c r="B50" s="76">
        <v>0</v>
      </c>
      <c r="C50" s="76">
        <v>0</v>
      </c>
      <c r="D50" s="76">
        <v>0</v>
      </c>
      <c r="E50" s="78"/>
      <c r="R50" s="35"/>
    </row>
    <row r="51" spans="1:18" x14ac:dyDescent="0.2">
      <c r="A51" s="107">
        <v>0.358333333333333</v>
      </c>
      <c r="B51" s="76">
        <v>0</v>
      </c>
      <c r="C51" s="76">
        <v>0</v>
      </c>
      <c r="D51" s="76">
        <v>0</v>
      </c>
      <c r="E51" s="78"/>
      <c r="R51" s="35"/>
    </row>
    <row r="52" spans="1:18" x14ac:dyDescent="0.2">
      <c r="A52" s="107">
        <v>0.36666666666666697</v>
      </c>
      <c r="B52" s="76">
        <v>0</v>
      </c>
      <c r="C52" s="76">
        <v>0</v>
      </c>
      <c r="D52" s="76">
        <v>0</v>
      </c>
      <c r="E52" s="78"/>
      <c r="R52" s="35"/>
    </row>
    <row r="53" spans="1:18" x14ac:dyDescent="0.2">
      <c r="A53" s="107">
        <v>0.375</v>
      </c>
      <c r="B53" s="76">
        <v>0</v>
      </c>
      <c r="C53" s="76">
        <v>0</v>
      </c>
      <c r="D53" s="76">
        <v>0</v>
      </c>
      <c r="E53" s="78"/>
      <c r="R53" s="35"/>
    </row>
    <row r="54" spans="1:18" x14ac:dyDescent="0.2">
      <c r="A54" s="107">
        <v>0.38333333333333303</v>
      </c>
      <c r="B54" s="76">
        <v>0</v>
      </c>
      <c r="C54" s="76">
        <v>0</v>
      </c>
      <c r="D54" s="76">
        <v>0</v>
      </c>
      <c r="E54" s="78"/>
      <c r="R54" s="35"/>
    </row>
    <row r="55" spans="1:18" x14ac:dyDescent="0.2">
      <c r="A55" s="107">
        <v>0.391666666666667</v>
      </c>
      <c r="B55" s="76">
        <v>0</v>
      </c>
      <c r="C55" s="76">
        <v>0</v>
      </c>
      <c r="D55" s="76">
        <v>0</v>
      </c>
      <c r="E55" s="78"/>
      <c r="R55" s="35"/>
    </row>
    <row r="56" spans="1:18" x14ac:dyDescent="0.2">
      <c r="A56" s="107">
        <v>0.4</v>
      </c>
      <c r="B56" s="76">
        <v>0</v>
      </c>
      <c r="C56" s="76">
        <v>0</v>
      </c>
      <c r="D56" s="76">
        <v>0</v>
      </c>
      <c r="E56" s="78"/>
      <c r="R56" s="35"/>
    </row>
    <row r="57" spans="1:18" x14ac:dyDescent="0.2">
      <c r="A57" s="107">
        <v>0.40833333333333299</v>
      </c>
      <c r="B57" s="76">
        <v>0</v>
      </c>
      <c r="C57" s="76">
        <v>0</v>
      </c>
      <c r="D57" s="76">
        <v>0</v>
      </c>
      <c r="E57" s="78"/>
      <c r="R57" s="35"/>
    </row>
    <row r="58" spans="1:18" x14ac:dyDescent="0.2">
      <c r="A58" s="107">
        <v>0.41666666666666702</v>
      </c>
      <c r="B58" s="76">
        <v>0</v>
      </c>
      <c r="C58" s="76">
        <v>0</v>
      </c>
      <c r="D58" s="76">
        <v>0</v>
      </c>
      <c r="E58" s="78"/>
      <c r="R58" s="35"/>
    </row>
    <row r="59" spans="1:18" x14ac:dyDescent="0.2">
      <c r="A59" s="107">
        <v>0.42499999999999999</v>
      </c>
      <c r="B59" s="76">
        <v>0</v>
      </c>
      <c r="C59" s="76">
        <v>0</v>
      </c>
      <c r="D59" s="76">
        <v>0</v>
      </c>
      <c r="E59" s="78"/>
      <c r="R59" s="35"/>
    </row>
    <row r="60" spans="1:18" x14ac:dyDescent="0.2">
      <c r="A60" s="107">
        <v>0.43333333333333302</v>
      </c>
      <c r="B60" s="76">
        <v>0</v>
      </c>
      <c r="C60" s="76">
        <v>0</v>
      </c>
      <c r="D60" s="76">
        <v>0</v>
      </c>
      <c r="E60" s="78"/>
      <c r="R60" s="35"/>
    </row>
    <row r="61" spans="1:18" x14ac:dyDescent="0.2">
      <c r="A61" s="107">
        <v>0.44166666666666698</v>
      </c>
      <c r="B61" s="76">
        <v>0</v>
      </c>
      <c r="C61" s="76">
        <v>0</v>
      </c>
      <c r="D61" s="76">
        <v>0</v>
      </c>
      <c r="E61" s="78"/>
      <c r="R61" s="35"/>
    </row>
    <row r="62" spans="1:18" x14ac:dyDescent="0.2">
      <c r="A62" s="107">
        <v>0.45</v>
      </c>
      <c r="B62" s="76">
        <v>0</v>
      </c>
      <c r="C62" s="76">
        <v>0</v>
      </c>
      <c r="D62" s="76">
        <v>0</v>
      </c>
      <c r="E62" s="78"/>
      <c r="R62" s="35"/>
    </row>
    <row r="63" spans="1:18" x14ac:dyDescent="0.2">
      <c r="A63" s="107">
        <v>0.45833333333333298</v>
      </c>
      <c r="B63" s="76">
        <v>0</v>
      </c>
      <c r="C63" s="76">
        <v>0</v>
      </c>
      <c r="D63" s="76">
        <v>0</v>
      </c>
      <c r="E63" s="78"/>
      <c r="R63" s="35"/>
    </row>
    <row r="64" spans="1:18" x14ac:dyDescent="0.2">
      <c r="A64" s="107">
        <v>0.46666666666666701</v>
      </c>
      <c r="B64" s="76">
        <v>0</v>
      </c>
      <c r="C64" s="76">
        <v>0</v>
      </c>
      <c r="D64" s="76">
        <v>0</v>
      </c>
      <c r="E64" s="78"/>
      <c r="R64" s="35"/>
    </row>
    <row r="65" spans="1:18" x14ac:dyDescent="0.2">
      <c r="A65" s="107">
        <v>0.47499999999999998</v>
      </c>
      <c r="B65" s="76">
        <v>0</v>
      </c>
      <c r="C65" s="76">
        <v>0</v>
      </c>
      <c r="D65" s="76">
        <v>0</v>
      </c>
      <c r="E65" s="78"/>
      <c r="R65" s="35"/>
    </row>
    <row r="66" spans="1:18" x14ac:dyDescent="0.2">
      <c r="A66" s="107">
        <v>0.483333333333333</v>
      </c>
      <c r="B66" s="76">
        <v>0</v>
      </c>
      <c r="C66" s="76">
        <v>0</v>
      </c>
      <c r="D66" s="76">
        <v>0</v>
      </c>
      <c r="E66" s="78"/>
      <c r="R66" s="35"/>
    </row>
    <row r="67" spans="1:18" x14ac:dyDescent="0.2">
      <c r="A67" s="107">
        <v>0.49166666666666697</v>
      </c>
      <c r="B67" s="76">
        <v>0</v>
      </c>
      <c r="C67" s="76">
        <v>0</v>
      </c>
      <c r="D67" s="76">
        <v>0</v>
      </c>
      <c r="E67" s="78"/>
      <c r="R67" s="35"/>
    </row>
    <row r="68" spans="1:18" x14ac:dyDescent="0.2">
      <c r="A68" s="107">
        <v>0.5</v>
      </c>
      <c r="B68" s="76">
        <v>0</v>
      </c>
      <c r="C68" s="76">
        <v>0</v>
      </c>
      <c r="D68" s="76">
        <v>0</v>
      </c>
      <c r="E68" s="78"/>
      <c r="R68" s="35"/>
    </row>
    <row r="69" spans="1:18" x14ac:dyDescent="0.2">
      <c r="A69" s="107">
        <v>0.50833333333333297</v>
      </c>
      <c r="B69" s="76">
        <v>0</v>
      </c>
      <c r="C69" s="76">
        <v>0</v>
      </c>
      <c r="D69" s="76">
        <v>0</v>
      </c>
      <c r="E69" s="78"/>
      <c r="R69" s="35"/>
    </row>
    <row r="70" spans="1:18" x14ac:dyDescent="0.2">
      <c r="A70" s="107">
        <v>0.51666666666666705</v>
      </c>
      <c r="B70" s="76">
        <v>0</v>
      </c>
      <c r="C70" s="76">
        <v>0</v>
      </c>
      <c r="D70" s="76">
        <v>0</v>
      </c>
      <c r="E70" s="78"/>
      <c r="R70" s="35"/>
    </row>
    <row r="71" spans="1:18" x14ac:dyDescent="0.2">
      <c r="A71" s="107">
        <v>0.52500000000000002</v>
      </c>
      <c r="B71" s="76">
        <v>0</v>
      </c>
      <c r="C71" s="76">
        <v>0</v>
      </c>
      <c r="D71" s="76">
        <v>0</v>
      </c>
      <c r="E71" s="78"/>
      <c r="R71" s="35"/>
    </row>
    <row r="72" spans="1:18" x14ac:dyDescent="0.2">
      <c r="A72" s="107">
        <v>0.53333333333333299</v>
      </c>
      <c r="B72" s="76">
        <v>0</v>
      </c>
      <c r="C72" s="76">
        <v>0</v>
      </c>
      <c r="D72" s="76">
        <v>0</v>
      </c>
      <c r="E72" s="78"/>
      <c r="R72" s="35"/>
    </row>
    <row r="73" spans="1:18" x14ac:dyDescent="0.2">
      <c r="A73" s="107">
        <v>0.54166666666666696</v>
      </c>
      <c r="B73" s="76">
        <v>0</v>
      </c>
      <c r="C73" s="76">
        <v>0</v>
      </c>
      <c r="D73" s="76">
        <v>0</v>
      </c>
      <c r="E73" s="78"/>
      <c r="R73" s="35"/>
    </row>
    <row r="74" spans="1:18" x14ac:dyDescent="0.2">
      <c r="A74" s="107">
        <v>0.55000000000000004</v>
      </c>
      <c r="B74" s="76">
        <v>0</v>
      </c>
      <c r="C74" s="76">
        <v>0</v>
      </c>
      <c r="D74" s="76">
        <v>0</v>
      </c>
      <c r="E74" s="78"/>
      <c r="R74" s="35"/>
    </row>
    <row r="75" spans="1:18" x14ac:dyDescent="0.2">
      <c r="A75" s="107">
        <v>0.55833333333333302</v>
      </c>
      <c r="B75" s="76">
        <v>0</v>
      </c>
      <c r="C75" s="76">
        <v>0</v>
      </c>
      <c r="D75" s="76">
        <v>0</v>
      </c>
      <c r="E75" s="78"/>
      <c r="R75" s="35"/>
    </row>
    <row r="76" spans="1:18" x14ac:dyDescent="0.2">
      <c r="A76" s="107">
        <v>0.56666666666666698</v>
      </c>
      <c r="B76" s="76">
        <v>0</v>
      </c>
      <c r="C76" s="76">
        <v>0</v>
      </c>
      <c r="D76" s="76">
        <v>0</v>
      </c>
      <c r="E76" s="78"/>
      <c r="R76" s="35"/>
    </row>
    <row r="77" spans="1:18" x14ac:dyDescent="0.2">
      <c r="A77" s="107">
        <v>0.57499999999999996</v>
      </c>
      <c r="B77" s="76">
        <v>0</v>
      </c>
      <c r="C77" s="76">
        <v>0</v>
      </c>
      <c r="D77" s="76">
        <v>0</v>
      </c>
      <c r="E77" s="78"/>
      <c r="R77" s="35"/>
    </row>
    <row r="78" spans="1:18" x14ac:dyDescent="0.2">
      <c r="A78" s="107">
        <v>0.58333333333333304</v>
      </c>
      <c r="B78" s="76">
        <v>0</v>
      </c>
      <c r="C78" s="76">
        <v>0</v>
      </c>
      <c r="D78" s="76">
        <v>0</v>
      </c>
      <c r="E78" s="78"/>
      <c r="R78" s="35"/>
    </row>
    <row r="79" spans="1:18" x14ac:dyDescent="0.2">
      <c r="A79" s="107">
        <v>0.59166666666666701</v>
      </c>
      <c r="B79" s="76">
        <v>0</v>
      </c>
      <c r="C79" s="76">
        <v>0</v>
      </c>
      <c r="D79" s="76">
        <v>0</v>
      </c>
      <c r="E79" s="78"/>
      <c r="R79" s="35"/>
    </row>
    <row r="80" spans="1:18" x14ac:dyDescent="0.2">
      <c r="A80" s="107">
        <v>0.6</v>
      </c>
      <c r="B80" s="76">
        <v>0</v>
      </c>
      <c r="C80" s="76">
        <v>0</v>
      </c>
      <c r="D80" s="76">
        <v>0</v>
      </c>
      <c r="E80" s="78"/>
      <c r="R80" s="35"/>
    </row>
    <row r="81" spans="1:18" x14ac:dyDescent="0.2">
      <c r="A81" s="107">
        <v>0.60833333333333295</v>
      </c>
      <c r="B81" s="76">
        <v>0</v>
      </c>
      <c r="C81" s="76">
        <v>0</v>
      </c>
      <c r="D81" s="76">
        <v>0</v>
      </c>
      <c r="E81" s="78"/>
      <c r="R81" s="35"/>
    </row>
    <row r="82" spans="1:18" x14ac:dyDescent="0.2">
      <c r="A82" s="107">
        <v>0.61666666666666703</v>
      </c>
      <c r="B82" s="76">
        <v>0</v>
      </c>
      <c r="C82" s="76">
        <v>0</v>
      </c>
      <c r="D82" s="76">
        <v>0</v>
      </c>
      <c r="E82" s="78"/>
      <c r="R82" s="35"/>
    </row>
    <row r="83" spans="1:18" x14ac:dyDescent="0.2">
      <c r="A83" s="107">
        <v>0.625</v>
      </c>
      <c r="B83" s="76">
        <v>0</v>
      </c>
      <c r="C83" s="76">
        <v>0</v>
      </c>
      <c r="D83" s="76">
        <v>0</v>
      </c>
      <c r="E83" s="78"/>
      <c r="R83" s="35"/>
    </row>
    <row r="84" spans="1:18" x14ac:dyDescent="0.2">
      <c r="A84" s="107">
        <v>0.63333333333333297</v>
      </c>
      <c r="B84" s="76">
        <v>0</v>
      </c>
      <c r="C84" s="76">
        <v>0</v>
      </c>
      <c r="D84" s="76">
        <v>0</v>
      </c>
      <c r="E84" s="78"/>
      <c r="R84" s="35"/>
    </row>
    <row r="85" spans="1:18" x14ac:dyDescent="0.2">
      <c r="A85" s="107">
        <v>0.64166666666666705</v>
      </c>
      <c r="B85" s="76">
        <v>0</v>
      </c>
      <c r="C85" s="76">
        <v>0</v>
      </c>
      <c r="D85" s="76">
        <v>0</v>
      </c>
      <c r="E85" s="78"/>
      <c r="R85" s="35"/>
    </row>
    <row r="86" spans="1:18" x14ac:dyDescent="0.2">
      <c r="A86" s="107">
        <v>0.65</v>
      </c>
      <c r="B86" s="76">
        <v>0</v>
      </c>
      <c r="C86" s="76">
        <v>0</v>
      </c>
      <c r="D86" s="76">
        <v>0</v>
      </c>
      <c r="E86" s="78"/>
      <c r="R86" s="35"/>
    </row>
    <row r="87" spans="1:18" x14ac:dyDescent="0.2">
      <c r="A87" s="107">
        <v>0.65833333333333299</v>
      </c>
      <c r="B87" s="76">
        <v>0</v>
      </c>
      <c r="C87" s="76">
        <v>0</v>
      </c>
      <c r="D87" s="76">
        <v>0</v>
      </c>
      <c r="E87" s="78"/>
      <c r="R87" s="35"/>
    </row>
    <row r="88" spans="1:18" x14ac:dyDescent="0.2">
      <c r="A88" s="107">
        <v>0.66666666666666696</v>
      </c>
      <c r="B88" s="76">
        <v>0</v>
      </c>
      <c r="C88" s="76">
        <v>0</v>
      </c>
      <c r="D88" s="76">
        <v>0</v>
      </c>
      <c r="E88" s="78"/>
      <c r="R88" s="35"/>
    </row>
    <row r="89" spans="1:18" x14ac:dyDescent="0.2">
      <c r="A89" s="107">
        <v>0.67500000000000004</v>
      </c>
      <c r="B89" s="76">
        <v>0</v>
      </c>
      <c r="C89" s="76">
        <v>0</v>
      </c>
      <c r="D89" s="76">
        <v>0</v>
      </c>
      <c r="E89" s="78"/>
      <c r="R89" s="35"/>
    </row>
    <row r="90" spans="1:18" x14ac:dyDescent="0.2">
      <c r="A90" s="107">
        <v>0.68333333333333302</v>
      </c>
      <c r="B90" s="76">
        <v>0</v>
      </c>
      <c r="C90" s="76">
        <v>0</v>
      </c>
      <c r="D90" s="76">
        <v>0</v>
      </c>
      <c r="E90" s="78"/>
      <c r="R90" s="35"/>
    </row>
    <row r="91" spans="1:18" x14ac:dyDescent="0.2">
      <c r="A91" s="107">
        <v>0.69166666666666698</v>
      </c>
      <c r="B91" s="76">
        <v>0</v>
      </c>
      <c r="C91" s="76">
        <v>0</v>
      </c>
      <c r="D91" s="76">
        <v>0</v>
      </c>
      <c r="E91" s="78"/>
      <c r="R91" s="35"/>
    </row>
    <row r="92" spans="1:18" x14ac:dyDescent="0.2">
      <c r="A92" s="107">
        <v>0.7</v>
      </c>
      <c r="B92" s="76">
        <v>0</v>
      </c>
      <c r="C92" s="76">
        <v>0</v>
      </c>
      <c r="D92" s="76">
        <v>0</v>
      </c>
      <c r="E92" s="78"/>
      <c r="R92" s="35"/>
    </row>
    <row r="93" spans="1:18" x14ac:dyDescent="0.2">
      <c r="A93" s="107">
        <v>0.70833333333333304</v>
      </c>
      <c r="B93" s="76">
        <v>0</v>
      </c>
      <c r="C93" s="76">
        <v>0</v>
      </c>
      <c r="D93" s="76">
        <v>0</v>
      </c>
      <c r="E93" s="78"/>
      <c r="R93" s="35"/>
    </row>
    <row r="94" spans="1:18" x14ac:dyDescent="0.2">
      <c r="A94" s="107">
        <v>0.71666666666666701</v>
      </c>
      <c r="B94" s="76">
        <v>0</v>
      </c>
      <c r="C94" s="76">
        <v>0</v>
      </c>
      <c r="D94" s="76">
        <v>0</v>
      </c>
      <c r="E94" s="78"/>
      <c r="R94" s="35"/>
    </row>
    <row r="95" spans="1:18" x14ac:dyDescent="0.2">
      <c r="A95" s="107">
        <v>0.72499999999999998</v>
      </c>
      <c r="B95" s="76">
        <v>0</v>
      </c>
      <c r="C95" s="76">
        <v>0</v>
      </c>
      <c r="D95" s="76">
        <v>0</v>
      </c>
      <c r="E95" s="78"/>
      <c r="R95" s="35"/>
    </row>
    <row r="96" spans="1:18" x14ac:dyDescent="0.2">
      <c r="A96" s="107">
        <v>0.73333333333333295</v>
      </c>
      <c r="B96" s="76">
        <v>0</v>
      </c>
      <c r="C96" s="76">
        <v>0</v>
      </c>
      <c r="D96" s="76">
        <v>0</v>
      </c>
      <c r="E96" s="78"/>
      <c r="R96" s="35"/>
    </row>
    <row r="97" spans="1:18" x14ac:dyDescent="0.2">
      <c r="A97" s="107">
        <v>0.74166666666666703</v>
      </c>
      <c r="B97" s="76">
        <v>0</v>
      </c>
      <c r="C97" s="76">
        <v>0</v>
      </c>
      <c r="D97" s="76">
        <v>0</v>
      </c>
      <c r="E97" s="78"/>
      <c r="R97" s="35"/>
    </row>
    <row r="98" spans="1:18" x14ac:dyDescent="0.2">
      <c r="A98" s="107">
        <v>0.75</v>
      </c>
      <c r="B98" s="76">
        <v>0</v>
      </c>
      <c r="C98" s="76">
        <v>0</v>
      </c>
      <c r="D98" s="76">
        <v>0</v>
      </c>
      <c r="E98" s="78"/>
      <c r="R98" s="35"/>
    </row>
    <row r="99" spans="1:18" x14ac:dyDescent="0.2">
      <c r="A99" s="107">
        <v>0.75833333333333297</v>
      </c>
      <c r="B99" s="76">
        <v>0</v>
      </c>
      <c r="C99" s="76">
        <v>0</v>
      </c>
      <c r="D99" s="76">
        <v>0</v>
      </c>
      <c r="E99" s="78"/>
      <c r="R99" s="35"/>
    </row>
    <row r="100" spans="1:18" x14ac:dyDescent="0.2">
      <c r="A100" s="107">
        <v>0.76666666666666705</v>
      </c>
      <c r="B100" s="76">
        <v>0</v>
      </c>
      <c r="C100" s="76">
        <v>0</v>
      </c>
      <c r="D100" s="76">
        <v>0</v>
      </c>
      <c r="E100" s="78"/>
      <c r="R100" s="35"/>
    </row>
    <row r="101" spans="1:18" x14ac:dyDescent="0.2">
      <c r="A101" s="107">
        <v>0.77500000000000002</v>
      </c>
      <c r="B101" s="76">
        <v>0</v>
      </c>
      <c r="C101" s="76">
        <v>0</v>
      </c>
      <c r="D101" s="76">
        <v>0</v>
      </c>
      <c r="E101" s="78"/>
      <c r="R101" s="35"/>
    </row>
    <row r="102" spans="1:18" x14ac:dyDescent="0.2">
      <c r="A102" s="107">
        <v>0.78333333333333299</v>
      </c>
      <c r="B102" s="76">
        <v>0</v>
      </c>
      <c r="C102" s="76">
        <v>0</v>
      </c>
      <c r="D102" s="76">
        <v>0</v>
      </c>
      <c r="E102" s="78"/>
      <c r="R102" s="35"/>
    </row>
    <row r="103" spans="1:18" x14ac:dyDescent="0.2">
      <c r="A103" s="107">
        <v>0.79166666666666696</v>
      </c>
      <c r="B103" s="76">
        <v>0</v>
      </c>
      <c r="C103" s="76">
        <v>0</v>
      </c>
      <c r="D103" s="76">
        <v>0</v>
      </c>
      <c r="E103" s="78"/>
      <c r="R103" s="35"/>
    </row>
    <row r="104" spans="1:18" x14ac:dyDescent="0.2">
      <c r="A104" s="107">
        <v>0.8</v>
      </c>
      <c r="B104" s="76">
        <v>0</v>
      </c>
      <c r="C104" s="76">
        <v>0</v>
      </c>
      <c r="D104" s="76">
        <v>0</v>
      </c>
      <c r="E104" s="78"/>
      <c r="R104" s="35"/>
    </row>
    <row r="105" spans="1:18" x14ac:dyDescent="0.2">
      <c r="A105" s="107">
        <v>0.80833333333333302</v>
      </c>
      <c r="B105" s="76">
        <v>0</v>
      </c>
      <c r="C105" s="76">
        <v>0</v>
      </c>
      <c r="D105" s="76">
        <v>0</v>
      </c>
      <c r="E105" s="78"/>
      <c r="R105" s="35"/>
    </row>
    <row r="106" spans="1:18" x14ac:dyDescent="0.2">
      <c r="A106" s="107">
        <v>0.81666666666666698</v>
      </c>
      <c r="B106" s="76">
        <v>0</v>
      </c>
      <c r="C106" s="76">
        <v>0</v>
      </c>
      <c r="D106" s="76">
        <v>0</v>
      </c>
      <c r="E106" s="78"/>
      <c r="R106" s="35"/>
    </row>
    <row r="107" spans="1:18" x14ac:dyDescent="0.2">
      <c r="A107" s="107">
        <v>0.82499999999999996</v>
      </c>
      <c r="B107" s="76">
        <v>0</v>
      </c>
      <c r="C107" s="76">
        <v>0</v>
      </c>
      <c r="D107" s="76">
        <v>0</v>
      </c>
      <c r="E107" s="78"/>
      <c r="R107" s="35"/>
    </row>
    <row r="108" spans="1:18" x14ac:dyDescent="0.2">
      <c r="A108" s="107">
        <v>0.83333333333333304</v>
      </c>
      <c r="B108" s="76">
        <v>0</v>
      </c>
      <c r="C108" s="76">
        <v>0</v>
      </c>
      <c r="D108" s="76">
        <v>0</v>
      </c>
      <c r="E108" s="78"/>
      <c r="R108" s="35"/>
    </row>
    <row r="109" spans="1:18" x14ac:dyDescent="0.2">
      <c r="A109" s="107">
        <v>0.84166666666666701</v>
      </c>
      <c r="B109" s="76">
        <v>0</v>
      </c>
      <c r="C109" s="76">
        <v>0</v>
      </c>
      <c r="D109" s="76">
        <v>0</v>
      </c>
      <c r="E109" s="78"/>
      <c r="R109" s="35"/>
    </row>
    <row r="110" spans="1:18" x14ac:dyDescent="0.2">
      <c r="A110" s="107">
        <v>0.85</v>
      </c>
      <c r="B110" s="76">
        <v>0</v>
      </c>
      <c r="C110" s="76">
        <v>0</v>
      </c>
      <c r="D110" s="76">
        <v>0</v>
      </c>
      <c r="E110" s="78"/>
      <c r="R110" s="35"/>
    </row>
    <row r="111" spans="1:18" x14ac:dyDescent="0.2">
      <c r="A111" s="107">
        <v>0.85833333333333295</v>
      </c>
      <c r="B111" s="76">
        <v>0</v>
      </c>
      <c r="C111" s="76">
        <v>0</v>
      </c>
      <c r="D111" s="76">
        <v>0</v>
      </c>
      <c r="E111" s="78"/>
      <c r="R111" s="35"/>
    </row>
    <row r="112" spans="1:18" x14ac:dyDescent="0.2">
      <c r="A112" s="107">
        <v>0.86666666666666703</v>
      </c>
      <c r="B112" s="76">
        <v>0</v>
      </c>
      <c r="C112" s="76">
        <v>0</v>
      </c>
      <c r="D112" s="76">
        <v>0</v>
      </c>
      <c r="E112" s="78"/>
      <c r="R112" s="35"/>
    </row>
    <row r="113" spans="1:18" x14ac:dyDescent="0.2">
      <c r="A113" s="107">
        <v>0.875</v>
      </c>
      <c r="B113" s="76">
        <v>0</v>
      </c>
      <c r="C113" s="76">
        <v>0</v>
      </c>
      <c r="D113" s="76">
        <v>0</v>
      </c>
      <c r="E113" s="78"/>
      <c r="R113" s="35"/>
    </row>
    <row r="114" spans="1:18" x14ac:dyDescent="0.2">
      <c r="A114" s="107">
        <v>0.88333333333333297</v>
      </c>
      <c r="B114" s="76">
        <v>0</v>
      </c>
      <c r="C114" s="76">
        <v>0</v>
      </c>
      <c r="D114" s="76">
        <v>0</v>
      </c>
      <c r="E114" s="78"/>
      <c r="R114" s="35"/>
    </row>
    <row r="115" spans="1:18" x14ac:dyDescent="0.2">
      <c r="A115" s="107">
        <v>0.89166666666666705</v>
      </c>
      <c r="B115" s="76">
        <v>0</v>
      </c>
      <c r="C115" s="76">
        <v>0</v>
      </c>
      <c r="D115" s="76">
        <v>0</v>
      </c>
      <c r="E115" s="78"/>
      <c r="R115" s="35"/>
    </row>
    <row r="116" spans="1:18" x14ac:dyDescent="0.2">
      <c r="A116" s="107">
        <v>0.9</v>
      </c>
      <c r="B116" s="76">
        <v>0</v>
      </c>
      <c r="C116" s="76">
        <v>0</v>
      </c>
      <c r="D116" s="76">
        <v>0</v>
      </c>
      <c r="E116" s="78"/>
      <c r="R116" s="35"/>
    </row>
    <row r="117" spans="1:18" x14ac:dyDescent="0.2">
      <c r="A117" s="107">
        <v>0.90833333333333299</v>
      </c>
      <c r="B117" s="76">
        <v>0</v>
      </c>
      <c r="C117" s="76">
        <v>0</v>
      </c>
      <c r="D117" s="76">
        <v>0</v>
      </c>
      <c r="E117" s="78"/>
      <c r="R117" s="35"/>
    </row>
    <row r="118" spans="1:18" x14ac:dyDescent="0.2">
      <c r="A118" s="107">
        <v>0.91666666666666696</v>
      </c>
      <c r="B118" s="76">
        <v>0</v>
      </c>
      <c r="C118" s="76">
        <v>0</v>
      </c>
      <c r="D118" s="76">
        <v>0</v>
      </c>
      <c r="E118" s="78"/>
      <c r="R118" s="35"/>
    </row>
    <row r="119" spans="1:18" x14ac:dyDescent="0.2">
      <c r="A119" s="107">
        <v>0.92500000000000004</v>
      </c>
      <c r="B119" s="76">
        <v>0</v>
      </c>
      <c r="C119" s="76">
        <v>0</v>
      </c>
      <c r="D119" s="76">
        <v>0</v>
      </c>
      <c r="E119" s="78"/>
      <c r="R119" s="35"/>
    </row>
    <row r="120" spans="1:18" x14ac:dyDescent="0.2">
      <c r="A120" s="107">
        <v>0.93333333333333302</v>
      </c>
      <c r="B120" s="76">
        <v>0</v>
      </c>
      <c r="C120" s="76">
        <v>0</v>
      </c>
      <c r="D120" s="76">
        <v>0</v>
      </c>
      <c r="E120" s="78"/>
      <c r="R120" s="35"/>
    </row>
    <row r="121" spans="1:18" x14ac:dyDescent="0.2">
      <c r="A121" s="107">
        <v>0.94166666666666698</v>
      </c>
      <c r="B121" s="76">
        <v>0</v>
      </c>
      <c r="C121" s="76">
        <v>0</v>
      </c>
      <c r="D121" s="76">
        <v>0</v>
      </c>
      <c r="E121" s="78"/>
      <c r="R121" s="35"/>
    </row>
    <row r="122" spans="1:18" x14ac:dyDescent="0.2">
      <c r="A122" s="107">
        <v>0.95</v>
      </c>
      <c r="B122" s="76">
        <v>0</v>
      </c>
      <c r="C122" s="76">
        <v>0</v>
      </c>
      <c r="D122" s="76">
        <v>0</v>
      </c>
      <c r="E122" s="78"/>
      <c r="R122" s="35"/>
    </row>
    <row r="123" spans="1:18" x14ac:dyDescent="0.2">
      <c r="A123" s="107">
        <v>0.95833333333333304</v>
      </c>
      <c r="B123" s="76">
        <v>0</v>
      </c>
      <c r="C123" s="76">
        <v>0</v>
      </c>
      <c r="D123" s="76">
        <v>0</v>
      </c>
      <c r="E123" s="78"/>
      <c r="R123" s="35"/>
    </row>
    <row r="124" spans="1:18" x14ac:dyDescent="0.2">
      <c r="A124" s="107">
        <v>0.96666666666666701</v>
      </c>
      <c r="B124" s="76">
        <v>0</v>
      </c>
      <c r="C124" s="76">
        <v>0</v>
      </c>
      <c r="D124" s="76">
        <v>0</v>
      </c>
      <c r="E124" s="78"/>
      <c r="R124" s="35"/>
    </row>
    <row r="125" spans="1:18" x14ac:dyDescent="0.2">
      <c r="A125" s="107">
        <v>0.97499999999999998</v>
      </c>
      <c r="B125" s="76">
        <v>0</v>
      </c>
      <c r="C125" s="76">
        <v>0</v>
      </c>
      <c r="D125" s="76">
        <v>0</v>
      </c>
      <c r="E125" s="78"/>
      <c r="R125" s="35"/>
    </row>
    <row r="126" spans="1:18" x14ac:dyDescent="0.2">
      <c r="A126" s="107">
        <v>0.98333333333333295</v>
      </c>
      <c r="B126" s="76">
        <v>0</v>
      </c>
      <c r="C126" s="76">
        <v>0</v>
      </c>
      <c r="D126" s="76">
        <v>0</v>
      </c>
      <c r="E126" s="78"/>
      <c r="R126" s="35"/>
    </row>
    <row r="127" spans="1:18" x14ac:dyDescent="0.2">
      <c r="A127" s="107">
        <v>0.99166666666666703</v>
      </c>
      <c r="B127" s="76">
        <v>5.5221967374420501E-305</v>
      </c>
      <c r="C127" s="76">
        <v>5.36789605937372E-249</v>
      </c>
      <c r="D127" s="76">
        <v>0</v>
      </c>
      <c r="E127" s="78"/>
      <c r="R127" s="35"/>
    </row>
    <row r="128" spans="1:18" x14ac:dyDescent="0.2">
      <c r="A128" s="107">
        <v>1</v>
      </c>
      <c r="B128" s="76">
        <v>0</v>
      </c>
      <c r="C128" s="76">
        <v>2.0973646915422601E-253</v>
      </c>
      <c r="D128" s="76">
        <v>0</v>
      </c>
      <c r="E128" s="78"/>
      <c r="R128" s="35"/>
    </row>
    <row r="129" spans="1:18" x14ac:dyDescent="0.2">
      <c r="A129" s="107"/>
      <c r="B129" s="76"/>
      <c r="C129" s="76"/>
      <c r="D129" s="76"/>
      <c r="E129" s="78"/>
      <c r="R129" s="35"/>
    </row>
    <row r="130" spans="1:18" x14ac:dyDescent="0.2">
      <c r="A130" t="s">
        <v>556</v>
      </c>
      <c r="B130" s="76"/>
      <c r="C130" s="76"/>
      <c r="D130" s="76"/>
      <c r="E130" s="78"/>
      <c r="R130" s="35"/>
    </row>
    <row r="131" spans="1:18" x14ac:dyDescent="0.2">
      <c r="A131" s="78"/>
      <c r="B131" s="108"/>
      <c r="C131" s="108"/>
      <c r="D131" s="108"/>
      <c r="E131" s="78"/>
    </row>
    <row r="132" spans="1:18" x14ac:dyDescent="0.2">
      <c r="A132" s="78"/>
      <c r="B132" s="108"/>
      <c r="C132" s="108"/>
      <c r="D132" s="108"/>
      <c r="E132" s="78"/>
    </row>
    <row r="133" spans="1:18" x14ac:dyDescent="0.2">
      <c r="A133" s="78"/>
      <c r="B133" s="78"/>
      <c r="C133" s="78"/>
      <c r="D133" s="78"/>
      <c r="E133" s="78"/>
    </row>
    <row r="134" spans="1:18" x14ac:dyDescent="0.2">
      <c r="A134" s="78"/>
      <c r="B134" s="78"/>
      <c r="C134" s="78"/>
      <c r="D134" s="78"/>
      <c r="E134" s="78"/>
    </row>
    <row r="135" spans="1:18" x14ac:dyDescent="0.2">
      <c r="A135" s="78"/>
      <c r="B135" s="78"/>
      <c r="C135" s="78"/>
      <c r="D135" s="78"/>
      <c r="E135" s="78"/>
    </row>
    <row r="136" spans="1:18" x14ac:dyDescent="0.2">
      <c r="A136" s="78"/>
      <c r="B136" s="78"/>
      <c r="C136" s="78"/>
      <c r="D136" s="78"/>
      <c r="E136" s="78"/>
    </row>
    <row r="137" spans="1:18" x14ac:dyDescent="0.2">
      <c r="A137" s="78"/>
      <c r="B137" s="78"/>
      <c r="C137" s="78"/>
      <c r="D137" s="78"/>
      <c r="E137" s="78"/>
    </row>
    <row r="138" spans="1:18" x14ac:dyDescent="0.2">
      <c r="A138" s="78"/>
      <c r="B138" s="78"/>
      <c r="C138" s="78"/>
      <c r="D138" s="78"/>
      <c r="E138" s="78"/>
    </row>
    <row r="139" spans="1:18" x14ac:dyDescent="0.2">
      <c r="A139" s="78"/>
      <c r="B139" s="78"/>
      <c r="C139" s="78"/>
      <c r="D139" s="78"/>
      <c r="E139" s="78"/>
    </row>
    <row r="140" spans="1:18" x14ac:dyDescent="0.2">
      <c r="A140" s="78"/>
      <c r="B140" s="78"/>
      <c r="C140" s="78"/>
      <c r="D140" s="78"/>
      <c r="E140" s="78"/>
    </row>
    <row r="141" spans="1:18" x14ac:dyDescent="0.2">
      <c r="A141" s="78"/>
      <c r="B141" s="78"/>
      <c r="C141" s="78"/>
      <c r="D141" s="78"/>
      <c r="E141" s="78"/>
    </row>
    <row r="142" spans="1:18" x14ac:dyDescent="0.2">
      <c r="A142" s="78"/>
      <c r="B142" s="78"/>
      <c r="C142" s="78"/>
      <c r="D142" s="78"/>
      <c r="E142" s="78"/>
    </row>
    <row r="143" spans="1:18" x14ac:dyDescent="0.2">
      <c r="A143" s="78"/>
      <c r="B143" s="78"/>
      <c r="C143" s="78"/>
      <c r="D143" s="78"/>
      <c r="E143" s="78"/>
    </row>
    <row r="144" spans="1:18" x14ac:dyDescent="0.2">
      <c r="A144" s="78"/>
      <c r="B144" s="78"/>
      <c r="C144" s="78"/>
      <c r="D144" s="78"/>
      <c r="E144" s="78"/>
    </row>
    <row r="145" spans="1:5" x14ac:dyDescent="0.2">
      <c r="A145" s="78"/>
      <c r="B145" s="78"/>
      <c r="C145" s="78"/>
      <c r="D145" s="78"/>
      <c r="E145" s="78"/>
    </row>
    <row r="146" spans="1:5" x14ac:dyDescent="0.2">
      <c r="A146" s="78"/>
      <c r="B146" s="78"/>
      <c r="C146" s="78"/>
      <c r="D146" s="78"/>
      <c r="E146" s="78"/>
    </row>
    <row r="147" spans="1:5" x14ac:dyDescent="0.2">
      <c r="A147" s="78"/>
      <c r="B147" s="78"/>
      <c r="C147" s="78"/>
      <c r="D147" s="78"/>
      <c r="E147" s="78"/>
    </row>
    <row r="148" spans="1:5" x14ac:dyDescent="0.2">
      <c r="A148" s="78"/>
      <c r="B148" s="78"/>
      <c r="C148" s="78"/>
      <c r="D148" s="78"/>
      <c r="E148" s="78"/>
    </row>
    <row r="149" spans="1:5" x14ac:dyDescent="0.2">
      <c r="A149" s="78"/>
      <c r="B149" s="78"/>
      <c r="C149" s="78"/>
      <c r="D149" s="78"/>
      <c r="E149" s="78"/>
    </row>
    <row r="150" spans="1:5" x14ac:dyDescent="0.2">
      <c r="A150" s="78"/>
      <c r="B150" s="78"/>
      <c r="C150" s="78"/>
      <c r="D150" s="78"/>
      <c r="E150" s="78"/>
    </row>
    <row r="151" spans="1:5" x14ac:dyDescent="0.2">
      <c r="A151" s="78"/>
      <c r="B151" s="78"/>
      <c r="C151" s="78"/>
      <c r="D151" s="78"/>
      <c r="E151" s="78"/>
    </row>
    <row r="152" spans="1:5" x14ac:dyDescent="0.2">
      <c r="A152" s="78"/>
      <c r="B152" s="78"/>
      <c r="C152" s="78"/>
      <c r="D152" s="78"/>
      <c r="E152" s="78"/>
    </row>
    <row r="153" spans="1:5" x14ac:dyDescent="0.2">
      <c r="A153" s="78"/>
      <c r="B153" s="78"/>
      <c r="C153" s="78"/>
      <c r="D153" s="78"/>
      <c r="E153" s="78"/>
    </row>
    <row r="154" spans="1:5" x14ac:dyDescent="0.2">
      <c r="A154" s="78"/>
      <c r="B154" s="78"/>
      <c r="C154" s="78"/>
      <c r="D154" s="78"/>
      <c r="E154" s="78"/>
    </row>
    <row r="155" spans="1:5" x14ac:dyDescent="0.2">
      <c r="A155" s="78"/>
      <c r="B155" s="78"/>
      <c r="C155" s="78"/>
      <c r="D155" s="78"/>
      <c r="E155" s="78"/>
    </row>
    <row r="156" spans="1:5" x14ac:dyDescent="0.2">
      <c r="A156" s="78"/>
      <c r="B156" s="78"/>
      <c r="C156" s="78"/>
      <c r="D156" s="78"/>
      <c r="E156" s="78"/>
    </row>
    <row r="157" spans="1:5" x14ac:dyDescent="0.2">
      <c r="A157" s="78"/>
      <c r="B157" s="78"/>
      <c r="C157" s="78"/>
      <c r="D157" s="78"/>
      <c r="E157" s="78"/>
    </row>
    <row r="158" spans="1:5" x14ac:dyDescent="0.2">
      <c r="A158" s="78"/>
      <c r="B158" s="78"/>
      <c r="C158" s="78"/>
      <c r="D158" s="78"/>
      <c r="E158" s="78"/>
    </row>
    <row r="159" spans="1:5" x14ac:dyDescent="0.2">
      <c r="A159" s="78"/>
      <c r="B159" s="78"/>
      <c r="C159" s="78"/>
      <c r="D159" s="78"/>
      <c r="E159" s="78"/>
    </row>
    <row r="160" spans="1:5" x14ac:dyDescent="0.2">
      <c r="A160" s="78"/>
      <c r="B160" s="78"/>
      <c r="C160" s="78"/>
      <c r="D160" s="78"/>
      <c r="E160" s="78"/>
    </row>
    <row r="161" spans="1:5" x14ac:dyDescent="0.2">
      <c r="A161" s="78"/>
      <c r="B161" s="78"/>
      <c r="C161" s="78"/>
      <c r="D161" s="78"/>
      <c r="E161" s="78"/>
    </row>
    <row r="162" spans="1:5" x14ac:dyDescent="0.2">
      <c r="A162" s="78"/>
      <c r="B162" s="78"/>
      <c r="C162" s="78"/>
      <c r="D162" s="78"/>
      <c r="E162" s="78"/>
    </row>
    <row r="163" spans="1:5" x14ac:dyDescent="0.2">
      <c r="A163" s="78"/>
      <c r="B163" s="78"/>
      <c r="C163" s="78"/>
      <c r="D163" s="78"/>
      <c r="E163" s="78"/>
    </row>
    <row r="164" spans="1:5" x14ac:dyDescent="0.2">
      <c r="A164" s="78"/>
      <c r="B164" s="78"/>
      <c r="C164" s="78"/>
      <c r="D164" s="78"/>
      <c r="E164" s="78"/>
    </row>
    <row r="165" spans="1:5" x14ac:dyDescent="0.2">
      <c r="A165" s="78"/>
      <c r="B165" s="78"/>
      <c r="C165" s="78"/>
      <c r="D165" s="78"/>
      <c r="E165" s="78"/>
    </row>
    <row r="166" spans="1:5" x14ac:dyDescent="0.2">
      <c r="A166" s="78"/>
      <c r="B166" s="78"/>
      <c r="C166" s="78"/>
      <c r="D166" s="78"/>
      <c r="E166" s="78"/>
    </row>
    <row r="167" spans="1:5" x14ac:dyDescent="0.2">
      <c r="A167" s="78"/>
      <c r="B167" s="78"/>
      <c r="C167" s="78"/>
      <c r="D167" s="78"/>
      <c r="E167" s="78"/>
    </row>
    <row r="168" spans="1:5" x14ac:dyDescent="0.2">
      <c r="A168" s="78"/>
      <c r="B168" s="78"/>
      <c r="C168" s="78"/>
      <c r="D168" s="78"/>
      <c r="E168" s="78"/>
    </row>
    <row r="169" spans="1:5" x14ac:dyDescent="0.2">
      <c r="A169" s="78"/>
      <c r="B169" s="78"/>
      <c r="C169" s="78"/>
      <c r="D169" s="78"/>
      <c r="E169" s="78"/>
    </row>
    <row r="170" spans="1:5" x14ac:dyDescent="0.2">
      <c r="A170" s="78"/>
      <c r="B170" s="78"/>
      <c r="C170" s="78"/>
      <c r="D170" s="78"/>
      <c r="E170" s="78"/>
    </row>
    <row r="171" spans="1:5" x14ac:dyDescent="0.2">
      <c r="A171" s="78"/>
      <c r="B171" s="78"/>
      <c r="C171" s="78"/>
      <c r="D171" s="78"/>
      <c r="E171" s="78"/>
    </row>
    <row r="172" spans="1:5" x14ac:dyDescent="0.2">
      <c r="A172" s="78"/>
      <c r="B172" s="78"/>
      <c r="C172" s="78"/>
      <c r="D172" s="78"/>
      <c r="E172" s="78"/>
    </row>
    <row r="173" spans="1:5" x14ac:dyDescent="0.2">
      <c r="A173" s="78"/>
      <c r="B173" s="78"/>
      <c r="C173" s="78"/>
      <c r="D173" s="78"/>
      <c r="E173" s="78"/>
    </row>
    <row r="174" spans="1:5" x14ac:dyDescent="0.2">
      <c r="A174" s="78"/>
      <c r="B174" s="78"/>
      <c r="C174" s="78"/>
      <c r="D174" s="78"/>
      <c r="E174" s="78"/>
    </row>
    <row r="175" spans="1:5" x14ac:dyDescent="0.2">
      <c r="A175" s="78"/>
      <c r="B175" s="78"/>
      <c r="C175" s="78"/>
      <c r="D175" s="78"/>
      <c r="E175" s="78"/>
    </row>
    <row r="176" spans="1:5" x14ac:dyDescent="0.2">
      <c r="A176" s="78"/>
      <c r="B176" s="78"/>
      <c r="C176" s="78"/>
      <c r="D176" s="78"/>
      <c r="E176" s="78"/>
    </row>
    <row r="177" spans="1:5" x14ac:dyDescent="0.2">
      <c r="A177" s="78"/>
      <c r="B177" s="78"/>
      <c r="C177" s="78"/>
      <c r="D177" s="78"/>
      <c r="E177" s="78"/>
    </row>
    <row r="178" spans="1:5" x14ac:dyDescent="0.2">
      <c r="A178" s="78"/>
      <c r="B178" s="78"/>
      <c r="C178" s="78"/>
      <c r="D178" s="78"/>
      <c r="E178" s="78"/>
    </row>
    <row r="179" spans="1:5" x14ac:dyDescent="0.2">
      <c r="A179" s="78"/>
      <c r="B179" s="78"/>
      <c r="C179" s="78"/>
      <c r="D179" s="78"/>
      <c r="E179" s="78"/>
    </row>
    <row r="180" spans="1:5" x14ac:dyDescent="0.2">
      <c r="A180" s="78"/>
      <c r="B180" s="78"/>
      <c r="C180" s="78"/>
      <c r="D180" s="78"/>
      <c r="E180" s="78"/>
    </row>
    <row r="181" spans="1:5" x14ac:dyDescent="0.2">
      <c r="A181" s="78"/>
      <c r="B181" s="78"/>
      <c r="C181" s="78"/>
      <c r="D181" s="78"/>
      <c r="E181" s="78"/>
    </row>
    <row r="182" spans="1:5" x14ac:dyDescent="0.2">
      <c r="A182" s="78"/>
      <c r="B182" s="78"/>
      <c r="C182" s="78"/>
      <c r="D182" s="78"/>
      <c r="E182" s="78"/>
    </row>
    <row r="183" spans="1:5" x14ac:dyDescent="0.2">
      <c r="A183" s="78"/>
      <c r="B183" s="78"/>
      <c r="C183" s="78"/>
      <c r="D183" s="78"/>
      <c r="E183" s="78"/>
    </row>
    <row r="184" spans="1:5" x14ac:dyDescent="0.2">
      <c r="A184" s="78"/>
      <c r="B184" s="78"/>
      <c r="C184" s="78"/>
      <c r="D184" s="78"/>
      <c r="E184" s="78"/>
    </row>
    <row r="185" spans="1:5" x14ac:dyDescent="0.2">
      <c r="A185" s="78"/>
      <c r="B185" s="78"/>
      <c r="C185" s="78"/>
      <c r="D185" s="78"/>
      <c r="E185" s="78"/>
    </row>
    <row r="186" spans="1:5" x14ac:dyDescent="0.2">
      <c r="A186" s="78"/>
      <c r="B186" s="78"/>
      <c r="C186" s="78"/>
      <c r="D186" s="78"/>
      <c r="E186" s="78"/>
    </row>
    <row r="187" spans="1:5" x14ac:dyDescent="0.2">
      <c r="A187" s="78"/>
      <c r="B187" s="78"/>
      <c r="C187" s="78"/>
      <c r="D187" s="78"/>
      <c r="E187" s="78"/>
    </row>
    <row r="188" spans="1:5" x14ac:dyDescent="0.2">
      <c r="A188" s="78"/>
      <c r="B188" s="78"/>
      <c r="C188" s="78"/>
      <c r="D188" s="78"/>
      <c r="E188" s="78"/>
    </row>
    <row r="189" spans="1:5" x14ac:dyDescent="0.2">
      <c r="A189" s="78"/>
      <c r="B189" s="78"/>
      <c r="C189" s="78"/>
      <c r="D189" s="78"/>
      <c r="E189" s="78"/>
    </row>
    <row r="190" spans="1:5" x14ac:dyDescent="0.2">
      <c r="A190" s="78"/>
      <c r="B190" s="78"/>
      <c r="C190" s="78"/>
      <c r="D190" s="78"/>
      <c r="E190" s="78"/>
    </row>
    <row r="191" spans="1:5" x14ac:dyDescent="0.2">
      <c r="A191" s="78"/>
      <c r="B191" s="78"/>
      <c r="C191" s="78"/>
      <c r="D191" s="78"/>
      <c r="E191" s="78"/>
    </row>
    <row r="192" spans="1:5" x14ac:dyDescent="0.2">
      <c r="A192" s="78"/>
      <c r="B192" s="78"/>
      <c r="C192" s="78"/>
      <c r="D192" s="78"/>
      <c r="E192" s="78"/>
    </row>
    <row r="193" spans="1:5" x14ac:dyDescent="0.2">
      <c r="A193" s="78"/>
      <c r="B193" s="78"/>
      <c r="C193" s="78"/>
      <c r="D193" s="78"/>
      <c r="E193" s="78"/>
    </row>
    <row r="194" spans="1:5" x14ac:dyDescent="0.2">
      <c r="A194" s="78"/>
      <c r="B194" s="78"/>
      <c r="C194" s="78"/>
      <c r="D194" s="78"/>
      <c r="E194" s="78"/>
    </row>
    <row r="195" spans="1:5" x14ac:dyDescent="0.2">
      <c r="A195" s="78"/>
      <c r="B195" s="78"/>
      <c r="C195" s="78"/>
      <c r="D195" s="78"/>
      <c r="E195" s="78"/>
    </row>
    <row r="196" spans="1:5" x14ac:dyDescent="0.2">
      <c r="A196" s="78"/>
      <c r="B196" s="78"/>
      <c r="C196" s="78"/>
      <c r="D196" s="78"/>
      <c r="E196" s="78"/>
    </row>
    <row r="197" spans="1:5" x14ac:dyDescent="0.2">
      <c r="A197" s="78"/>
      <c r="B197" s="78"/>
      <c r="C197" s="78"/>
      <c r="D197" s="78"/>
      <c r="E197" s="78"/>
    </row>
    <row r="198" spans="1:5" x14ac:dyDescent="0.2">
      <c r="A198" s="78"/>
      <c r="B198" s="78"/>
      <c r="C198" s="78"/>
      <c r="D198" s="78"/>
      <c r="E198" s="78"/>
    </row>
    <row r="199" spans="1:5" x14ac:dyDescent="0.2">
      <c r="A199" s="78"/>
      <c r="B199" s="78"/>
      <c r="C199" s="78"/>
      <c r="D199" s="78"/>
      <c r="E199" s="78"/>
    </row>
    <row r="200" spans="1:5" x14ac:dyDescent="0.2">
      <c r="A200" s="78"/>
      <c r="B200" s="78"/>
      <c r="C200" s="78"/>
      <c r="D200" s="78"/>
      <c r="E200" s="78"/>
    </row>
    <row r="201" spans="1:5" x14ac:dyDescent="0.2">
      <c r="A201" s="78"/>
      <c r="B201" s="78"/>
      <c r="C201" s="78"/>
      <c r="D201" s="78"/>
      <c r="E201" s="78"/>
    </row>
    <row r="202" spans="1:5" x14ac:dyDescent="0.2">
      <c r="A202" s="78"/>
      <c r="B202" s="78"/>
      <c r="C202" s="78"/>
      <c r="D202" s="78"/>
      <c r="E202" s="78"/>
    </row>
    <row r="203" spans="1:5" x14ac:dyDescent="0.2">
      <c r="A203" s="78"/>
      <c r="B203" s="78"/>
      <c r="C203" s="78"/>
      <c r="D203" s="78"/>
      <c r="E203" s="78"/>
    </row>
    <row r="204" spans="1:5" x14ac:dyDescent="0.2">
      <c r="A204" s="78"/>
      <c r="B204" s="78"/>
      <c r="C204" s="78"/>
      <c r="D204" s="78"/>
      <c r="E204" s="78"/>
    </row>
    <row r="205" spans="1:5" x14ac:dyDescent="0.2">
      <c r="A205" s="78"/>
      <c r="B205" s="78"/>
      <c r="C205" s="78"/>
      <c r="D205" s="78"/>
      <c r="E205" s="78"/>
    </row>
    <row r="206" spans="1:5" x14ac:dyDescent="0.2">
      <c r="A206" s="78"/>
      <c r="B206" s="78"/>
      <c r="C206" s="78"/>
      <c r="D206" s="78"/>
      <c r="E206" s="78"/>
    </row>
    <row r="207" spans="1:5" x14ac:dyDescent="0.2">
      <c r="A207" s="78"/>
      <c r="B207" s="78"/>
      <c r="C207" s="78"/>
      <c r="D207" s="78"/>
      <c r="E207" s="78"/>
    </row>
    <row r="208" spans="1:5" x14ac:dyDescent="0.2">
      <c r="A208" s="78"/>
      <c r="B208" s="78"/>
      <c r="C208" s="78"/>
      <c r="D208" s="78"/>
      <c r="E208" s="78"/>
    </row>
    <row r="209" spans="1:5" x14ac:dyDescent="0.2">
      <c r="A209" s="78"/>
      <c r="B209" s="78"/>
      <c r="C209" s="78"/>
      <c r="D209" s="78"/>
      <c r="E209" s="78"/>
    </row>
    <row r="210" spans="1:5" x14ac:dyDescent="0.2">
      <c r="A210" s="78"/>
      <c r="B210" s="78"/>
      <c r="C210" s="78"/>
      <c r="D210" s="78"/>
      <c r="E210" s="78"/>
    </row>
    <row r="211" spans="1:5" x14ac:dyDescent="0.2">
      <c r="A211" s="78"/>
      <c r="B211" s="78"/>
      <c r="C211" s="78"/>
      <c r="D211" s="78"/>
      <c r="E211" s="78"/>
    </row>
    <row r="212" spans="1:5" x14ac:dyDescent="0.2">
      <c r="A212" s="78"/>
      <c r="B212" s="78"/>
      <c r="C212" s="78"/>
      <c r="D212" s="78"/>
      <c r="E212" s="78"/>
    </row>
    <row r="213" spans="1:5" x14ac:dyDescent="0.2">
      <c r="A213" s="78"/>
      <c r="B213" s="78"/>
      <c r="C213" s="78"/>
      <c r="D213" s="78"/>
      <c r="E213" s="78"/>
    </row>
    <row r="214" spans="1:5" x14ac:dyDescent="0.2">
      <c r="A214" s="78"/>
      <c r="B214" s="78"/>
      <c r="C214" s="78"/>
      <c r="D214" s="78"/>
      <c r="E214" s="78"/>
    </row>
    <row r="215" spans="1:5" x14ac:dyDescent="0.2">
      <c r="A215" s="78"/>
      <c r="B215" s="78"/>
      <c r="C215" s="78"/>
      <c r="D215" s="78"/>
      <c r="E215" s="78"/>
    </row>
    <row r="216" spans="1:5" x14ac:dyDescent="0.2">
      <c r="A216" s="78"/>
      <c r="B216" s="78"/>
      <c r="C216" s="78"/>
      <c r="D216" s="78"/>
      <c r="E216" s="78"/>
    </row>
    <row r="217" spans="1:5" x14ac:dyDescent="0.2">
      <c r="A217" s="78"/>
      <c r="B217" s="78"/>
      <c r="C217" s="78"/>
      <c r="D217" s="78"/>
      <c r="E217" s="78"/>
    </row>
    <row r="218" spans="1:5" x14ac:dyDescent="0.2">
      <c r="A218" s="78"/>
      <c r="B218" s="78"/>
      <c r="C218" s="78"/>
      <c r="D218" s="78"/>
      <c r="E218" s="78"/>
    </row>
    <row r="219" spans="1:5" x14ac:dyDescent="0.2">
      <c r="A219" s="78"/>
      <c r="B219" s="78"/>
      <c r="C219" s="78"/>
      <c r="D219" s="78"/>
      <c r="E219" s="78"/>
    </row>
    <row r="220" spans="1:5" x14ac:dyDescent="0.2">
      <c r="A220" s="78"/>
      <c r="B220" s="78"/>
      <c r="C220" s="78"/>
      <c r="D220" s="78"/>
      <c r="E220" s="78"/>
    </row>
    <row r="221" spans="1:5" x14ac:dyDescent="0.2">
      <c r="A221" s="78"/>
      <c r="B221" s="78"/>
      <c r="C221" s="78"/>
      <c r="D221" s="78"/>
      <c r="E221" s="78"/>
    </row>
    <row r="222" spans="1:5" x14ac:dyDescent="0.2">
      <c r="A222" s="78"/>
      <c r="B222" s="78"/>
      <c r="C222" s="78"/>
      <c r="D222" s="78"/>
      <c r="E222" s="78"/>
    </row>
    <row r="223" spans="1:5" x14ac:dyDescent="0.2">
      <c r="A223" s="78"/>
      <c r="B223" s="78"/>
      <c r="C223" s="78"/>
      <c r="D223" s="78"/>
      <c r="E223" s="78"/>
    </row>
    <row r="224" spans="1:5" x14ac:dyDescent="0.2">
      <c r="A224" s="78"/>
      <c r="B224" s="78"/>
      <c r="C224" s="78"/>
      <c r="D224" s="78"/>
      <c r="E224" s="78"/>
    </row>
    <row r="225" spans="1:5" x14ac:dyDescent="0.2">
      <c r="A225" s="78"/>
      <c r="B225" s="78"/>
      <c r="C225" s="78"/>
      <c r="D225" s="78"/>
      <c r="E225" s="78"/>
    </row>
    <row r="226" spans="1:5" x14ac:dyDescent="0.2">
      <c r="A226" s="78"/>
      <c r="B226" s="78"/>
      <c r="C226" s="78"/>
      <c r="D226" s="78"/>
      <c r="E226" s="78"/>
    </row>
    <row r="227" spans="1:5" x14ac:dyDescent="0.2">
      <c r="A227" s="78"/>
      <c r="B227" s="78"/>
      <c r="C227" s="78"/>
      <c r="D227" s="78"/>
      <c r="E227" s="78"/>
    </row>
    <row r="228" spans="1:5" x14ac:dyDescent="0.2">
      <c r="A228" s="78"/>
      <c r="B228" s="78"/>
      <c r="C228" s="78"/>
      <c r="D228" s="78"/>
      <c r="E228" s="78"/>
    </row>
    <row r="229" spans="1:5" x14ac:dyDescent="0.2">
      <c r="A229" s="78"/>
      <c r="B229" s="78"/>
      <c r="C229" s="78"/>
      <c r="D229" s="78"/>
      <c r="E229" s="78"/>
    </row>
    <row r="230" spans="1:5" x14ac:dyDescent="0.2">
      <c r="A230" s="78"/>
      <c r="B230" s="78"/>
      <c r="C230" s="78"/>
      <c r="D230" s="78"/>
      <c r="E230" s="78"/>
    </row>
    <row r="231" spans="1:5" x14ac:dyDescent="0.2">
      <c r="A231" s="78"/>
      <c r="B231" s="78"/>
      <c r="C231" s="78"/>
      <c r="D231" s="78"/>
      <c r="E231" s="78"/>
    </row>
    <row r="232" spans="1:5" x14ac:dyDescent="0.2">
      <c r="A232" s="78"/>
      <c r="B232" s="78"/>
      <c r="C232" s="78"/>
      <c r="D232" s="78"/>
      <c r="E232" s="78"/>
    </row>
    <row r="233" spans="1:5" x14ac:dyDescent="0.2">
      <c r="A233" s="78"/>
      <c r="B233" s="78"/>
      <c r="C233" s="78"/>
      <c r="D233" s="78"/>
      <c r="E233" s="78"/>
    </row>
    <row r="234" spans="1:5" x14ac:dyDescent="0.2">
      <c r="A234" s="78"/>
      <c r="B234" s="78"/>
      <c r="C234" s="78"/>
      <c r="D234" s="78"/>
      <c r="E234" s="78"/>
    </row>
    <row r="235" spans="1:5" x14ac:dyDescent="0.2">
      <c r="A235" s="78"/>
      <c r="B235" s="78"/>
      <c r="C235" s="78"/>
      <c r="D235" s="78"/>
      <c r="E235" s="78"/>
    </row>
    <row r="236" spans="1:5" x14ac:dyDescent="0.2">
      <c r="A236" s="78"/>
      <c r="B236" s="78"/>
      <c r="C236" s="78"/>
      <c r="D236" s="78"/>
      <c r="E236" s="78"/>
    </row>
    <row r="237" spans="1:5" x14ac:dyDescent="0.2">
      <c r="A237" s="78"/>
      <c r="B237" s="78"/>
      <c r="C237" s="78"/>
      <c r="D237" s="78"/>
      <c r="E237" s="78"/>
    </row>
    <row r="238" spans="1:5" x14ac:dyDescent="0.2">
      <c r="A238" s="78"/>
      <c r="B238" s="78"/>
      <c r="C238" s="78"/>
      <c r="D238" s="78"/>
      <c r="E238" s="78"/>
    </row>
    <row r="239" spans="1:5" x14ac:dyDescent="0.2">
      <c r="A239" s="78"/>
      <c r="B239" s="78"/>
      <c r="C239" s="78"/>
      <c r="D239" s="78"/>
      <c r="E239" s="78"/>
    </row>
    <row r="240" spans="1:5" x14ac:dyDescent="0.2">
      <c r="A240" s="78"/>
      <c r="B240" s="78"/>
      <c r="C240" s="78"/>
      <c r="D240" s="78"/>
      <c r="E240" s="78"/>
    </row>
    <row r="241" spans="1:5" x14ac:dyDescent="0.2">
      <c r="A241" s="78"/>
      <c r="B241" s="78"/>
      <c r="C241" s="78"/>
      <c r="D241" s="78"/>
      <c r="E241" s="78"/>
    </row>
    <row r="242" spans="1:5" x14ac:dyDescent="0.2">
      <c r="A242" s="78"/>
      <c r="B242" s="78"/>
      <c r="C242" s="78"/>
      <c r="D242" s="78"/>
      <c r="E242" s="78"/>
    </row>
    <row r="243" spans="1:5" x14ac:dyDescent="0.2">
      <c r="A243" s="78"/>
      <c r="B243" s="78"/>
      <c r="C243" s="78"/>
      <c r="D243" s="78"/>
      <c r="E243" s="78"/>
    </row>
    <row r="244" spans="1:5" x14ac:dyDescent="0.2">
      <c r="A244" s="78"/>
      <c r="B244" s="78"/>
      <c r="C244" s="78"/>
      <c r="D244" s="78"/>
      <c r="E244" s="78"/>
    </row>
    <row r="245" spans="1:5" x14ac:dyDescent="0.2">
      <c r="A245" s="78"/>
      <c r="B245" s="78"/>
      <c r="C245" s="78"/>
      <c r="D245" s="78"/>
      <c r="E245" s="78"/>
    </row>
    <row r="246" spans="1:5" x14ac:dyDescent="0.2">
      <c r="A246" s="78"/>
      <c r="B246" s="78"/>
      <c r="C246" s="78"/>
      <c r="D246" s="78"/>
      <c r="E246" s="78"/>
    </row>
    <row r="247" spans="1:5" x14ac:dyDescent="0.2">
      <c r="A247" s="78"/>
      <c r="B247" s="78"/>
      <c r="C247" s="78"/>
      <c r="D247" s="78"/>
      <c r="E247" s="78"/>
    </row>
    <row r="248" spans="1:5" x14ac:dyDescent="0.2">
      <c r="A248" s="78"/>
      <c r="B248" s="78"/>
      <c r="C248" s="78"/>
      <c r="D248" s="78"/>
      <c r="E248" s="78"/>
    </row>
    <row r="249" spans="1:5" x14ac:dyDescent="0.2">
      <c r="A249" s="78"/>
      <c r="B249" s="78"/>
      <c r="C249" s="78"/>
      <c r="D249" s="78"/>
      <c r="E249" s="78"/>
    </row>
  </sheetData>
  <phoneticPr fontId="4" type="noConversion"/>
  <hyperlinks>
    <hyperlink ref="A2" location="'Table of Contents'!A1" display="'Table of Contents'"/>
  </hyperlinks>
  <pageMargins left="0.75" right="0.75" top="1" bottom="1" header="0.5" footer="0.5"/>
  <pageSetup orientation="portrait"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9"/>
  <sheetViews>
    <sheetView showGridLines="0" zoomScaleNormal="100" workbookViewId="0">
      <selection activeCell="M249" sqref="M249"/>
    </sheetView>
  </sheetViews>
  <sheetFormatPr defaultColWidth="9.140625" defaultRowHeight="12.75" x14ac:dyDescent="0.2"/>
  <cols>
    <col min="1" max="1" width="16.7109375" style="11" customWidth="1"/>
    <col min="2" max="2" width="7" style="13" customWidth="1"/>
    <col min="3" max="3" width="5.140625" style="13" customWidth="1"/>
    <col min="4" max="4" width="7.7109375" style="13" customWidth="1"/>
    <col min="5" max="5" width="6.42578125" style="32" customWidth="1"/>
    <col min="6" max="16384" width="9.140625" style="13"/>
  </cols>
  <sheetData>
    <row r="1" spans="1:13" ht="60" customHeight="1" x14ac:dyDescent="0.2"/>
    <row r="2" spans="1:13" x14ac:dyDescent="0.2">
      <c r="A2" s="14" t="s">
        <v>458</v>
      </c>
    </row>
    <row r="5" spans="1:13" ht="15.75" x14ac:dyDescent="0.25">
      <c r="A5" s="56" t="s">
        <v>492</v>
      </c>
      <c r="D5" s="33"/>
      <c r="E5" s="13"/>
    </row>
    <row r="6" spans="1:13" x14ac:dyDescent="0.2">
      <c r="A6"/>
      <c r="D6" s="33"/>
      <c r="E6" s="13"/>
    </row>
    <row r="7" spans="1:13" s="31" customFormat="1" x14ac:dyDescent="0.2">
      <c r="A7" s="45" t="s">
        <v>60</v>
      </c>
      <c r="B7" s="45" t="s">
        <v>68</v>
      </c>
      <c r="C7" s="45" t="s">
        <v>31</v>
      </c>
      <c r="D7" s="45" t="s">
        <v>32</v>
      </c>
      <c r="E7" s="45" t="s">
        <v>83</v>
      </c>
      <c r="F7" s="13"/>
      <c r="G7" s="13"/>
      <c r="H7" s="13"/>
      <c r="I7" s="13"/>
      <c r="J7" s="13"/>
      <c r="K7" s="13"/>
      <c r="L7" s="13"/>
      <c r="M7" s="13"/>
    </row>
    <row r="8" spans="1:13" x14ac:dyDescent="0.2">
      <c r="A8" s="65">
        <v>43739</v>
      </c>
      <c r="B8" s="73">
        <v>7</v>
      </c>
      <c r="C8" s="73">
        <v>7</v>
      </c>
      <c r="D8" s="73">
        <v>0</v>
      </c>
      <c r="E8" s="109">
        <v>0</v>
      </c>
    </row>
    <row r="9" spans="1:13" x14ac:dyDescent="0.2">
      <c r="A9" s="65">
        <v>43709</v>
      </c>
      <c r="B9" s="73">
        <v>7</v>
      </c>
      <c r="C9" s="73">
        <v>5</v>
      </c>
      <c r="D9" s="73">
        <v>1</v>
      </c>
      <c r="E9" s="109">
        <v>1</v>
      </c>
    </row>
    <row r="10" spans="1:13" x14ac:dyDescent="0.2">
      <c r="A10" s="65">
        <v>43678</v>
      </c>
      <c r="B10" s="73">
        <v>5</v>
      </c>
      <c r="C10" s="73">
        <v>4</v>
      </c>
      <c r="D10" s="73">
        <v>0</v>
      </c>
      <c r="E10" s="109">
        <v>1</v>
      </c>
    </row>
    <row r="11" spans="1:13" x14ac:dyDescent="0.2">
      <c r="A11" s="65">
        <v>43647</v>
      </c>
      <c r="B11" s="73">
        <v>6</v>
      </c>
      <c r="C11" s="73">
        <v>4</v>
      </c>
      <c r="D11" s="73">
        <v>2</v>
      </c>
      <c r="E11" s="109">
        <v>0</v>
      </c>
    </row>
    <row r="12" spans="1:13" x14ac:dyDescent="0.2">
      <c r="A12" s="65">
        <v>43617</v>
      </c>
      <c r="B12" s="73">
        <v>6</v>
      </c>
      <c r="C12" s="73">
        <v>5</v>
      </c>
      <c r="D12" s="73">
        <v>1</v>
      </c>
      <c r="E12" s="109">
        <v>0</v>
      </c>
    </row>
    <row r="13" spans="1:13" x14ac:dyDescent="0.2">
      <c r="A13" s="65">
        <v>43586</v>
      </c>
      <c r="B13" s="73">
        <v>5</v>
      </c>
      <c r="C13" s="73">
        <v>4</v>
      </c>
      <c r="D13" s="73">
        <v>1</v>
      </c>
      <c r="E13" s="109">
        <v>0</v>
      </c>
    </row>
    <row r="14" spans="1:13" x14ac:dyDescent="0.2">
      <c r="A14" s="65">
        <v>43556</v>
      </c>
      <c r="B14" s="73">
        <v>11</v>
      </c>
      <c r="C14" s="73">
        <v>7</v>
      </c>
      <c r="D14" s="73">
        <v>1</v>
      </c>
      <c r="E14" s="109">
        <v>3</v>
      </c>
    </row>
    <row r="15" spans="1:13" x14ac:dyDescent="0.2">
      <c r="A15" s="65">
        <v>43525</v>
      </c>
      <c r="B15" s="73">
        <v>7</v>
      </c>
      <c r="C15" s="73">
        <v>7</v>
      </c>
      <c r="D15" s="73">
        <v>0</v>
      </c>
      <c r="E15" s="109">
        <v>0</v>
      </c>
    </row>
    <row r="16" spans="1:13" x14ac:dyDescent="0.2">
      <c r="A16" s="65">
        <v>43497</v>
      </c>
      <c r="B16" s="73">
        <v>11</v>
      </c>
      <c r="C16" s="73">
        <v>8</v>
      </c>
      <c r="D16" s="73">
        <v>0</v>
      </c>
      <c r="E16" s="109">
        <v>3</v>
      </c>
    </row>
    <row r="17" spans="1:5" x14ac:dyDescent="0.2">
      <c r="A17" s="65">
        <v>43466</v>
      </c>
      <c r="B17" s="73">
        <v>7</v>
      </c>
      <c r="C17" s="73">
        <v>5</v>
      </c>
      <c r="D17" s="73">
        <v>0</v>
      </c>
      <c r="E17" s="109">
        <v>2</v>
      </c>
    </row>
    <row r="18" spans="1:5" x14ac:dyDescent="0.2">
      <c r="A18" s="65">
        <v>43435</v>
      </c>
      <c r="B18" s="73">
        <v>10</v>
      </c>
      <c r="C18" s="73">
        <v>5</v>
      </c>
      <c r="D18" s="73">
        <v>3</v>
      </c>
      <c r="E18" s="109">
        <v>2</v>
      </c>
    </row>
    <row r="19" spans="1:5" x14ac:dyDescent="0.2">
      <c r="A19" s="65">
        <v>43405</v>
      </c>
      <c r="B19" s="73">
        <v>4</v>
      </c>
      <c r="C19" s="73">
        <v>2</v>
      </c>
      <c r="D19" s="73">
        <v>1</v>
      </c>
      <c r="E19" s="109">
        <v>1</v>
      </c>
    </row>
    <row r="20" spans="1:5" x14ac:dyDescent="0.2">
      <c r="A20" s="65">
        <v>43374</v>
      </c>
      <c r="B20" s="73">
        <v>3</v>
      </c>
      <c r="C20" s="73">
        <v>2</v>
      </c>
      <c r="D20" s="73">
        <v>0</v>
      </c>
      <c r="E20" s="109">
        <v>1</v>
      </c>
    </row>
    <row r="21" spans="1:5" x14ac:dyDescent="0.2">
      <c r="A21" s="65">
        <v>43344</v>
      </c>
      <c r="B21" s="73">
        <v>5</v>
      </c>
      <c r="C21" s="73">
        <v>2</v>
      </c>
      <c r="D21" s="73">
        <v>0</v>
      </c>
      <c r="E21" s="109">
        <v>3</v>
      </c>
    </row>
    <row r="22" spans="1:5" x14ac:dyDescent="0.2">
      <c r="A22" s="65">
        <v>43313</v>
      </c>
      <c r="B22" s="73">
        <v>4</v>
      </c>
      <c r="C22" s="73">
        <v>4</v>
      </c>
      <c r="D22" s="73">
        <v>0</v>
      </c>
      <c r="E22" s="109">
        <v>0</v>
      </c>
    </row>
    <row r="23" spans="1:5" x14ac:dyDescent="0.2">
      <c r="A23" s="65">
        <v>43282</v>
      </c>
      <c r="B23" s="73">
        <v>7</v>
      </c>
      <c r="C23" s="73">
        <v>4</v>
      </c>
      <c r="D23" s="73">
        <v>2</v>
      </c>
      <c r="E23" s="109">
        <v>1</v>
      </c>
    </row>
    <row r="24" spans="1:5" x14ac:dyDescent="0.2">
      <c r="A24" s="65">
        <v>43252</v>
      </c>
      <c r="B24" s="73">
        <v>2</v>
      </c>
      <c r="C24" s="73">
        <v>2</v>
      </c>
      <c r="D24" s="73">
        <v>0</v>
      </c>
      <c r="E24" s="109">
        <v>0</v>
      </c>
    </row>
    <row r="25" spans="1:5" x14ac:dyDescent="0.2">
      <c r="A25" s="65">
        <v>43221</v>
      </c>
      <c r="B25" s="73">
        <v>7</v>
      </c>
      <c r="C25" s="73">
        <v>4</v>
      </c>
      <c r="D25" s="73">
        <v>2</v>
      </c>
      <c r="E25" s="109">
        <v>1</v>
      </c>
    </row>
    <row r="26" spans="1:5" x14ac:dyDescent="0.2">
      <c r="A26" s="65">
        <v>43191</v>
      </c>
      <c r="B26" s="73">
        <v>7</v>
      </c>
      <c r="C26" s="73">
        <v>5</v>
      </c>
      <c r="D26" s="73">
        <v>1</v>
      </c>
      <c r="E26" s="109">
        <v>1</v>
      </c>
    </row>
    <row r="27" spans="1:5" x14ac:dyDescent="0.2">
      <c r="A27" s="65">
        <v>43160</v>
      </c>
      <c r="B27" s="73">
        <v>12</v>
      </c>
      <c r="C27" s="73">
        <v>10</v>
      </c>
      <c r="D27" s="73">
        <v>0</v>
      </c>
      <c r="E27" s="109">
        <v>2</v>
      </c>
    </row>
    <row r="28" spans="1:5" x14ac:dyDescent="0.2">
      <c r="A28" s="65">
        <v>43132</v>
      </c>
      <c r="B28" s="73">
        <v>10</v>
      </c>
      <c r="C28" s="73">
        <v>6</v>
      </c>
      <c r="D28" s="73">
        <v>2</v>
      </c>
      <c r="E28" s="109">
        <v>2</v>
      </c>
    </row>
    <row r="29" spans="1:5" x14ac:dyDescent="0.2">
      <c r="A29" s="65">
        <v>43101</v>
      </c>
      <c r="B29" s="73">
        <v>8</v>
      </c>
      <c r="C29" s="73">
        <v>6</v>
      </c>
      <c r="D29" s="73">
        <v>1</v>
      </c>
      <c r="E29" s="109">
        <v>1</v>
      </c>
    </row>
    <row r="30" spans="1:5" x14ac:dyDescent="0.2">
      <c r="A30" s="65">
        <v>43070</v>
      </c>
      <c r="B30" s="73">
        <v>13</v>
      </c>
      <c r="C30" s="73">
        <v>7</v>
      </c>
      <c r="D30" s="73">
        <v>5</v>
      </c>
      <c r="E30" s="109">
        <v>1</v>
      </c>
    </row>
    <row r="31" spans="1:5" x14ac:dyDescent="0.2">
      <c r="A31" s="65">
        <v>43040</v>
      </c>
      <c r="B31" s="73">
        <v>14</v>
      </c>
      <c r="C31" s="73">
        <v>6</v>
      </c>
      <c r="D31" s="73">
        <v>5</v>
      </c>
      <c r="E31" s="109">
        <v>3</v>
      </c>
    </row>
    <row r="32" spans="1:5" x14ac:dyDescent="0.2">
      <c r="A32" s="65">
        <v>43009</v>
      </c>
      <c r="B32" s="73">
        <v>7</v>
      </c>
      <c r="C32" s="73">
        <v>3</v>
      </c>
      <c r="D32" s="73">
        <v>2</v>
      </c>
      <c r="E32" s="109">
        <v>2</v>
      </c>
    </row>
    <row r="33" spans="1:5" x14ac:dyDescent="0.2">
      <c r="A33" s="65">
        <v>42979</v>
      </c>
      <c r="B33" s="73">
        <v>7</v>
      </c>
      <c r="C33" s="73">
        <v>6</v>
      </c>
      <c r="D33" s="73">
        <v>1</v>
      </c>
      <c r="E33" s="109">
        <v>0</v>
      </c>
    </row>
    <row r="34" spans="1:5" x14ac:dyDescent="0.2">
      <c r="A34" s="65">
        <v>42948</v>
      </c>
      <c r="B34" s="73">
        <v>4</v>
      </c>
      <c r="C34" s="73">
        <v>1</v>
      </c>
      <c r="D34" s="73">
        <v>1</v>
      </c>
      <c r="E34" s="109">
        <v>2</v>
      </c>
    </row>
    <row r="35" spans="1:5" x14ac:dyDescent="0.2">
      <c r="A35" s="65">
        <v>42917</v>
      </c>
      <c r="B35" s="73">
        <v>7</v>
      </c>
      <c r="C35" s="73">
        <v>5</v>
      </c>
      <c r="D35" s="73">
        <v>2</v>
      </c>
      <c r="E35" s="109">
        <v>0</v>
      </c>
    </row>
    <row r="36" spans="1:5" x14ac:dyDescent="0.2">
      <c r="A36" s="65">
        <v>42887</v>
      </c>
      <c r="B36" s="73">
        <v>12</v>
      </c>
      <c r="C36" s="73">
        <v>8</v>
      </c>
      <c r="D36" s="73">
        <v>4</v>
      </c>
      <c r="E36" s="109">
        <v>0</v>
      </c>
    </row>
    <row r="37" spans="1:5" x14ac:dyDescent="0.2">
      <c r="A37" s="65">
        <v>42856</v>
      </c>
      <c r="B37" s="73">
        <v>10</v>
      </c>
      <c r="C37" s="73">
        <v>5</v>
      </c>
      <c r="D37" s="73">
        <v>2</v>
      </c>
      <c r="E37" s="109">
        <v>3</v>
      </c>
    </row>
    <row r="38" spans="1:5" x14ac:dyDescent="0.2">
      <c r="A38" s="65">
        <v>42826</v>
      </c>
      <c r="B38" s="73">
        <v>10</v>
      </c>
      <c r="C38" s="73">
        <v>8</v>
      </c>
      <c r="D38" s="73">
        <v>2</v>
      </c>
      <c r="E38" s="109">
        <v>0</v>
      </c>
    </row>
    <row r="39" spans="1:5" x14ac:dyDescent="0.2">
      <c r="A39" s="65">
        <v>42795</v>
      </c>
      <c r="B39" s="73">
        <v>10</v>
      </c>
      <c r="C39" s="73">
        <v>4</v>
      </c>
      <c r="D39" s="73">
        <v>4</v>
      </c>
      <c r="E39" s="109">
        <v>2</v>
      </c>
    </row>
    <row r="40" spans="1:5" x14ac:dyDescent="0.2">
      <c r="A40" s="65">
        <v>42767</v>
      </c>
      <c r="B40" s="73">
        <v>2</v>
      </c>
      <c r="C40" s="73">
        <v>1</v>
      </c>
      <c r="D40" s="73">
        <v>1</v>
      </c>
      <c r="E40" s="109">
        <v>0</v>
      </c>
    </row>
    <row r="41" spans="1:5" x14ac:dyDescent="0.2">
      <c r="A41" s="65">
        <v>42736</v>
      </c>
      <c r="B41" s="73">
        <v>12</v>
      </c>
      <c r="C41" s="73">
        <v>7</v>
      </c>
      <c r="D41" s="73">
        <v>2</v>
      </c>
      <c r="E41" s="109">
        <v>3</v>
      </c>
    </row>
    <row r="42" spans="1:5" x14ac:dyDescent="0.2">
      <c r="A42" s="65">
        <v>42705</v>
      </c>
      <c r="B42" s="73">
        <v>12</v>
      </c>
      <c r="C42" s="73">
        <v>9</v>
      </c>
      <c r="D42" s="73">
        <v>3</v>
      </c>
      <c r="E42" s="109">
        <v>0</v>
      </c>
    </row>
    <row r="43" spans="1:5" x14ac:dyDescent="0.2">
      <c r="A43" s="65">
        <v>42675</v>
      </c>
      <c r="B43" s="73">
        <v>4</v>
      </c>
      <c r="C43" s="73">
        <v>2</v>
      </c>
      <c r="D43" s="73">
        <v>2</v>
      </c>
      <c r="E43" s="109">
        <v>0</v>
      </c>
    </row>
    <row r="44" spans="1:5" x14ac:dyDescent="0.2">
      <c r="A44" s="65">
        <v>42644</v>
      </c>
      <c r="B44" s="73">
        <v>9</v>
      </c>
      <c r="C44" s="73">
        <v>4</v>
      </c>
      <c r="D44" s="73">
        <v>2</v>
      </c>
      <c r="E44" s="109">
        <v>3</v>
      </c>
    </row>
    <row r="45" spans="1:5" x14ac:dyDescent="0.2">
      <c r="A45" s="65">
        <v>42614</v>
      </c>
      <c r="B45" s="73">
        <v>7</v>
      </c>
      <c r="C45" s="73">
        <v>5</v>
      </c>
      <c r="D45" s="73">
        <v>1</v>
      </c>
      <c r="E45" s="109">
        <v>1</v>
      </c>
    </row>
    <row r="46" spans="1:5" x14ac:dyDescent="0.2">
      <c r="A46" s="65">
        <v>42583</v>
      </c>
      <c r="B46" s="73">
        <v>8</v>
      </c>
      <c r="C46" s="73">
        <v>6</v>
      </c>
      <c r="D46" s="73">
        <v>1</v>
      </c>
      <c r="E46" s="109">
        <v>1</v>
      </c>
    </row>
    <row r="47" spans="1:5" x14ac:dyDescent="0.2">
      <c r="A47" s="65">
        <v>42552</v>
      </c>
      <c r="B47" s="73">
        <v>13</v>
      </c>
      <c r="C47" s="73">
        <v>8</v>
      </c>
      <c r="D47" s="73">
        <v>3</v>
      </c>
      <c r="E47" s="109">
        <v>2</v>
      </c>
    </row>
    <row r="48" spans="1:5" x14ac:dyDescent="0.2">
      <c r="A48" s="65">
        <v>42522</v>
      </c>
      <c r="B48" s="73">
        <v>12</v>
      </c>
      <c r="C48" s="73">
        <v>7</v>
      </c>
      <c r="D48" s="73">
        <v>3</v>
      </c>
      <c r="E48" s="109">
        <v>2</v>
      </c>
    </row>
    <row r="49" spans="1:5" x14ac:dyDescent="0.2">
      <c r="A49" s="65">
        <v>42491</v>
      </c>
      <c r="B49" s="73">
        <v>25</v>
      </c>
      <c r="C49" s="73">
        <v>20</v>
      </c>
      <c r="D49" s="73">
        <v>1</v>
      </c>
      <c r="E49" s="109">
        <v>4</v>
      </c>
    </row>
    <row r="50" spans="1:5" x14ac:dyDescent="0.2">
      <c r="A50" s="65">
        <v>42461</v>
      </c>
      <c r="B50" s="73">
        <v>15</v>
      </c>
      <c r="C50" s="73">
        <v>10</v>
      </c>
      <c r="D50" s="73">
        <v>2</v>
      </c>
      <c r="E50" s="109">
        <v>3</v>
      </c>
    </row>
    <row r="51" spans="1:5" x14ac:dyDescent="0.2">
      <c r="A51" s="65">
        <v>42430</v>
      </c>
      <c r="B51" s="73">
        <v>20</v>
      </c>
      <c r="C51" s="73">
        <v>15</v>
      </c>
      <c r="D51" s="73">
        <v>1</v>
      </c>
      <c r="E51" s="109">
        <v>4</v>
      </c>
    </row>
    <row r="52" spans="1:5" x14ac:dyDescent="0.2">
      <c r="A52" s="65">
        <v>42401</v>
      </c>
      <c r="B52" s="73">
        <v>14</v>
      </c>
      <c r="C52" s="73">
        <v>11</v>
      </c>
      <c r="D52" s="73">
        <v>2</v>
      </c>
      <c r="E52" s="109">
        <v>1</v>
      </c>
    </row>
    <row r="53" spans="1:5" x14ac:dyDescent="0.2">
      <c r="A53" s="65">
        <v>42370</v>
      </c>
      <c r="B53" s="73">
        <v>6</v>
      </c>
      <c r="C53" s="73">
        <v>4</v>
      </c>
      <c r="D53" s="73">
        <v>0</v>
      </c>
      <c r="E53" s="109">
        <v>2</v>
      </c>
    </row>
    <row r="54" spans="1:5" x14ac:dyDescent="0.2">
      <c r="A54" s="65">
        <v>42339</v>
      </c>
      <c r="B54" s="73">
        <v>24</v>
      </c>
      <c r="C54" s="73">
        <v>12</v>
      </c>
      <c r="D54" s="73">
        <v>7</v>
      </c>
      <c r="E54" s="109">
        <v>5</v>
      </c>
    </row>
    <row r="55" spans="1:5" x14ac:dyDescent="0.2">
      <c r="A55" s="65">
        <v>42309</v>
      </c>
      <c r="B55" s="73">
        <v>9</v>
      </c>
      <c r="C55" s="73">
        <v>4</v>
      </c>
      <c r="D55" s="73">
        <v>2</v>
      </c>
      <c r="E55" s="109">
        <v>3</v>
      </c>
    </row>
    <row r="56" spans="1:5" x14ac:dyDescent="0.2">
      <c r="A56" s="65">
        <v>42278</v>
      </c>
      <c r="B56" s="73">
        <v>8</v>
      </c>
      <c r="C56" s="73">
        <v>5</v>
      </c>
      <c r="D56" s="73">
        <v>2</v>
      </c>
      <c r="E56" s="109">
        <v>1</v>
      </c>
    </row>
    <row r="57" spans="1:5" x14ac:dyDescent="0.2">
      <c r="A57" s="65">
        <v>42248</v>
      </c>
      <c r="B57" s="73">
        <v>13</v>
      </c>
      <c r="C57" s="73">
        <v>8</v>
      </c>
      <c r="D57" s="73">
        <v>3</v>
      </c>
      <c r="E57" s="109">
        <v>2</v>
      </c>
    </row>
    <row r="58" spans="1:5" x14ac:dyDescent="0.2">
      <c r="A58" s="65">
        <v>42217</v>
      </c>
      <c r="B58" s="73">
        <v>7</v>
      </c>
      <c r="C58" s="73">
        <v>4</v>
      </c>
      <c r="D58" s="73">
        <v>1</v>
      </c>
      <c r="E58" s="109">
        <v>2</v>
      </c>
    </row>
    <row r="59" spans="1:5" x14ac:dyDescent="0.2">
      <c r="A59" s="65">
        <v>42186</v>
      </c>
      <c r="B59" s="73">
        <v>7</v>
      </c>
      <c r="C59" s="73">
        <v>3</v>
      </c>
      <c r="D59" s="73">
        <v>1</v>
      </c>
      <c r="E59" s="109">
        <v>3</v>
      </c>
    </row>
    <row r="60" spans="1:5" x14ac:dyDescent="0.2">
      <c r="A60" s="65">
        <v>42156</v>
      </c>
      <c r="B60" s="73">
        <v>12</v>
      </c>
      <c r="C60" s="73">
        <v>6</v>
      </c>
      <c r="D60" s="73">
        <v>5</v>
      </c>
      <c r="E60" s="109">
        <v>1</v>
      </c>
    </row>
    <row r="61" spans="1:5" x14ac:dyDescent="0.2">
      <c r="A61" s="65">
        <v>42125</v>
      </c>
      <c r="B61" s="73">
        <v>9</v>
      </c>
      <c r="C61" s="73">
        <v>6</v>
      </c>
      <c r="D61" s="73">
        <v>0</v>
      </c>
      <c r="E61" s="109">
        <v>3</v>
      </c>
    </row>
    <row r="62" spans="1:5" x14ac:dyDescent="0.2">
      <c r="A62" s="65">
        <v>42095</v>
      </c>
      <c r="B62" s="73">
        <v>7</v>
      </c>
      <c r="C62" s="73">
        <v>4</v>
      </c>
      <c r="D62" s="73">
        <v>2</v>
      </c>
      <c r="E62" s="109">
        <v>1</v>
      </c>
    </row>
    <row r="63" spans="1:5" x14ac:dyDescent="0.2">
      <c r="A63" s="65">
        <v>42064</v>
      </c>
      <c r="B63" s="73">
        <v>11</v>
      </c>
      <c r="C63" s="73">
        <v>7</v>
      </c>
      <c r="D63" s="73">
        <v>3</v>
      </c>
      <c r="E63" s="109">
        <v>1</v>
      </c>
    </row>
    <row r="64" spans="1:5" x14ac:dyDescent="0.2">
      <c r="A64" s="65">
        <v>42036</v>
      </c>
      <c r="B64" s="73">
        <v>6</v>
      </c>
      <c r="C64" s="73">
        <v>1</v>
      </c>
      <c r="D64" s="73">
        <v>3</v>
      </c>
      <c r="E64" s="109">
        <v>2</v>
      </c>
    </row>
    <row r="65" spans="1:5" x14ac:dyDescent="0.2">
      <c r="A65" s="65">
        <v>42005</v>
      </c>
      <c r="B65" s="73">
        <v>6</v>
      </c>
      <c r="C65" s="73">
        <v>4</v>
      </c>
      <c r="D65" s="73">
        <v>1</v>
      </c>
      <c r="E65" s="109">
        <v>1</v>
      </c>
    </row>
    <row r="66" spans="1:5" x14ac:dyDescent="0.2">
      <c r="A66" s="65">
        <v>41974</v>
      </c>
      <c r="B66" s="73">
        <v>5</v>
      </c>
      <c r="C66" s="73">
        <v>2</v>
      </c>
      <c r="D66" s="73">
        <v>2</v>
      </c>
      <c r="E66" s="109">
        <v>1</v>
      </c>
    </row>
    <row r="67" spans="1:5" x14ac:dyDescent="0.2">
      <c r="A67" s="65">
        <v>41944</v>
      </c>
      <c r="B67" s="73">
        <v>1</v>
      </c>
      <c r="C67" s="73">
        <v>0</v>
      </c>
      <c r="D67" s="73">
        <v>1</v>
      </c>
      <c r="E67" s="109">
        <v>0</v>
      </c>
    </row>
    <row r="68" spans="1:5" x14ac:dyDescent="0.2">
      <c r="A68" s="65">
        <v>41913</v>
      </c>
      <c r="B68" s="73">
        <v>2</v>
      </c>
      <c r="C68" s="73">
        <v>1</v>
      </c>
      <c r="D68" s="73">
        <v>0</v>
      </c>
      <c r="E68" s="109">
        <v>1</v>
      </c>
    </row>
    <row r="69" spans="1:5" x14ac:dyDescent="0.2">
      <c r="A69" s="65"/>
      <c r="B69" s="73"/>
      <c r="C69" s="73"/>
      <c r="D69" s="73"/>
      <c r="E69" s="109"/>
    </row>
    <row r="70" spans="1:5" x14ac:dyDescent="0.2">
      <c r="A70" t="s">
        <v>556</v>
      </c>
      <c r="B70" s="73"/>
      <c r="C70" s="73"/>
      <c r="D70" s="73"/>
      <c r="E70" s="109"/>
    </row>
    <row r="71" spans="1:5" x14ac:dyDescent="0.2">
      <c r="A71" s="65"/>
      <c r="B71" s="73"/>
      <c r="C71" s="73"/>
      <c r="D71" s="73"/>
      <c r="E71" s="109"/>
    </row>
    <row r="72" spans="1:5" x14ac:dyDescent="0.2">
      <c r="A72" s="65"/>
      <c r="B72" s="73"/>
      <c r="C72" s="73"/>
      <c r="D72" s="73"/>
      <c r="E72" s="109"/>
    </row>
    <row r="73" spans="1:5" x14ac:dyDescent="0.2">
      <c r="A73" s="65"/>
      <c r="B73" s="73"/>
      <c r="C73" s="73"/>
      <c r="D73" s="73"/>
      <c r="E73" s="109"/>
    </row>
    <row r="74" spans="1:5" x14ac:dyDescent="0.2">
      <c r="A74" s="65"/>
      <c r="B74" s="73"/>
      <c r="C74" s="73"/>
      <c r="D74" s="73"/>
      <c r="E74" s="109"/>
    </row>
    <row r="75" spans="1:5" x14ac:dyDescent="0.2">
      <c r="A75" s="65"/>
      <c r="B75" s="73"/>
      <c r="C75" s="73"/>
      <c r="D75" s="73"/>
      <c r="E75" s="109"/>
    </row>
    <row r="76" spans="1:5" x14ac:dyDescent="0.2">
      <c r="A76" s="65"/>
      <c r="B76" s="73"/>
      <c r="C76" s="73"/>
      <c r="D76" s="73"/>
      <c r="E76" s="109"/>
    </row>
    <row r="77" spans="1:5" x14ac:dyDescent="0.2">
      <c r="A77" s="65"/>
      <c r="B77" s="73"/>
      <c r="C77" s="73"/>
      <c r="D77" s="73"/>
      <c r="E77" s="109"/>
    </row>
    <row r="78" spans="1:5" x14ac:dyDescent="0.2">
      <c r="A78" s="65"/>
      <c r="B78" s="73"/>
      <c r="C78" s="73"/>
      <c r="D78" s="73"/>
      <c r="E78" s="109"/>
    </row>
    <row r="79" spans="1:5" x14ac:dyDescent="0.2">
      <c r="A79" s="65"/>
      <c r="B79" s="73"/>
      <c r="C79" s="73"/>
      <c r="D79" s="73"/>
      <c r="E79" s="109"/>
    </row>
    <row r="80" spans="1:5" x14ac:dyDescent="0.2">
      <c r="A80" s="65"/>
      <c r="B80" s="73"/>
      <c r="C80" s="73"/>
      <c r="D80" s="73"/>
      <c r="E80" s="109"/>
    </row>
    <row r="81" spans="1:5" x14ac:dyDescent="0.2">
      <c r="A81" s="65"/>
      <c r="B81" s="73"/>
      <c r="C81" s="73"/>
      <c r="D81" s="73"/>
      <c r="E81" s="109"/>
    </row>
    <row r="82" spans="1:5" x14ac:dyDescent="0.2">
      <c r="A82" s="65"/>
      <c r="B82" s="73"/>
      <c r="C82" s="73"/>
      <c r="D82" s="73"/>
      <c r="E82" s="109"/>
    </row>
    <row r="83" spans="1:5" x14ac:dyDescent="0.2">
      <c r="A83" s="65"/>
      <c r="B83" s="73"/>
      <c r="C83" s="73"/>
      <c r="D83" s="73"/>
      <c r="E83" s="109"/>
    </row>
    <row r="84" spans="1:5" x14ac:dyDescent="0.2">
      <c r="A84" s="65"/>
      <c r="B84" s="73"/>
      <c r="C84" s="73"/>
      <c r="D84" s="73"/>
      <c r="E84" s="109"/>
    </row>
    <row r="85" spans="1:5" x14ac:dyDescent="0.2">
      <c r="A85" s="65"/>
      <c r="B85" s="73"/>
      <c r="C85" s="73"/>
      <c r="D85" s="73"/>
      <c r="E85" s="109"/>
    </row>
    <row r="86" spans="1:5" x14ac:dyDescent="0.2">
      <c r="A86" s="65"/>
      <c r="B86" s="73"/>
      <c r="C86" s="73"/>
      <c r="D86" s="73"/>
      <c r="E86" s="109"/>
    </row>
    <row r="87" spans="1:5" x14ac:dyDescent="0.2">
      <c r="A87" s="65"/>
      <c r="B87" s="73"/>
      <c r="C87" s="73"/>
      <c r="D87" s="73"/>
      <c r="E87" s="109"/>
    </row>
    <row r="88" spans="1:5" x14ac:dyDescent="0.2">
      <c r="A88" s="65"/>
      <c r="B88" s="73"/>
      <c r="C88" s="73"/>
      <c r="D88" s="73"/>
      <c r="E88" s="109"/>
    </row>
    <row r="89" spans="1:5" x14ac:dyDescent="0.2">
      <c r="A89" s="65"/>
      <c r="B89" s="73"/>
      <c r="C89" s="73"/>
      <c r="D89" s="73"/>
      <c r="E89" s="109"/>
    </row>
    <row r="90" spans="1:5" x14ac:dyDescent="0.2">
      <c r="A90" s="65"/>
      <c r="B90" s="73"/>
      <c r="C90" s="73"/>
      <c r="D90" s="73"/>
      <c r="E90" s="109"/>
    </row>
    <row r="91" spans="1:5" x14ac:dyDescent="0.2">
      <c r="A91" s="65"/>
      <c r="B91" s="73"/>
      <c r="C91" s="73"/>
      <c r="D91" s="73"/>
      <c r="E91" s="109"/>
    </row>
    <row r="92" spans="1:5" x14ac:dyDescent="0.2">
      <c r="A92" s="65"/>
      <c r="B92" s="73"/>
      <c r="C92" s="73"/>
      <c r="D92" s="73"/>
      <c r="E92" s="109"/>
    </row>
    <row r="93" spans="1:5" x14ac:dyDescent="0.2">
      <c r="A93" s="65"/>
      <c r="B93" s="73"/>
      <c r="C93" s="73"/>
      <c r="D93" s="73"/>
      <c r="E93" s="109"/>
    </row>
    <row r="94" spans="1:5" x14ac:dyDescent="0.2">
      <c r="A94" s="65"/>
      <c r="B94" s="73"/>
      <c r="C94" s="73"/>
      <c r="D94" s="73"/>
      <c r="E94" s="109"/>
    </row>
    <row r="95" spans="1:5" x14ac:dyDescent="0.2">
      <c r="A95" s="65"/>
      <c r="B95" s="73"/>
      <c r="C95" s="73"/>
      <c r="D95" s="73"/>
      <c r="E95" s="109"/>
    </row>
    <row r="96" spans="1:5" x14ac:dyDescent="0.2">
      <c r="A96" s="65"/>
      <c r="B96" s="73"/>
      <c r="C96" s="73"/>
      <c r="D96" s="73"/>
      <c r="E96" s="109"/>
    </row>
    <row r="97" spans="1:5" x14ac:dyDescent="0.2">
      <c r="A97" s="65"/>
      <c r="B97" s="73"/>
      <c r="C97" s="73"/>
      <c r="D97" s="73"/>
      <c r="E97" s="109"/>
    </row>
    <row r="98" spans="1:5" x14ac:dyDescent="0.2">
      <c r="A98" s="65"/>
      <c r="B98" s="73"/>
      <c r="C98" s="73"/>
      <c r="D98" s="73"/>
      <c r="E98" s="109"/>
    </row>
    <row r="99" spans="1:5" x14ac:dyDescent="0.2">
      <c r="A99" s="65"/>
      <c r="B99" s="73"/>
      <c r="C99" s="73"/>
      <c r="D99" s="73"/>
      <c r="E99" s="109"/>
    </row>
    <row r="100" spans="1:5" x14ac:dyDescent="0.2">
      <c r="A100" s="65"/>
      <c r="B100" s="73"/>
      <c r="C100" s="73"/>
      <c r="D100" s="73"/>
      <c r="E100" s="109"/>
    </row>
    <row r="101" spans="1:5" x14ac:dyDescent="0.2">
      <c r="A101" s="65"/>
      <c r="B101" s="73"/>
      <c r="C101" s="73"/>
      <c r="D101" s="73"/>
      <c r="E101" s="109"/>
    </row>
    <row r="102" spans="1:5" x14ac:dyDescent="0.2">
      <c r="A102" s="65"/>
      <c r="B102" s="73"/>
      <c r="C102" s="73"/>
      <c r="D102" s="73"/>
      <c r="E102" s="109"/>
    </row>
    <row r="103" spans="1:5" x14ac:dyDescent="0.2">
      <c r="A103" s="65"/>
      <c r="B103" s="73"/>
      <c r="C103" s="73"/>
      <c r="D103" s="73"/>
      <c r="E103" s="109"/>
    </row>
    <row r="104" spans="1:5" x14ac:dyDescent="0.2">
      <c r="A104" s="65"/>
      <c r="B104" s="73"/>
      <c r="C104" s="73"/>
      <c r="D104" s="73"/>
      <c r="E104" s="109"/>
    </row>
    <row r="105" spans="1:5" x14ac:dyDescent="0.2">
      <c r="A105" s="65"/>
      <c r="B105" s="73"/>
      <c r="C105" s="73"/>
      <c r="D105" s="73"/>
      <c r="E105" s="109"/>
    </row>
    <row r="106" spans="1:5" x14ac:dyDescent="0.2">
      <c r="A106" s="65"/>
      <c r="B106" s="73"/>
      <c r="C106" s="73"/>
      <c r="D106" s="73"/>
      <c r="E106" s="109"/>
    </row>
    <row r="107" spans="1:5" x14ac:dyDescent="0.2">
      <c r="A107" s="65"/>
      <c r="B107" s="73"/>
      <c r="C107" s="73"/>
      <c r="D107" s="73"/>
      <c r="E107" s="109"/>
    </row>
    <row r="108" spans="1:5" x14ac:dyDescent="0.2">
      <c r="A108" s="65"/>
      <c r="B108" s="73"/>
      <c r="C108" s="73"/>
      <c r="D108" s="73"/>
      <c r="E108" s="109"/>
    </row>
    <row r="109" spans="1:5" x14ac:dyDescent="0.2">
      <c r="A109" s="65"/>
      <c r="B109" s="73"/>
      <c r="C109" s="73"/>
      <c r="D109" s="73"/>
      <c r="E109" s="109"/>
    </row>
    <row r="110" spans="1:5" x14ac:dyDescent="0.2">
      <c r="A110" s="65"/>
      <c r="B110" s="73"/>
      <c r="C110" s="73"/>
      <c r="D110" s="73"/>
      <c r="E110" s="109"/>
    </row>
    <row r="111" spans="1:5" x14ac:dyDescent="0.2">
      <c r="A111" s="65"/>
      <c r="B111" s="73"/>
      <c r="C111" s="73"/>
      <c r="D111" s="73"/>
      <c r="E111" s="109"/>
    </row>
    <row r="112" spans="1:5" x14ac:dyDescent="0.2">
      <c r="A112" s="65"/>
      <c r="B112" s="73"/>
      <c r="C112" s="73"/>
      <c r="D112" s="73"/>
      <c r="E112" s="109"/>
    </row>
    <row r="113" spans="1:5" x14ac:dyDescent="0.2">
      <c r="A113" s="65"/>
      <c r="B113" s="73"/>
      <c r="C113" s="73"/>
      <c r="D113" s="73"/>
      <c r="E113" s="109"/>
    </row>
    <row r="114" spans="1:5" x14ac:dyDescent="0.2">
      <c r="A114" s="65"/>
      <c r="B114" s="73"/>
      <c r="C114" s="73"/>
      <c r="D114" s="73"/>
      <c r="E114" s="109"/>
    </row>
    <row r="115" spans="1:5" x14ac:dyDescent="0.2">
      <c r="A115" s="65"/>
      <c r="B115" s="73"/>
      <c r="C115" s="73"/>
      <c r="D115" s="73"/>
      <c r="E115" s="109"/>
    </row>
    <row r="116" spans="1:5" x14ac:dyDescent="0.2">
      <c r="A116" s="65"/>
      <c r="B116" s="73"/>
      <c r="C116" s="73"/>
      <c r="D116" s="73"/>
      <c r="E116" s="109"/>
    </row>
    <row r="117" spans="1:5" x14ac:dyDescent="0.2">
      <c r="A117" s="65"/>
      <c r="B117" s="73"/>
      <c r="C117" s="73"/>
      <c r="D117" s="73"/>
      <c r="E117" s="109"/>
    </row>
    <row r="118" spans="1:5" x14ac:dyDescent="0.2">
      <c r="A118" s="65"/>
      <c r="B118" s="73"/>
      <c r="C118" s="73"/>
      <c r="D118" s="73"/>
      <c r="E118" s="109"/>
    </row>
    <row r="119" spans="1:5" x14ac:dyDescent="0.2">
      <c r="A119" s="65"/>
      <c r="B119" s="73"/>
      <c r="C119" s="73"/>
      <c r="D119" s="73"/>
      <c r="E119" s="109"/>
    </row>
    <row r="120" spans="1:5" x14ac:dyDescent="0.2">
      <c r="A120" s="65"/>
      <c r="B120" s="73"/>
      <c r="C120" s="73"/>
      <c r="D120" s="73"/>
      <c r="E120" s="109"/>
    </row>
    <row r="121" spans="1:5" x14ac:dyDescent="0.2">
      <c r="A121" s="65"/>
      <c r="B121" s="73"/>
      <c r="C121" s="73"/>
      <c r="D121" s="73"/>
      <c r="E121" s="109"/>
    </row>
    <row r="122" spans="1:5" x14ac:dyDescent="0.2">
      <c r="A122" s="65"/>
      <c r="B122" s="73"/>
      <c r="C122" s="73"/>
      <c r="D122" s="73"/>
      <c r="E122" s="109"/>
    </row>
    <row r="123" spans="1:5" x14ac:dyDescent="0.2">
      <c r="A123" s="65"/>
      <c r="B123" s="73"/>
      <c r="C123" s="73"/>
      <c r="D123" s="73"/>
      <c r="E123" s="109"/>
    </row>
    <row r="124" spans="1:5" x14ac:dyDescent="0.2">
      <c r="A124" s="65"/>
      <c r="B124" s="73"/>
      <c r="C124" s="73"/>
      <c r="D124" s="73"/>
      <c r="E124" s="109"/>
    </row>
    <row r="125" spans="1:5" x14ac:dyDescent="0.2">
      <c r="A125" s="65"/>
      <c r="B125" s="73"/>
      <c r="C125" s="73"/>
      <c r="D125" s="73"/>
      <c r="E125" s="109"/>
    </row>
    <row r="126" spans="1:5" x14ac:dyDescent="0.2">
      <c r="A126" s="65"/>
      <c r="B126" s="73"/>
      <c r="C126" s="73"/>
      <c r="D126" s="73"/>
      <c r="E126" s="109"/>
    </row>
    <row r="127" spans="1:5" x14ac:dyDescent="0.2">
      <c r="A127" s="65"/>
      <c r="B127" s="73"/>
      <c r="C127" s="73"/>
      <c r="D127" s="73"/>
      <c r="E127" s="109"/>
    </row>
    <row r="128" spans="1:5" x14ac:dyDescent="0.2">
      <c r="A128" s="65"/>
      <c r="B128" s="73"/>
      <c r="C128" s="73"/>
      <c r="D128" s="73"/>
      <c r="E128" s="109"/>
    </row>
    <row r="129" spans="1:5" x14ac:dyDescent="0.2">
      <c r="A129" s="65"/>
      <c r="B129" s="73"/>
      <c r="C129" s="73"/>
      <c r="D129" s="73"/>
      <c r="E129" s="109"/>
    </row>
    <row r="130" spans="1:5" x14ac:dyDescent="0.2">
      <c r="A130" s="65"/>
      <c r="B130" s="73"/>
      <c r="C130" s="73"/>
      <c r="D130" s="73"/>
      <c r="E130" s="109"/>
    </row>
    <row r="131" spans="1:5" x14ac:dyDescent="0.2">
      <c r="A131" s="65"/>
      <c r="B131" s="73"/>
      <c r="C131" s="73"/>
      <c r="D131" s="73"/>
      <c r="E131" s="109"/>
    </row>
    <row r="132" spans="1:5" x14ac:dyDescent="0.2">
      <c r="A132" s="65"/>
      <c r="B132" s="73"/>
      <c r="C132" s="73"/>
      <c r="D132" s="73"/>
      <c r="E132" s="109"/>
    </row>
    <row r="133" spans="1:5" x14ac:dyDescent="0.2">
      <c r="A133" s="65"/>
      <c r="B133" s="73"/>
      <c r="C133" s="73"/>
      <c r="D133" s="73"/>
      <c r="E133" s="109"/>
    </row>
    <row r="134" spans="1:5" x14ac:dyDescent="0.2">
      <c r="A134" s="65"/>
      <c r="B134" s="73"/>
      <c r="C134" s="73"/>
      <c r="D134" s="73"/>
      <c r="E134" s="109"/>
    </row>
    <row r="135" spans="1:5" x14ac:dyDescent="0.2">
      <c r="A135" s="65"/>
      <c r="B135" s="73"/>
      <c r="C135" s="73"/>
      <c r="D135" s="73"/>
      <c r="E135" s="109"/>
    </row>
    <row r="136" spans="1:5" x14ac:dyDescent="0.2">
      <c r="A136" s="65"/>
      <c r="B136" s="73"/>
      <c r="C136" s="73"/>
      <c r="D136" s="73"/>
      <c r="E136" s="109"/>
    </row>
    <row r="137" spans="1:5" x14ac:dyDescent="0.2">
      <c r="A137" s="65"/>
      <c r="B137" s="73"/>
      <c r="C137" s="73"/>
      <c r="D137" s="73"/>
      <c r="E137" s="109"/>
    </row>
    <row r="138" spans="1:5" x14ac:dyDescent="0.2">
      <c r="A138" s="65"/>
      <c r="B138" s="73"/>
      <c r="C138" s="73"/>
      <c r="D138" s="73"/>
      <c r="E138" s="109"/>
    </row>
    <row r="139" spans="1:5" x14ac:dyDescent="0.2">
      <c r="A139" s="65"/>
      <c r="B139" s="73"/>
      <c r="C139" s="73"/>
      <c r="D139" s="73"/>
      <c r="E139" s="109"/>
    </row>
    <row r="140" spans="1:5" x14ac:dyDescent="0.2">
      <c r="A140" s="65"/>
      <c r="B140" s="73"/>
      <c r="C140" s="73"/>
      <c r="D140" s="73"/>
      <c r="E140" s="109"/>
    </row>
    <row r="141" spans="1:5" x14ac:dyDescent="0.2">
      <c r="A141" s="65"/>
      <c r="B141" s="73"/>
      <c r="C141" s="73"/>
      <c r="D141" s="73"/>
      <c r="E141" s="109"/>
    </row>
    <row r="142" spans="1:5" x14ac:dyDescent="0.2">
      <c r="A142" s="65"/>
      <c r="B142" s="73"/>
      <c r="C142" s="73"/>
      <c r="D142" s="73"/>
      <c r="E142" s="109"/>
    </row>
    <row r="143" spans="1:5" x14ac:dyDescent="0.2">
      <c r="A143" s="65"/>
      <c r="B143" s="73"/>
      <c r="C143" s="73"/>
      <c r="D143" s="73"/>
      <c r="E143" s="109"/>
    </row>
    <row r="144" spans="1:5" x14ac:dyDescent="0.2">
      <c r="A144" s="65"/>
      <c r="B144" s="73"/>
      <c r="C144" s="73"/>
      <c r="D144" s="73"/>
      <c r="E144" s="109"/>
    </row>
    <row r="145" spans="1:5" x14ac:dyDescent="0.2">
      <c r="A145" s="65"/>
      <c r="B145" s="73"/>
      <c r="C145" s="73"/>
      <c r="D145" s="73"/>
      <c r="E145" s="109"/>
    </row>
    <row r="146" spans="1:5" x14ac:dyDescent="0.2">
      <c r="A146" s="65"/>
      <c r="B146" s="73"/>
      <c r="C146" s="73"/>
      <c r="D146" s="73"/>
      <c r="E146" s="109"/>
    </row>
    <row r="147" spans="1:5" x14ac:dyDescent="0.2">
      <c r="A147" s="65"/>
      <c r="B147" s="73"/>
      <c r="C147" s="73"/>
      <c r="D147" s="73"/>
      <c r="E147" s="109"/>
    </row>
    <row r="148" spans="1:5" x14ac:dyDescent="0.2">
      <c r="A148" s="65"/>
      <c r="B148" s="73"/>
      <c r="C148" s="73"/>
      <c r="D148" s="73"/>
      <c r="E148" s="109"/>
    </row>
    <row r="149" spans="1:5" x14ac:dyDescent="0.2">
      <c r="A149" s="65"/>
      <c r="B149" s="73"/>
      <c r="C149" s="73"/>
      <c r="D149" s="73"/>
      <c r="E149" s="109"/>
    </row>
    <row r="150" spans="1:5" x14ac:dyDescent="0.2">
      <c r="A150" s="65"/>
      <c r="B150" s="73"/>
      <c r="C150" s="73"/>
      <c r="D150" s="73"/>
      <c r="E150" s="109"/>
    </row>
    <row r="151" spans="1:5" x14ac:dyDescent="0.2">
      <c r="A151" s="65"/>
      <c r="B151" s="73"/>
      <c r="C151" s="73"/>
      <c r="D151" s="73"/>
      <c r="E151" s="109"/>
    </row>
    <row r="152" spans="1:5" x14ac:dyDescent="0.2">
      <c r="A152" s="65"/>
      <c r="B152" s="73"/>
      <c r="C152" s="73"/>
      <c r="D152" s="73"/>
      <c r="E152" s="109"/>
    </row>
    <row r="153" spans="1:5" x14ac:dyDescent="0.2">
      <c r="A153" s="65"/>
      <c r="B153" s="73"/>
      <c r="C153" s="73"/>
      <c r="D153" s="73"/>
      <c r="E153" s="109"/>
    </row>
    <row r="154" spans="1:5" x14ac:dyDescent="0.2">
      <c r="A154" s="65"/>
      <c r="B154" s="73"/>
      <c r="C154" s="73"/>
      <c r="D154" s="73"/>
      <c r="E154" s="109"/>
    </row>
    <row r="155" spans="1:5" x14ac:dyDescent="0.2">
      <c r="A155" s="65"/>
      <c r="B155" s="73"/>
      <c r="C155" s="73"/>
      <c r="D155" s="73"/>
      <c r="E155" s="109"/>
    </row>
    <row r="156" spans="1:5" x14ac:dyDescent="0.2">
      <c r="A156" s="65"/>
      <c r="B156" s="73"/>
      <c r="C156" s="73"/>
      <c r="D156" s="73"/>
      <c r="E156" s="109"/>
    </row>
    <row r="157" spans="1:5" x14ac:dyDescent="0.2">
      <c r="A157" s="65"/>
      <c r="B157" s="73"/>
      <c r="C157" s="73"/>
      <c r="D157" s="73"/>
      <c r="E157" s="109"/>
    </row>
    <row r="158" spans="1:5" x14ac:dyDescent="0.2">
      <c r="A158" s="65"/>
      <c r="B158" s="73"/>
      <c r="C158" s="73"/>
      <c r="D158" s="73"/>
      <c r="E158" s="109"/>
    </row>
    <row r="159" spans="1:5" x14ac:dyDescent="0.2">
      <c r="A159" s="65"/>
      <c r="B159" s="73"/>
      <c r="C159" s="73"/>
      <c r="D159" s="73"/>
      <c r="E159" s="109"/>
    </row>
    <row r="160" spans="1:5" x14ac:dyDescent="0.2">
      <c r="A160" s="65"/>
      <c r="B160" s="73"/>
      <c r="C160" s="73"/>
      <c r="D160" s="73"/>
      <c r="E160" s="109"/>
    </row>
    <row r="161" spans="1:5" x14ac:dyDescent="0.2">
      <c r="A161" s="65"/>
      <c r="B161" s="73"/>
      <c r="C161" s="73"/>
      <c r="D161" s="73"/>
      <c r="E161" s="109"/>
    </row>
    <row r="162" spans="1:5" x14ac:dyDescent="0.2">
      <c r="A162" s="65"/>
      <c r="B162" s="73"/>
      <c r="C162" s="73"/>
      <c r="D162" s="73"/>
      <c r="E162" s="109"/>
    </row>
    <row r="163" spans="1:5" x14ac:dyDescent="0.2">
      <c r="A163" s="65"/>
      <c r="B163" s="73"/>
      <c r="C163" s="73"/>
      <c r="D163" s="73"/>
      <c r="E163" s="109"/>
    </row>
    <row r="164" spans="1:5" x14ac:dyDescent="0.2">
      <c r="A164" s="65"/>
      <c r="B164" s="73"/>
      <c r="C164" s="73"/>
      <c r="D164" s="73"/>
      <c r="E164" s="109"/>
    </row>
    <row r="165" spans="1:5" x14ac:dyDescent="0.2">
      <c r="A165" s="65"/>
      <c r="B165" s="73"/>
      <c r="C165" s="73"/>
      <c r="D165" s="73"/>
      <c r="E165" s="109"/>
    </row>
    <row r="166" spans="1:5" x14ac:dyDescent="0.2">
      <c r="A166" s="65"/>
      <c r="B166" s="73"/>
      <c r="C166" s="73"/>
      <c r="D166" s="73"/>
      <c r="E166" s="109"/>
    </row>
    <row r="167" spans="1:5" x14ac:dyDescent="0.2">
      <c r="A167" s="65"/>
      <c r="B167" s="73"/>
      <c r="C167" s="73"/>
      <c r="D167" s="73"/>
      <c r="E167" s="109"/>
    </row>
    <row r="168" spans="1:5" x14ac:dyDescent="0.2">
      <c r="A168" s="65"/>
      <c r="B168" s="73"/>
      <c r="C168" s="73"/>
      <c r="D168" s="73"/>
      <c r="E168" s="109"/>
    </row>
    <row r="169" spans="1:5" x14ac:dyDescent="0.2">
      <c r="A169" s="65"/>
      <c r="B169" s="73"/>
      <c r="C169" s="73"/>
      <c r="D169" s="73"/>
      <c r="E169" s="109"/>
    </row>
    <row r="170" spans="1:5" x14ac:dyDescent="0.2">
      <c r="A170" s="65"/>
      <c r="B170" s="73"/>
      <c r="C170" s="73"/>
      <c r="D170" s="73"/>
      <c r="E170" s="109"/>
    </row>
    <row r="171" spans="1:5" x14ac:dyDescent="0.2">
      <c r="A171" s="65"/>
      <c r="B171" s="73"/>
      <c r="C171" s="73"/>
      <c r="D171" s="73"/>
      <c r="E171" s="109"/>
    </row>
    <row r="172" spans="1:5" x14ac:dyDescent="0.2">
      <c r="A172" s="65"/>
      <c r="B172" s="73"/>
      <c r="C172" s="73"/>
      <c r="D172" s="73"/>
      <c r="E172" s="109"/>
    </row>
    <row r="173" spans="1:5" x14ac:dyDescent="0.2">
      <c r="A173" s="65"/>
      <c r="B173" s="73"/>
      <c r="C173" s="73"/>
      <c r="D173" s="73"/>
      <c r="E173" s="109"/>
    </row>
    <row r="174" spans="1:5" x14ac:dyDescent="0.2">
      <c r="A174" s="65"/>
      <c r="B174" s="73"/>
      <c r="C174" s="73"/>
      <c r="D174" s="73"/>
      <c r="E174" s="109"/>
    </row>
    <row r="175" spans="1:5" x14ac:dyDescent="0.2">
      <c r="A175" s="65"/>
      <c r="B175" s="73"/>
      <c r="C175" s="73"/>
      <c r="D175" s="73"/>
      <c r="E175" s="109"/>
    </row>
    <row r="176" spans="1:5" x14ac:dyDescent="0.2">
      <c r="A176" s="65"/>
      <c r="B176" s="73"/>
      <c r="C176" s="73"/>
      <c r="D176" s="73"/>
      <c r="E176" s="109"/>
    </row>
    <row r="177" spans="1:5" x14ac:dyDescent="0.2">
      <c r="A177" s="65"/>
      <c r="B177" s="73"/>
      <c r="C177" s="73"/>
      <c r="D177" s="73"/>
      <c r="E177" s="109"/>
    </row>
    <row r="178" spans="1:5" x14ac:dyDescent="0.2">
      <c r="A178" s="65"/>
      <c r="B178" s="73"/>
      <c r="C178" s="73"/>
      <c r="D178" s="73"/>
      <c r="E178" s="109"/>
    </row>
    <row r="179" spans="1:5" x14ac:dyDescent="0.2">
      <c r="A179" s="65"/>
      <c r="B179" s="73"/>
      <c r="C179" s="73"/>
      <c r="D179" s="73"/>
      <c r="E179" s="109"/>
    </row>
    <row r="180" spans="1:5" x14ac:dyDescent="0.2">
      <c r="A180" s="65"/>
      <c r="B180" s="73"/>
      <c r="C180" s="73"/>
      <c r="D180" s="73"/>
      <c r="E180" s="109"/>
    </row>
    <row r="181" spans="1:5" x14ac:dyDescent="0.2">
      <c r="A181" s="65"/>
      <c r="B181" s="73"/>
      <c r="C181" s="73"/>
      <c r="D181" s="73"/>
      <c r="E181" s="109"/>
    </row>
    <row r="182" spans="1:5" x14ac:dyDescent="0.2">
      <c r="A182" s="65"/>
      <c r="B182" s="73"/>
      <c r="C182" s="73"/>
      <c r="D182" s="73"/>
      <c r="E182" s="109"/>
    </row>
    <row r="183" spans="1:5" x14ac:dyDescent="0.2">
      <c r="A183" s="65"/>
      <c r="B183" s="73"/>
      <c r="C183" s="73"/>
      <c r="D183" s="73"/>
      <c r="E183" s="109"/>
    </row>
    <row r="184" spans="1:5" x14ac:dyDescent="0.2">
      <c r="A184" s="65"/>
      <c r="B184" s="73"/>
      <c r="C184" s="73"/>
      <c r="D184" s="73"/>
      <c r="E184" s="109"/>
    </row>
    <row r="185" spans="1:5" x14ac:dyDescent="0.2">
      <c r="A185" s="65"/>
      <c r="B185" s="73"/>
      <c r="C185" s="73"/>
      <c r="D185" s="73"/>
      <c r="E185" s="109"/>
    </row>
    <row r="186" spans="1:5" x14ac:dyDescent="0.2">
      <c r="A186" s="65"/>
      <c r="B186" s="73"/>
      <c r="C186" s="73"/>
      <c r="D186" s="73"/>
      <c r="E186" s="109"/>
    </row>
    <row r="187" spans="1:5" x14ac:dyDescent="0.2">
      <c r="A187" s="65"/>
      <c r="B187" s="73"/>
      <c r="C187" s="73"/>
      <c r="D187" s="73"/>
      <c r="E187" s="109"/>
    </row>
    <row r="188" spans="1:5" x14ac:dyDescent="0.2">
      <c r="A188" s="65"/>
      <c r="B188" s="73"/>
      <c r="C188" s="73"/>
      <c r="D188" s="73"/>
      <c r="E188" s="109"/>
    </row>
    <row r="189" spans="1:5" x14ac:dyDescent="0.2">
      <c r="A189" s="65"/>
      <c r="B189" s="73"/>
      <c r="C189" s="73"/>
      <c r="D189" s="73"/>
      <c r="E189" s="109"/>
    </row>
    <row r="190" spans="1:5" x14ac:dyDescent="0.2">
      <c r="A190" s="65"/>
      <c r="B190" s="73"/>
      <c r="C190" s="73"/>
      <c r="D190" s="73"/>
      <c r="E190" s="109"/>
    </row>
    <row r="191" spans="1:5" x14ac:dyDescent="0.2">
      <c r="A191" s="65"/>
      <c r="B191" s="73"/>
      <c r="C191" s="73"/>
      <c r="D191" s="73"/>
      <c r="E191" s="109"/>
    </row>
    <row r="192" spans="1:5" x14ac:dyDescent="0.2">
      <c r="A192" s="65"/>
      <c r="B192" s="73"/>
      <c r="C192" s="73"/>
      <c r="D192" s="73"/>
      <c r="E192" s="109"/>
    </row>
    <row r="193" spans="1:5" x14ac:dyDescent="0.2">
      <c r="A193" s="65"/>
      <c r="B193" s="73"/>
      <c r="C193" s="73"/>
      <c r="D193" s="73"/>
      <c r="E193" s="109"/>
    </row>
    <row r="194" spans="1:5" x14ac:dyDescent="0.2">
      <c r="A194" s="65"/>
      <c r="B194" s="73"/>
      <c r="C194" s="73"/>
      <c r="D194" s="73"/>
      <c r="E194" s="109"/>
    </row>
    <row r="195" spans="1:5" x14ac:dyDescent="0.2">
      <c r="A195" s="65"/>
      <c r="B195" s="73"/>
      <c r="C195" s="73"/>
      <c r="D195" s="73"/>
      <c r="E195" s="109"/>
    </row>
    <row r="196" spans="1:5" x14ac:dyDescent="0.2">
      <c r="A196" s="65"/>
      <c r="B196" s="73"/>
      <c r="C196" s="73"/>
      <c r="D196" s="73"/>
      <c r="E196" s="109"/>
    </row>
    <row r="197" spans="1:5" x14ac:dyDescent="0.2">
      <c r="A197" s="65"/>
      <c r="B197" s="73"/>
      <c r="C197" s="73"/>
      <c r="D197" s="73"/>
      <c r="E197" s="109"/>
    </row>
    <row r="198" spans="1:5" x14ac:dyDescent="0.2">
      <c r="A198" s="65"/>
      <c r="B198" s="73"/>
      <c r="C198" s="73"/>
      <c r="D198" s="73"/>
      <c r="E198" s="109"/>
    </row>
    <row r="199" spans="1:5" x14ac:dyDescent="0.2">
      <c r="A199" s="65"/>
      <c r="B199" s="73"/>
      <c r="C199" s="73"/>
      <c r="D199" s="73"/>
      <c r="E199" s="109"/>
    </row>
    <row r="200" spans="1:5" x14ac:dyDescent="0.2">
      <c r="A200" s="65"/>
      <c r="B200" s="73"/>
      <c r="C200" s="73"/>
      <c r="D200" s="73"/>
      <c r="E200" s="109"/>
    </row>
    <row r="201" spans="1:5" x14ac:dyDescent="0.2">
      <c r="A201" s="65"/>
      <c r="B201" s="73"/>
      <c r="C201" s="73"/>
      <c r="D201" s="73"/>
      <c r="E201" s="109"/>
    </row>
    <row r="202" spans="1:5" x14ac:dyDescent="0.2">
      <c r="A202" s="65"/>
      <c r="B202" s="73"/>
      <c r="C202" s="73"/>
      <c r="D202" s="73"/>
      <c r="E202" s="109"/>
    </row>
    <row r="203" spans="1:5" x14ac:dyDescent="0.2">
      <c r="A203" s="65"/>
      <c r="B203" s="73"/>
      <c r="C203" s="73"/>
      <c r="D203" s="73"/>
      <c r="E203" s="109"/>
    </row>
    <row r="204" spans="1:5" x14ac:dyDescent="0.2">
      <c r="A204" s="65"/>
      <c r="B204" s="73"/>
      <c r="C204" s="73"/>
      <c r="D204" s="73"/>
      <c r="E204" s="109"/>
    </row>
    <row r="205" spans="1:5" x14ac:dyDescent="0.2">
      <c r="A205" s="65"/>
      <c r="B205" s="73"/>
      <c r="C205" s="73"/>
      <c r="D205" s="73"/>
      <c r="E205" s="109"/>
    </row>
    <row r="206" spans="1:5" x14ac:dyDescent="0.2">
      <c r="A206" s="65"/>
      <c r="B206" s="73"/>
      <c r="C206" s="73"/>
      <c r="D206" s="73"/>
      <c r="E206" s="109"/>
    </row>
    <row r="207" spans="1:5" x14ac:dyDescent="0.2">
      <c r="A207" s="65"/>
      <c r="B207" s="73"/>
      <c r="C207" s="73"/>
      <c r="D207" s="73"/>
      <c r="E207" s="109"/>
    </row>
    <row r="208" spans="1:5" x14ac:dyDescent="0.2">
      <c r="A208" s="65"/>
      <c r="B208" s="73"/>
      <c r="C208" s="73"/>
      <c r="D208" s="73"/>
      <c r="E208" s="109"/>
    </row>
    <row r="209" spans="1:5" x14ac:dyDescent="0.2">
      <c r="A209" s="65"/>
      <c r="B209" s="73"/>
      <c r="C209" s="73"/>
      <c r="D209" s="73"/>
      <c r="E209" s="109"/>
    </row>
    <row r="210" spans="1:5" x14ac:dyDescent="0.2">
      <c r="A210" s="65"/>
      <c r="B210" s="73"/>
      <c r="C210" s="73"/>
      <c r="D210" s="73"/>
      <c r="E210" s="109"/>
    </row>
    <row r="211" spans="1:5" x14ac:dyDescent="0.2">
      <c r="A211" s="65"/>
      <c r="B211" s="73"/>
      <c r="C211" s="73"/>
      <c r="D211" s="73"/>
      <c r="E211" s="109"/>
    </row>
    <row r="212" spans="1:5" x14ac:dyDescent="0.2">
      <c r="A212" s="65"/>
      <c r="B212" s="73"/>
      <c r="C212" s="73"/>
      <c r="D212" s="73"/>
      <c r="E212" s="109"/>
    </row>
    <row r="213" spans="1:5" x14ac:dyDescent="0.2">
      <c r="A213" s="65"/>
      <c r="B213" s="73"/>
      <c r="C213" s="73"/>
      <c r="D213" s="73"/>
      <c r="E213" s="109"/>
    </row>
    <row r="214" spans="1:5" x14ac:dyDescent="0.2">
      <c r="A214" s="65"/>
      <c r="B214" s="73"/>
      <c r="C214" s="73"/>
      <c r="D214" s="73"/>
      <c r="E214" s="109"/>
    </row>
    <row r="215" spans="1:5" x14ac:dyDescent="0.2">
      <c r="A215" s="65"/>
      <c r="B215" s="73"/>
      <c r="C215" s="73"/>
      <c r="D215" s="73"/>
      <c r="E215" s="109"/>
    </row>
    <row r="216" spans="1:5" x14ac:dyDescent="0.2">
      <c r="A216" s="65"/>
      <c r="B216" s="73"/>
      <c r="C216" s="73"/>
      <c r="D216" s="73"/>
      <c r="E216" s="109"/>
    </row>
    <row r="217" spans="1:5" x14ac:dyDescent="0.2">
      <c r="A217" s="65"/>
      <c r="B217" s="73"/>
      <c r="C217" s="73"/>
      <c r="D217" s="73"/>
      <c r="E217" s="109"/>
    </row>
    <row r="218" spans="1:5" x14ac:dyDescent="0.2">
      <c r="A218" s="65"/>
      <c r="B218" s="73"/>
      <c r="C218" s="73"/>
      <c r="D218" s="73"/>
      <c r="E218" s="109"/>
    </row>
    <row r="219" spans="1:5" x14ac:dyDescent="0.2">
      <c r="A219" s="65"/>
      <c r="B219" s="73"/>
      <c r="C219" s="73"/>
      <c r="D219" s="73"/>
      <c r="E219" s="109"/>
    </row>
    <row r="220" spans="1:5" x14ac:dyDescent="0.2">
      <c r="A220" s="65"/>
      <c r="B220" s="73"/>
      <c r="C220" s="73"/>
      <c r="D220" s="73"/>
      <c r="E220" s="109"/>
    </row>
    <row r="221" spans="1:5" x14ac:dyDescent="0.2">
      <c r="A221" s="65"/>
      <c r="B221" s="73"/>
      <c r="C221" s="73"/>
      <c r="D221" s="73"/>
      <c r="E221" s="109"/>
    </row>
    <row r="222" spans="1:5" x14ac:dyDescent="0.2">
      <c r="A222" s="65"/>
      <c r="B222" s="73"/>
      <c r="C222" s="73"/>
      <c r="D222" s="73"/>
      <c r="E222" s="109"/>
    </row>
    <row r="223" spans="1:5" x14ac:dyDescent="0.2">
      <c r="A223" s="65"/>
      <c r="B223" s="73"/>
      <c r="C223" s="73"/>
      <c r="D223" s="73"/>
      <c r="E223" s="109"/>
    </row>
    <row r="224" spans="1:5" x14ac:dyDescent="0.2">
      <c r="A224" s="65"/>
      <c r="B224" s="73"/>
      <c r="C224" s="73"/>
      <c r="D224" s="73"/>
      <c r="E224" s="109"/>
    </row>
    <row r="225" spans="1:5" x14ac:dyDescent="0.2">
      <c r="A225" s="65"/>
      <c r="B225" s="73"/>
      <c r="C225" s="73"/>
      <c r="D225" s="73"/>
      <c r="E225" s="109"/>
    </row>
    <row r="226" spans="1:5" x14ac:dyDescent="0.2">
      <c r="A226" s="65"/>
      <c r="B226" s="73"/>
      <c r="C226" s="73"/>
      <c r="D226" s="73"/>
      <c r="E226" s="109"/>
    </row>
    <row r="227" spans="1:5" x14ac:dyDescent="0.2">
      <c r="A227" s="65"/>
      <c r="B227" s="73"/>
      <c r="C227" s="73"/>
      <c r="D227" s="73"/>
      <c r="E227" s="109"/>
    </row>
    <row r="228" spans="1:5" x14ac:dyDescent="0.2">
      <c r="A228" s="65"/>
      <c r="B228" s="73"/>
      <c r="C228" s="73"/>
      <c r="D228" s="73"/>
      <c r="E228" s="109"/>
    </row>
    <row r="229" spans="1:5" x14ac:dyDescent="0.2">
      <c r="A229" s="65"/>
      <c r="B229" s="73"/>
      <c r="C229" s="73"/>
      <c r="D229" s="73"/>
      <c r="E229" s="109"/>
    </row>
    <row r="230" spans="1:5" x14ac:dyDescent="0.2">
      <c r="A230" s="65"/>
      <c r="B230" s="73"/>
      <c r="C230" s="73"/>
      <c r="D230" s="73"/>
      <c r="E230" s="109"/>
    </row>
    <row r="231" spans="1:5" x14ac:dyDescent="0.2">
      <c r="A231" s="65"/>
      <c r="B231" s="73"/>
      <c r="C231" s="73"/>
      <c r="D231" s="73"/>
      <c r="E231" s="109"/>
    </row>
    <row r="232" spans="1:5" x14ac:dyDescent="0.2">
      <c r="A232" s="65"/>
      <c r="B232" s="73"/>
      <c r="C232" s="73"/>
      <c r="D232" s="73"/>
      <c r="E232" s="109"/>
    </row>
    <row r="233" spans="1:5" x14ac:dyDescent="0.2">
      <c r="A233" s="65"/>
      <c r="B233" s="73"/>
      <c r="C233" s="73"/>
      <c r="D233" s="73"/>
      <c r="E233" s="109"/>
    </row>
    <row r="234" spans="1:5" x14ac:dyDescent="0.2">
      <c r="A234" s="65"/>
      <c r="B234" s="73"/>
      <c r="C234" s="73"/>
      <c r="D234" s="73"/>
      <c r="E234" s="109"/>
    </row>
    <row r="235" spans="1:5" x14ac:dyDescent="0.2">
      <c r="A235" s="65"/>
      <c r="B235" s="73"/>
      <c r="C235" s="73"/>
      <c r="D235" s="73"/>
      <c r="E235" s="109"/>
    </row>
    <row r="236" spans="1:5" x14ac:dyDescent="0.2">
      <c r="A236" s="65"/>
      <c r="B236" s="73"/>
      <c r="C236" s="73"/>
      <c r="D236" s="73"/>
      <c r="E236" s="109"/>
    </row>
    <row r="237" spans="1:5" x14ac:dyDescent="0.2">
      <c r="A237" s="65"/>
      <c r="B237" s="73"/>
      <c r="C237" s="73"/>
      <c r="D237" s="73"/>
      <c r="E237" s="109"/>
    </row>
    <row r="238" spans="1:5" x14ac:dyDescent="0.2">
      <c r="A238" s="65"/>
      <c r="B238" s="73"/>
      <c r="C238" s="73"/>
      <c r="D238" s="73"/>
      <c r="E238" s="109"/>
    </row>
    <row r="239" spans="1:5" x14ac:dyDescent="0.2">
      <c r="A239" s="65"/>
      <c r="B239" s="73"/>
      <c r="C239" s="73"/>
      <c r="D239" s="73"/>
      <c r="E239" s="109"/>
    </row>
    <row r="240" spans="1:5" x14ac:dyDescent="0.2">
      <c r="A240" s="65"/>
      <c r="B240" s="73"/>
      <c r="C240" s="73"/>
      <c r="D240" s="73"/>
      <c r="E240" s="109"/>
    </row>
    <row r="241" spans="1:5" x14ac:dyDescent="0.2">
      <c r="A241" s="65"/>
      <c r="B241" s="73"/>
      <c r="C241" s="73"/>
      <c r="D241" s="73"/>
      <c r="E241" s="109"/>
    </row>
    <row r="242" spans="1:5" x14ac:dyDescent="0.2">
      <c r="A242" s="65"/>
      <c r="B242" s="73"/>
      <c r="C242" s="73"/>
      <c r="D242" s="73"/>
      <c r="E242" s="109"/>
    </row>
    <row r="243" spans="1:5" x14ac:dyDescent="0.2">
      <c r="A243" s="65"/>
      <c r="B243" s="73"/>
      <c r="C243" s="73"/>
      <c r="D243" s="73"/>
      <c r="E243" s="109"/>
    </row>
    <row r="244" spans="1:5" x14ac:dyDescent="0.2">
      <c r="A244" s="65"/>
      <c r="B244" s="73"/>
      <c r="C244" s="73"/>
      <c r="D244" s="73"/>
      <c r="E244" s="109"/>
    </row>
    <row r="245" spans="1:5" x14ac:dyDescent="0.2">
      <c r="A245" s="65"/>
      <c r="B245" s="73"/>
      <c r="C245" s="73"/>
      <c r="D245" s="73"/>
      <c r="E245" s="109"/>
    </row>
    <row r="246" spans="1:5" x14ac:dyDescent="0.2">
      <c r="A246" s="65"/>
      <c r="B246" s="73"/>
      <c r="C246" s="73"/>
      <c r="D246" s="73"/>
      <c r="E246" s="109"/>
    </row>
    <row r="247" spans="1:5" x14ac:dyDescent="0.2">
      <c r="A247" s="65"/>
      <c r="B247" s="73"/>
      <c r="C247" s="73"/>
      <c r="D247" s="73"/>
      <c r="E247" s="109"/>
    </row>
    <row r="248" spans="1:5" x14ac:dyDescent="0.2">
      <c r="A248" s="65"/>
      <c r="B248" s="73"/>
      <c r="C248" s="73"/>
      <c r="D248" s="73"/>
      <c r="E248" s="109"/>
    </row>
    <row r="249" spans="1:5" x14ac:dyDescent="0.2">
      <c r="A249" s="65"/>
      <c r="B249" s="73"/>
      <c r="C249" s="73"/>
      <c r="D249" s="73"/>
      <c r="E249" s="109"/>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0"/>
  <sheetViews>
    <sheetView showGridLines="0" workbookViewId="0"/>
  </sheetViews>
  <sheetFormatPr defaultColWidth="9.140625" defaultRowHeight="12.75" x14ac:dyDescent="0.2"/>
  <cols>
    <col min="1" max="1" width="15" style="11" customWidth="1"/>
    <col min="2" max="3" width="17.42578125" style="13" customWidth="1"/>
    <col min="4" max="4" width="15.42578125" style="13" customWidth="1"/>
    <col min="5" max="5" width="21.5703125" style="13" customWidth="1"/>
    <col min="6" max="16384" width="9.140625" style="13"/>
  </cols>
  <sheetData>
    <row r="1" spans="1:9" ht="60" customHeight="1" x14ac:dyDescent="0.2"/>
    <row r="2" spans="1:9" x14ac:dyDescent="0.2">
      <c r="A2" s="14" t="s">
        <v>458</v>
      </c>
    </row>
    <row r="5" spans="1:9" ht="15.75" x14ac:dyDescent="0.25">
      <c r="A5" s="56" t="s">
        <v>491</v>
      </c>
    </row>
    <row r="6" spans="1:9" x14ac:dyDescent="0.2">
      <c r="A6"/>
    </row>
    <row r="7" spans="1:9" s="31" customFormat="1" x14ac:dyDescent="0.2">
      <c r="A7" s="94" t="s">
        <v>61</v>
      </c>
      <c r="B7" s="94" t="s">
        <v>72</v>
      </c>
      <c r="C7" s="94" t="s">
        <v>73</v>
      </c>
      <c r="D7" s="13"/>
      <c r="E7" s="13"/>
      <c r="F7" s="13"/>
      <c r="G7" s="13"/>
      <c r="H7" s="13"/>
      <c r="I7" s="13"/>
    </row>
    <row r="8" spans="1:9" x14ac:dyDescent="0.2">
      <c r="A8" s="71">
        <v>43739</v>
      </c>
      <c r="B8" s="79">
        <v>6</v>
      </c>
      <c r="C8" s="80">
        <v>6</v>
      </c>
    </row>
    <row r="9" spans="1:9" x14ac:dyDescent="0.2">
      <c r="A9" s="71">
        <v>43709</v>
      </c>
      <c r="B9" s="79">
        <v>2</v>
      </c>
      <c r="C9" s="80">
        <v>3</v>
      </c>
    </row>
    <row r="10" spans="1:9" x14ac:dyDescent="0.2">
      <c r="A10" s="71">
        <v>43678</v>
      </c>
      <c r="B10" s="79">
        <v>2</v>
      </c>
      <c r="C10" s="80">
        <v>2</v>
      </c>
    </row>
    <row r="11" spans="1:9" x14ac:dyDescent="0.2">
      <c r="A11" s="71">
        <v>43647</v>
      </c>
      <c r="B11" s="79">
        <v>3</v>
      </c>
      <c r="C11" s="80">
        <v>2</v>
      </c>
    </row>
    <row r="12" spans="1:9" x14ac:dyDescent="0.2">
      <c r="A12" s="71">
        <v>43617</v>
      </c>
      <c r="B12" s="79">
        <v>4</v>
      </c>
      <c r="C12" s="80">
        <v>3</v>
      </c>
    </row>
    <row r="13" spans="1:9" x14ac:dyDescent="0.2">
      <c r="A13" s="71">
        <v>43586</v>
      </c>
      <c r="B13" s="79">
        <v>4</v>
      </c>
      <c r="C13" s="80">
        <v>1</v>
      </c>
    </row>
    <row r="14" spans="1:9" x14ac:dyDescent="0.2">
      <c r="A14" s="71">
        <v>43556</v>
      </c>
      <c r="B14" s="79">
        <v>4</v>
      </c>
      <c r="C14" s="80">
        <v>4</v>
      </c>
    </row>
    <row r="15" spans="1:9" x14ac:dyDescent="0.2">
      <c r="A15" s="71">
        <v>43525</v>
      </c>
      <c r="B15" s="79">
        <v>4</v>
      </c>
      <c r="C15" s="80">
        <v>3</v>
      </c>
    </row>
    <row r="16" spans="1:9" x14ac:dyDescent="0.2">
      <c r="A16" s="71">
        <v>43497</v>
      </c>
      <c r="B16" s="79">
        <v>3</v>
      </c>
      <c r="C16" s="80">
        <v>8</v>
      </c>
    </row>
    <row r="17" spans="1:3" x14ac:dyDescent="0.2">
      <c r="A17" s="71">
        <v>43466</v>
      </c>
      <c r="B17" s="79">
        <v>3</v>
      </c>
      <c r="C17" s="80">
        <v>3</v>
      </c>
    </row>
    <row r="18" spans="1:3" x14ac:dyDescent="0.2">
      <c r="A18" s="71">
        <v>43435</v>
      </c>
      <c r="B18" s="79">
        <v>4</v>
      </c>
      <c r="C18" s="80">
        <v>1</v>
      </c>
    </row>
    <row r="19" spans="1:3" x14ac:dyDescent="0.2">
      <c r="A19" s="71">
        <v>43405</v>
      </c>
      <c r="B19" s="79">
        <v>1</v>
      </c>
      <c r="C19" s="80">
        <v>2</v>
      </c>
    </row>
    <row r="20" spans="1:3" x14ac:dyDescent="0.2">
      <c r="A20" s="71">
        <v>43374</v>
      </c>
      <c r="B20" s="79">
        <v>2</v>
      </c>
      <c r="C20" s="80">
        <v>3</v>
      </c>
    </row>
    <row r="21" spans="1:3" x14ac:dyDescent="0.2">
      <c r="A21" s="71">
        <v>43344</v>
      </c>
      <c r="B21" s="79">
        <v>1</v>
      </c>
      <c r="C21" s="80">
        <v>1</v>
      </c>
    </row>
    <row r="22" spans="1:3" x14ac:dyDescent="0.2">
      <c r="A22" s="71">
        <v>43313</v>
      </c>
      <c r="B22" s="79">
        <v>0</v>
      </c>
      <c r="C22" s="80">
        <v>4</v>
      </c>
    </row>
    <row r="23" spans="1:3" x14ac:dyDescent="0.2">
      <c r="A23" s="71">
        <v>43282</v>
      </c>
      <c r="B23" s="79">
        <v>4</v>
      </c>
      <c r="C23" s="80">
        <v>0</v>
      </c>
    </row>
    <row r="24" spans="1:3" x14ac:dyDescent="0.2">
      <c r="A24" s="71">
        <v>43252</v>
      </c>
      <c r="B24" s="79">
        <v>1</v>
      </c>
      <c r="C24" s="80">
        <v>1</v>
      </c>
    </row>
    <row r="25" spans="1:3" x14ac:dyDescent="0.2">
      <c r="A25" s="71">
        <v>43221</v>
      </c>
      <c r="B25" s="79">
        <v>3</v>
      </c>
      <c r="C25" s="80">
        <v>1</v>
      </c>
    </row>
    <row r="26" spans="1:3" x14ac:dyDescent="0.2">
      <c r="A26" s="71">
        <v>43191</v>
      </c>
      <c r="B26" s="79">
        <v>3</v>
      </c>
      <c r="C26" s="80">
        <v>3</v>
      </c>
    </row>
    <row r="27" spans="1:3" x14ac:dyDescent="0.2">
      <c r="A27" s="71">
        <v>43160</v>
      </c>
      <c r="B27" s="79">
        <v>9</v>
      </c>
      <c r="C27" s="80">
        <v>4</v>
      </c>
    </row>
    <row r="28" spans="1:3" x14ac:dyDescent="0.2">
      <c r="A28" s="71">
        <v>43132</v>
      </c>
      <c r="B28" s="79">
        <v>5</v>
      </c>
      <c r="C28" s="80">
        <v>2</v>
      </c>
    </row>
    <row r="29" spans="1:3" x14ac:dyDescent="0.2">
      <c r="A29" s="71">
        <v>43101</v>
      </c>
      <c r="B29" s="79">
        <v>5</v>
      </c>
      <c r="C29" s="80">
        <v>1</v>
      </c>
    </row>
    <row r="30" spans="1:3" x14ac:dyDescent="0.2">
      <c r="A30" s="71">
        <v>43070</v>
      </c>
      <c r="B30" s="79">
        <v>4</v>
      </c>
      <c r="C30" s="80">
        <v>4</v>
      </c>
    </row>
    <row r="31" spans="1:3" x14ac:dyDescent="0.2">
      <c r="A31" s="71">
        <v>43040</v>
      </c>
      <c r="B31" s="79">
        <v>4</v>
      </c>
      <c r="C31" s="80">
        <v>4</v>
      </c>
    </row>
    <row r="32" spans="1:3" x14ac:dyDescent="0.2">
      <c r="A32" s="71">
        <v>43009</v>
      </c>
      <c r="B32" s="79">
        <v>1</v>
      </c>
      <c r="C32" s="80">
        <v>3</v>
      </c>
    </row>
    <row r="33" spans="1:3" x14ac:dyDescent="0.2">
      <c r="A33" s="71">
        <v>42979</v>
      </c>
      <c r="B33" s="79">
        <v>4</v>
      </c>
      <c r="C33" s="80">
        <v>3</v>
      </c>
    </row>
    <row r="34" spans="1:3" x14ac:dyDescent="0.2">
      <c r="A34" s="71">
        <v>42948</v>
      </c>
      <c r="B34" s="79">
        <v>1</v>
      </c>
      <c r="C34" s="80">
        <v>0</v>
      </c>
    </row>
    <row r="35" spans="1:3" x14ac:dyDescent="0.2">
      <c r="A35" s="71">
        <v>42917</v>
      </c>
      <c r="B35" s="79">
        <v>4</v>
      </c>
      <c r="C35" s="80">
        <v>1</v>
      </c>
    </row>
    <row r="36" spans="1:3" x14ac:dyDescent="0.2">
      <c r="A36" s="71">
        <v>42887</v>
      </c>
      <c r="B36" s="79">
        <v>7</v>
      </c>
      <c r="C36" s="80">
        <v>3</v>
      </c>
    </row>
    <row r="37" spans="1:3" x14ac:dyDescent="0.2">
      <c r="A37" s="71">
        <v>42856</v>
      </c>
      <c r="B37" s="79">
        <v>5</v>
      </c>
      <c r="C37" s="80">
        <v>2</v>
      </c>
    </row>
    <row r="38" spans="1:3" x14ac:dyDescent="0.2">
      <c r="A38" s="71">
        <v>42826</v>
      </c>
      <c r="B38" s="79">
        <v>5</v>
      </c>
      <c r="C38" s="80">
        <v>3</v>
      </c>
    </row>
    <row r="39" spans="1:3" x14ac:dyDescent="0.2">
      <c r="A39" s="71">
        <v>42795</v>
      </c>
      <c r="B39" s="79">
        <v>2</v>
      </c>
      <c r="C39" s="80">
        <v>2</v>
      </c>
    </row>
    <row r="40" spans="1:3" x14ac:dyDescent="0.2">
      <c r="A40" s="71">
        <v>42767</v>
      </c>
      <c r="B40" s="79">
        <v>1</v>
      </c>
      <c r="C40" s="80">
        <v>0</v>
      </c>
    </row>
    <row r="41" spans="1:3" x14ac:dyDescent="0.2">
      <c r="A41" s="71">
        <v>42736</v>
      </c>
      <c r="B41" s="79">
        <v>7</v>
      </c>
      <c r="C41" s="80">
        <v>1</v>
      </c>
    </row>
    <row r="42" spans="1:3" x14ac:dyDescent="0.2">
      <c r="A42" s="71">
        <v>42705</v>
      </c>
      <c r="B42" s="79">
        <v>8</v>
      </c>
      <c r="C42" s="80">
        <v>1</v>
      </c>
    </row>
    <row r="43" spans="1:3" x14ac:dyDescent="0.2">
      <c r="A43" s="71">
        <v>42675</v>
      </c>
      <c r="B43" s="79">
        <v>1</v>
      </c>
      <c r="C43" s="80">
        <v>1</v>
      </c>
    </row>
    <row r="44" spans="1:3" x14ac:dyDescent="0.2">
      <c r="A44" s="71">
        <v>42644</v>
      </c>
      <c r="B44" s="79">
        <v>3</v>
      </c>
      <c r="C44" s="80">
        <v>1</v>
      </c>
    </row>
    <row r="45" spans="1:3" x14ac:dyDescent="0.2">
      <c r="A45" s="71">
        <v>42614</v>
      </c>
      <c r="B45" s="79">
        <v>5</v>
      </c>
      <c r="C45" s="80">
        <v>0</v>
      </c>
    </row>
    <row r="46" spans="1:3" x14ac:dyDescent="0.2">
      <c r="A46" s="71">
        <v>42583</v>
      </c>
      <c r="B46" s="79">
        <v>6</v>
      </c>
      <c r="C46" s="80">
        <v>0</v>
      </c>
    </row>
    <row r="47" spans="1:3" x14ac:dyDescent="0.2">
      <c r="A47" s="71">
        <v>42552</v>
      </c>
      <c r="B47" s="79">
        <v>6</v>
      </c>
      <c r="C47" s="80">
        <v>3</v>
      </c>
    </row>
    <row r="48" spans="1:3" x14ac:dyDescent="0.2">
      <c r="A48" s="71">
        <v>42522</v>
      </c>
      <c r="B48" s="79">
        <v>6</v>
      </c>
      <c r="C48" s="80">
        <v>3</v>
      </c>
    </row>
    <row r="49" spans="1:3" x14ac:dyDescent="0.2">
      <c r="A49" s="71">
        <v>42491</v>
      </c>
      <c r="B49" s="79">
        <v>12</v>
      </c>
      <c r="C49" s="80">
        <v>9</v>
      </c>
    </row>
    <row r="50" spans="1:3" x14ac:dyDescent="0.2">
      <c r="A50" s="71">
        <v>42461</v>
      </c>
      <c r="B50" s="79">
        <v>7</v>
      </c>
      <c r="C50" s="80">
        <v>3</v>
      </c>
    </row>
    <row r="51" spans="1:3" x14ac:dyDescent="0.2">
      <c r="A51" s="71">
        <v>42430</v>
      </c>
      <c r="B51" s="79">
        <v>13</v>
      </c>
      <c r="C51" s="80">
        <v>6</v>
      </c>
    </row>
    <row r="52" spans="1:3" x14ac:dyDescent="0.2">
      <c r="A52" s="71">
        <v>42401</v>
      </c>
      <c r="B52" s="79">
        <v>11</v>
      </c>
      <c r="C52" s="80">
        <v>3</v>
      </c>
    </row>
    <row r="53" spans="1:3" x14ac:dyDescent="0.2">
      <c r="A53" s="71">
        <v>42370</v>
      </c>
      <c r="B53" s="79">
        <v>3</v>
      </c>
      <c r="C53" s="80">
        <v>3</v>
      </c>
    </row>
    <row r="54" spans="1:3" x14ac:dyDescent="0.2">
      <c r="A54" s="71">
        <v>42339</v>
      </c>
      <c r="B54" s="79">
        <v>8</v>
      </c>
      <c r="C54" s="80">
        <v>8</v>
      </c>
    </row>
    <row r="55" spans="1:3" x14ac:dyDescent="0.2">
      <c r="A55" s="71">
        <v>42309</v>
      </c>
      <c r="B55" s="79">
        <v>2</v>
      </c>
      <c r="C55" s="80">
        <v>2</v>
      </c>
    </row>
    <row r="56" spans="1:3" x14ac:dyDescent="0.2">
      <c r="A56" s="71">
        <v>42278</v>
      </c>
      <c r="B56" s="79">
        <v>5</v>
      </c>
      <c r="C56" s="80">
        <v>0</v>
      </c>
    </row>
    <row r="57" spans="1:3" x14ac:dyDescent="0.2">
      <c r="A57" s="71">
        <v>42248</v>
      </c>
      <c r="B57" s="79">
        <v>7</v>
      </c>
      <c r="C57" s="80">
        <v>2</v>
      </c>
    </row>
    <row r="58" spans="1:3" x14ac:dyDescent="0.2">
      <c r="A58" s="71">
        <v>42217</v>
      </c>
      <c r="B58" s="79">
        <v>3</v>
      </c>
      <c r="C58" s="80">
        <v>2</v>
      </c>
    </row>
    <row r="59" spans="1:3" x14ac:dyDescent="0.2">
      <c r="A59" s="71">
        <v>42186</v>
      </c>
      <c r="B59" s="79">
        <v>2</v>
      </c>
      <c r="C59" s="80">
        <v>3</v>
      </c>
    </row>
    <row r="60" spans="1:3" x14ac:dyDescent="0.2">
      <c r="A60" s="71">
        <v>42156</v>
      </c>
      <c r="B60" s="79">
        <v>4</v>
      </c>
      <c r="C60" s="80">
        <v>2</v>
      </c>
    </row>
    <row r="61" spans="1:3" x14ac:dyDescent="0.2">
      <c r="A61" s="71">
        <v>42125</v>
      </c>
      <c r="B61" s="79">
        <v>5</v>
      </c>
      <c r="C61" s="80">
        <v>2</v>
      </c>
    </row>
    <row r="62" spans="1:3" x14ac:dyDescent="0.2">
      <c r="A62" s="71">
        <v>42095</v>
      </c>
      <c r="B62" s="79">
        <v>3</v>
      </c>
      <c r="C62" s="80">
        <v>1</v>
      </c>
    </row>
    <row r="63" spans="1:3" x14ac:dyDescent="0.2">
      <c r="A63" s="71">
        <v>42064</v>
      </c>
      <c r="B63" s="79">
        <v>7</v>
      </c>
      <c r="C63" s="80">
        <v>1</v>
      </c>
    </row>
    <row r="64" spans="1:3" x14ac:dyDescent="0.2">
      <c r="A64" s="71">
        <v>42036</v>
      </c>
      <c r="B64" s="79">
        <v>1</v>
      </c>
      <c r="C64" s="80">
        <v>1</v>
      </c>
    </row>
    <row r="65" spans="1:3" x14ac:dyDescent="0.2">
      <c r="A65" s="71">
        <v>42005</v>
      </c>
      <c r="B65" s="79">
        <v>4</v>
      </c>
      <c r="C65" s="80">
        <v>2</v>
      </c>
    </row>
    <row r="66" spans="1:3" x14ac:dyDescent="0.2">
      <c r="A66" s="71">
        <v>41974</v>
      </c>
      <c r="B66" s="79">
        <v>2</v>
      </c>
      <c r="C66" s="80">
        <v>0</v>
      </c>
    </row>
    <row r="67" spans="1:3" x14ac:dyDescent="0.2">
      <c r="A67" s="71">
        <v>41944</v>
      </c>
      <c r="B67" s="79">
        <v>0</v>
      </c>
      <c r="C67" s="80">
        <v>0</v>
      </c>
    </row>
    <row r="68" spans="1:3" x14ac:dyDescent="0.2">
      <c r="A68" s="71">
        <v>41913</v>
      </c>
      <c r="B68" s="79">
        <v>1</v>
      </c>
      <c r="C68" s="79">
        <v>0</v>
      </c>
    </row>
    <row r="70" spans="1:3" x14ac:dyDescent="0.2">
      <c r="A70" t="s">
        <v>556</v>
      </c>
    </row>
  </sheetData>
  <phoneticPr fontId="4" type="noConversion"/>
  <hyperlinks>
    <hyperlink ref="A2" location="'Table of Contents'!A1" display="'Table of Contents'"/>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showGridLines="0" zoomScaleNormal="100" workbookViewId="0"/>
  </sheetViews>
  <sheetFormatPr defaultColWidth="9.140625" defaultRowHeight="12.75" x14ac:dyDescent="0.2"/>
  <cols>
    <col min="1" max="1" width="23.42578125" style="11" customWidth="1"/>
    <col min="2" max="2" width="16.42578125" style="12" customWidth="1"/>
    <col min="3" max="3" width="16.5703125" style="12" customWidth="1"/>
    <col min="4" max="4" width="15" style="12" customWidth="1"/>
    <col min="5" max="16384" width="9.140625" style="13"/>
  </cols>
  <sheetData>
    <row r="1" spans="1:13" ht="60" customHeight="1" x14ac:dyDescent="0.2"/>
    <row r="2" spans="1:13" x14ac:dyDescent="0.2">
      <c r="A2" s="14" t="s">
        <v>458</v>
      </c>
    </row>
    <row r="5" spans="1:13" ht="15.75" x14ac:dyDescent="0.25">
      <c r="A5" s="53" t="s">
        <v>503</v>
      </c>
      <c r="B5" s="15"/>
      <c r="C5" s="15"/>
      <c r="D5" s="15"/>
    </row>
    <row r="6" spans="1:13" ht="15" x14ac:dyDescent="0.25">
      <c r="A6" s="115"/>
      <c r="B6" s="15"/>
      <c r="C6" s="15"/>
      <c r="D6" s="15"/>
    </row>
    <row r="7" spans="1:13" ht="15" x14ac:dyDescent="0.25">
      <c r="A7" s="45" t="s">
        <v>0</v>
      </c>
      <c r="B7" s="51" t="s">
        <v>68</v>
      </c>
      <c r="C7" s="51" t="s">
        <v>31</v>
      </c>
      <c r="D7" s="51" t="s">
        <v>32</v>
      </c>
      <c r="E7" s="115"/>
    </row>
    <row r="8" spans="1:13" x14ac:dyDescent="0.2">
      <c r="A8" s="93">
        <v>43769</v>
      </c>
      <c r="B8" s="64">
        <v>2.570966343811576E-2</v>
      </c>
      <c r="C8" s="64">
        <v>3.5595079923969264E-2</v>
      </c>
      <c r="D8" s="64">
        <v>1.2321629953167212E-2</v>
      </c>
    </row>
    <row r="9" spans="1:13" x14ac:dyDescent="0.2">
      <c r="A9" s="114">
        <v>43738</v>
      </c>
      <c r="B9" s="96">
        <v>2.4441671644268803E-2</v>
      </c>
      <c r="C9" s="96">
        <v>3.2532119538852045E-2</v>
      </c>
      <c r="D9" s="96">
        <v>1.2422299943818382E-2</v>
      </c>
    </row>
    <row r="10" spans="1:13" x14ac:dyDescent="0.2">
      <c r="A10" s="114">
        <v>43708</v>
      </c>
      <c r="B10" s="96">
        <v>2.3175306578860133E-2</v>
      </c>
      <c r="C10" s="96">
        <v>3.0332456490876347E-2</v>
      </c>
      <c r="D10" s="96">
        <v>1.1209201179847805E-2</v>
      </c>
    </row>
    <row r="11" spans="1:13" x14ac:dyDescent="0.2">
      <c r="A11" s="114">
        <v>43677</v>
      </c>
      <c r="B11" s="96">
        <v>2.2860454413254683E-2</v>
      </c>
      <c r="C11" s="96">
        <v>3.0258843725787354E-2</v>
      </c>
      <c r="D11" s="96">
        <v>1.1336431046605755E-2</v>
      </c>
    </row>
    <row r="12" spans="1:13" x14ac:dyDescent="0.2">
      <c r="A12" s="114">
        <v>43646</v>
      </c>
      <c r="B12" s="96">
        <v>2.3210202155729998E-2</v>
      </c>
      <c r="C12" s="96">
        <v>3.0976186140303508E-2</v>
      </c>
      <c r="D12" s="96">
        <v>1.1212112123032969E-2</v>
      </c>
      <c r="J12" s="11"/>
      <c r="K12" s="18"/>
      <c r="L12" s="18"/>
      <c r="M12" s="18"/>
    </row>
    <row r="13" spans="1:13" x14ac:dyDescent="0.2">
      <c r="A13" s="114">
        <v>43616</v>
      </c>
      <c r="B13" s="96">
        <v>2.2176887765499087E-2</v>
      </c>
      <c r="C13" s="96">
        <v>2.9431279565427571E-2</v>
      </c>
      <c r="D13" s="96">
        <v>1.011744069273679E-2</v>
      </c>
      <c r="J13" s="11"/>
      <c r="K13" s="18"/>
      <c r="L13" s="18"/>
      <c r="M13" s="18"/>
    </row>
    <row r="14" spans="1:13" x14ac:dyDescent="0.2">
      <c r="A14" s="114">
        <v>43585</v>
      </c>
      <c r="B14" s="96">
        <v>2.2311664928682196E-2</v>
      </c>
      <c r="C14" s="96">
        <v>2.835818476082641E-2</v>
      </c>
      <c r="D14" s="96">
        <v>1.0104133758963019E-2</v>
      </c>
      <c r="J14" s="11"/>
      <c r="K14" s="18"/>
      <c r="L14" s="18"/>
      <c r="M14" s="18"/>
    </row>
    <row r="15" spans="1:13" x14ac:dyDescent="0.2">
      <c r="A15" s="114">
        <v>43555</v>
      </c>
      <c r="B15" s="96">
        <v>2.0896408968676949E-2</v>
      </c>
      <c r="C15" s="96">
        <v>2.6881607988266221E-2</v>
      </c>
      <c r="D15" s="96">
        <v>1.0074636377652268E-2</v>
      </c>
      <c r="J15" s="11"/>
      <c r="K15" s="18"/>
      <c r="L15" s="18"/>
      <c r="M15" s="18"/>
    </row>
    <row r="16" spans="1:13" x14ac:dyDescent="0.2">
      <c r="A16" s="114">
        <v>43524</v>
      </c>
      <c r="B16" s="96">
        <v>2.1802233276676186E-2</v>
      </c>
      <c r="C16" s="96">
        <v>2.7706640524269965E-2</v>
      </c>
      <c r="D16" s="96">
        <v>1.0348774181027864E-2</v>
      </c>
      <c r="J16" s="11"/>
      <c r="K16" s="18"/>
      <c r="L16" s="18"/>
      <c r="M16" s="18"/>
    </row>
    <row r="17" spans="1:13" x14ac:dyDescent="0.2">
      <c r="A17" s="114">
        <v>43496</v>
      </c>
      <c r="B17" s="96">
        <v>2.2041405328624419E-2</v>
      </c>
      <c r="C17" s="96">
        <v>2.635651748741108E-2</v>
      </c>
      <c r="D17" s="96">
        <v>1.2974676713919608E-2</v>
      </c>
      <c r="J17" s="11"/>
      <c r="K17" s="18"/>
      <c r="L17" s="18"/>
      <c r="M17" s="18"/>
    </row>
    <row r="18" spans="1:13" x14ac:dyDescent="0.2">
      <c r="A18" s="114">
        <v>43465</v>
      </c>
      <c r="B18" s="96">
        <v>2.3770151850730059E-2</v>
      </c>
      <c r="C18" s="96">
        <v>2.8257116785884273E-2</v>
      </c>
      <c r="D18" s="96">
        <v>1.4285851524892812E-2</v>
      </c>
      <c r="J18" s="11"/>
      <c r="K18" s="18"/>
      <c r="L18" s="18"/>
      <c r="M18" s="18"/>
    </row>
    <row r="19" spans="1:13" x14ac:dyDescent="0.2">
      <c r="A19" s="114">
        <v>43434</v>
      </c>
      <c r="B19" s="96">
        <v>2.4485577844705952E-2</v>
      </c>
      <c r="C19" s="96">
        <v>2.9133151473962005E-2</v>
      </c>
      <c r="D19" s="96">
        <v>1.6356641331267685E-2</v>
      </c>
      <c r="J19" s="11"/>
      <c r="K19" s="18"/>
      <c r="L19" s="18"/>
      <c r="M19" s="18"/>
    </row>
    <row r="20" spans="1:13" x14ac:dyDescent="0.2">
      <c r="A20" s="114">
        <v>43404</v>
      </c>
      <c r="B20" s="96">
        <v>2.744644384110051E-2</v>
      </c>
      <c r="C20" s="96">
        <v>3.1592893791048682E-2</v>
      </c>
      <c r="D20" s="96">
        <v>2.147294947944145E-2</v>
      </c>
      <c r="J20" s="11"/>
      <c r="K20" s="18"/>
      <c r="L20" s="18"/>
      <c r="M20" s="18"/>
    </row>
    <row r="21" spans="1:13" x14ac:dyDescent="0.2">
      <c r="A21" s="114">
        <v>43373</v>
      </c>
      <c r="B21" s="96">
        <v>2.8987721732042004E-2</v>
      </c>
      <c r="C21" s="96">
        <v>3.2550203076300632E-2</v>
      </c>
      <c r="D21" s="96">
        <v>2.4350203225758871E-2</v>
      </c>
      <c r="J21" s="11"/>
      <c r="K21" s="18"/>
      <c r="L21" s="18"/>
      <c r="M21" s="18"/>
    </row>
    <row r="22" spans="1:13" x14ac:dyDescent="0.2">
      <c r="A22" s="114">
        <v>43343</v>
      </c>
      <c r="B22" s="96">
        <v>3.1262197080341947E-2</v>
      </c>
      <c r="C22" s="96">
        <v>3.6664158829761706E-2</v>
      </c>
      <c r="D22" s="96">
        <v>2.7079509772400701E-2</v>
      </c>
      <c r="J22" s="11"/>
      <c r="K22" s="18"/>
      <c r="L22" s="18"/>
      <c r="M22" s="18"/>
    </row>
    <row r="23" spans="1:13" x14ac:dyDescent="0.2">
      <c r="A23" s="114">
        <v>43312</v>
      </c>
      <c r="B23" s="96">
        <v>3.1326886917403818E-2</v>
      </c>
      <c r="C23" s="96">
        <v>3.4910018381542063E-2</v>
      </c>
      <c r="D23" s="96">
        <v>2.8481880207456123E-2</v>
      </c>
      <c r="J23" s="11"/>
      <c r="K23" s="18"/>
      <c r="L23" s="18"/>
      <c r="M23" s="18"/>
    </row>
    <row r="24" spans="1:13" x14ac:dyDescent="0.2">
      <c r="A24" s="114">
        <v>43281</v>
      </c>
      <c r="B24" s="96">
        <v>3.1618449868802467E-2</v>
      </c>
      <c r="C24" s="96">
        <v>3.5601973670695508E-2</v>
      </c>
      <c r="D24" s="96">
        <v>2.8663269030056782E-2</v>
      </c>
      <c r="J24" s="11"/>
      <c r="K24" s="18"/>
      <c r="L24" s="18"/>
      <c r="M24" s="18"/>
    </row>
    <row r="25" spans="1:13" x14ac:dyDescent="0.2">
      <c r="A25" s="114">
        <v>43251</v>
      </c>
      <c r="B25" s="96">
        <v>3.5441724365327443E-2</v>
      </c>
      <c r="C25" s="96">
        <v>3.9884625755689185E-2</v>
      </c>
      <c r="D25" s="96">
        <v>3.3954830839598937E-2</v>
      </c>
      <c r="J25" s="11"/>
      <c r="K25" s="18"/>
      <c r="L25" s="18"/>
      <c r="M25" s="18"/>
    </row>
    <row r="26" spans="1:13" x14ac:dyDescent="0.2">
      <c r="A26" s="114">
        <v>43220</v>
      </c>
      <c r="B26" s="96">
        <v>3.5747763989006143E-2</v>
      </c>
      <c r="C26" s="96">
        <v>3.9926726845540994E-2</v>
      </c>
      <c r="D26" s="96">
        <v>3.3604505185406586E-2</v>
      </c>
      <c r="J26" s="11"/>
      <c r="K26" s="18"/>
      <c r="L26" s="18"/>
      <c r="M26" s="18"/>
    </row>
    <row r="27" spans="1:13" x14ac:dyDescent="0.2">
      <c r="A27" s="114">
        <v>43190</v>
      </c>
      <c r="B27" s="96">
        <v>3.6746449492096711E-2</v>
      </c>
      <c r="C27" s="96">
        <v>4.1594409268205568E-2</v>
      </c>
      <c r="D27" s="96">
        <v>3.4752962924176733E-2</v>
      </c>
      <c r="J27" s="11"/>
      <c r="K27" s="18"/>
      <c r="L27" s="18"/>
      <c r="M27" s="18"/>
    </row>
    <row r="28" spans="1:13" x14ac:dyDescent="0.2">
      <c r="A28" s="114">
        <v>43159</v>
      </c>
      <c r="B28" s="96">
        <v>3.6051904412187974E-2</v>
      </c>
      <c r="C28" s="96">
        <v>3.7942594010104136E-2</v>
      </c>
      <c r="D28" s="96">
        <v>3.9866647288975821E-2</v>
      </c>
      <c r="J28" s="11"/>
      <c r="K28" s="18"/>
      <c r="L28" s="18"/>
      <c r="M28" s="18"/>
    </row>
    <row r="29" spans="1:13" x14ac:dyDescent="0.2">
      <c r="A29" s="114">
        <v>43131</v>
      </c>
      <c r="B29" s="96">
        <v>3.3669625059286834E-2</v>
      </c>
      <c r="C29" s="96">
        <v>3.5540080851462097E-2</v>
      </c>
      <c r="D29" s="96">
        <v>3.8344934162144684E-2</v>
      </c>
      <c r="J29" s="11"/>
      <c r="K29" s="18"/>
      <c r="L29" s="18"/>
      <c r="M29" s="18"/>
    </row>
    <row r="30" spans="1:13" x14ac:dyDescent="0.2">
      <c r="A30" s="114">
        <v>43100</v>
      </c>
      <c r="B30" s="96">
        <v>3.5352929752069828E-2</v>
      </c>
      <c r="C30" s="96">
        <v>3.6757673531636836E-2</v>
      </c>
      <c r="D30" s="96">
        <v>3.9903315663159189E-2</v>
      </c>
      <c r="J30" s="11"/>
      <c r="K30" s="18"/>
      <c r="L30" s="18"/>
      <c r="M30" s="18"/>
    </row>
    <row r="31" spans="1:13" x14ac:dyDescent="0.2">
      <c r="A31" s="114">
        <v>43069</v>
      </c>
      <c r="B31" s="96">
        <v>3.3911186260144E-2</v>
      </c>
      <c r="C31" s="96">
        <v>3.6695846896764972E-2</v>
      </c>
      <c r="D31" s="96">
        <v>3.5450657141335662E-2</v>
      </c>
      <c r="J31" s="11"/>
      <c r="K31" s="18"/>
      <c r="L31" s="18"/>
      <c r="M31" s="18"/>
    </row>
    <row r="32" spans="1:13" x14ac:dyDescent="0.2">
      <c r="A32" s="114">
        <v>43039</v>
      </c>
      <c r="B32" s="96">
        <v>3.0619606358299079E-2</v>
      </c>
      <c r="C32" s="96">
        <v>3.4542643347188484E-2</v>
      </c>
      <c r="D32" s="96">
        <v>3.1168067640183317E-2</v>
      </c>
      <c r="J32" s="11"/>
      <c r="K32" s="18"/>
      <c r="L32" s="18"/>
      <c r="M32" s="18"/>
    </row>
    <row r="33" spans="1:13" x14ac:dyDescent="0.2">
      <c r="A33" s="114">
        <v>43008</v>
      </c>
      <c r="B33" s="96">
        <v>3.1608313046894154E-2</v>
      </c>
      <c r="C33" s="96">
        <v>3.5407958655208072E-2</v>
      </c>
      <c r="D33" s="96">
        <v>3.0914499172860377E-2</v>
      </c>
      <c r="J33" s="11"/>
      <c r="K33" s="18"/>
      <c r="L33" s="18"/>
      <c r="M33" s="18"/>
    </row>
    <row r="34" spans="1:13" x14ac:dyDescent="0.2">
      <c r="A34" s="114">
        <v>42978</v>
      </c>
      <c r="B34" s="96">
        <v>3.2060371886684313E-2</v>
      </c>
      <c r="C34" s="96">
        <v>3.5076916211204123E-2</v>
      </c>
      <c r="D34" s="96">
        <v>3.1864724530238031E-2</v>
      </c>
      <c r="J34" s="11"/>
      <c r="K34" s="18"/>
      <c r="L34" s="18"/>
      <c r="M34" s="18"/>
    </row>
    <row r="35" spans="1:13" x14ac:dyDescent="0.2">
      <c r="A35" s="114">
        <v>42947</v>
      </c>
      <c r="B35" s="96">
        <v>3.3446195425011815E-2</v>
      </c>
      <c r="C35" s="96">
        <v>3.8198677787827817E-2</v>
      </c>
      <c r="D35" s="96">
        <v>3.20654915947578E-2</v>
      </c>
      <c r="J35" s="11"/>
      <c r="K35" s="18"/>
      <c r="L35" s="18"/>
      <c r="M35" s="18"/>
    </row>
    <row r="36" spans="1:13" x14ac:dyDescent="0.2">
      <c r="A36" s="114">
        <v>42916</v>
      </c>
      <c r="B36" s="96">
        <v>3.4539198139630245E-2</v>
      </c>
      <c r="C36" s="96">
        <v>3.9660797244650881E-2</v>
      </c>
      <c r="D36" s="96">
        <v>3.0651020887146774E-2</v>
      </c>
      <c r="J36" s="11"/>
      <c r="K36" s="18"/>
      <c r="L36" s="18"/>
      <c r="M36" s="18"/>
    </row>
    <row r="37" spans="1:13" x14ac:dyDescent="0.2">
      <c r="A37" s="114">
        <v>42886</v>
      </c>
      <c r="B37" s="96">
        <v>3.4583299825312719E-2</v>
      </c>
      <c r="C37" s="96">
        <v>4.0077103472575426E-2</v>
      </c>
      <c r="D37" s="96">
        <v>2.8797415842860108E-2</v>
      </c>
      <c r="J37" s="11"/>
      <c r="K37" s="18"/>
      <c r="L37" s="18"/>
      <c r="M37" s="18"/>
    </row>
    <row r="38" spans="1:13" x14ac:dyDescent="0.2">
      <c r="A38" s="114">
        <v>42855</v>
      </c>
      <c r="B38" s="96">
        <v>3.8740798798174936E-2</v>
      </c>
      <c r="C38" s="96">
        <v>4.7887518795842299E-2</v>
      </c>
      <c r="D38" s="96">
        <v>2.7576112015698873E-2</v>
      </c>
      <c r="J38" s="11"/>
      <c r="K38" s="18"/>
      <c r="L38" s="18"/>
      <c r="M38" s="18"/>
    </row>
    <row r="39" spans="1:13" x14ac:dyDescent="0.2">
      <c r="A39" s="114">
        <v>42825</v>
      </c>
      <c r="B39" s="96">
        <v>3.9655538780742461E-2</v>
      </c>
      <c r="C39" s="96">
        <v>4.7926576139945776E-2</v>
      </c>
      <c r="D39" s="96">
        <v>2.7273765992517962E-2</v>
      </c>
      <c r="J39" s="11"/>
      <c r="K39" s="18"/>
      <c r="L39" s="18"/>
      <c r="M39" s="18"/>
    </row>
    <row r="40" spans="1:13" x14ac:dyDescent="0.2">
      <c r="A40" s="114">
        <v>42794</v>
      </c>
      <c r="B40" s="96">
        <v>4.2555042411916322E-2</v>
      </c>
      <c r="C40" s="96">
        <v>5.3486255705287977E-2</v>
      </c>
      <c r="D40" s="96">
        <v>2.4574340217276336E-2</v>
      </c>
      <c r="J40" s="11"/>
      <c r="K40" s="18"/>
      <c r="L40" s="18"/>
      <c r="M40" s="18"/>
    </row>
    <row r="41" spans="1:13" x14ac:dyDescent="0.2">
      <c r="A41" s="114">
        <v>42766</v>
      </c>
      <c r="B41" s="96">
        <v>4.6931862594646101E-2</v>
      </c>
      <c r="C41" s="96">
        <v>5.8685220549483552E-2</v>
      </c>
      <c r="D41" s="96">
        <v>2.5921826487790178E-2</v>
      </c>
      <c r="J41" s="11"/>
      <c r="K41" s="18"/>
      <c r="L41" s="18"/>
      <c r="M41" s="18"/>
    </row>
    <row r="42" spans="1:13" x14ac:dyDescent="0.2">
      <c r="A42" s="114">
        <v>42735</v>
      </c>
      <c r="B42" s="96">
        <v>4.5165857093511064E-2</v>
      </c>
      <c r="C42" s="96">
        <v>5.6429868413561457E-2</v>
      </c>
      <c r="D42" s="96">
        <v>2.4568062387507639E-2</v>
      </c>
      <c r="J42" s="11"/>
      <c r="K42" s="18"/>
      <c r="L42" s="18"/>
      <c r="M42" s="18"/>
    </row>
    <row r="43" spans="1:13" x14ac:dyDescent="0.2">
      <c r="A43" s="114">
        <v>42704</v>
      </c>
      <c r="B43" s="96">
        <v>4.7548014524464666E-2</v>
      </c>
      <c r="C43" s="96">
        <v>5.6809516938769899E-2</v>
      </c>
      <c r="D43" s="96">
        <v>2.746828330648321E-2</v>
      </c>
      <c r="J43" s="11"/>
      <c r="K43" s="18"/>
      <c r="L43" s="18"/>
      <c r="M43" s="18"/>
    </row>
    <row r="44" spans="1:13" x14ac:dyDescent="0.2">
      <c r="A44" s="114">
        <v>42674</v>
      </c>
      <c r="B44" s="96">
        <v>4.8899636952446479E-2</v>
      </c>
      <c r="C44" s="96">
        <v>5.7291692556679985E-2</v>
      </c>
      <c r="D44" s="96">
        <v>2.7698537363325948E-2</v>
      </c>
      <c r="J44" s="11"/>
      <c r="K44" s="18"/>
      <c r="L44" s="18"/>
      <c r="M44" s="18"/>
    </row>
    <row r="45" spans="1:13" x14ac:dyDescent="0.2">
      <c r="J45" s="11"/>
      <c r="K45" s="18"/>
      <c r="L45" s="18"/>
      <c r="M45" s="18"/>
    </row>
    <row r="46" spans="1:13" x14ac:dyDescent="0.2">
      <c r="A46" t="s">
        <v>556</v>
      </c>
      <c r="J46" s="11"/>
      <c r="K46" s="18"/>
      <c r="L46" s="18"/>
      <c r="M46" s="18"/>
    </row>
    <row r="47" spans="1:13" x14ac:dyDescent="0.2">
      <c r="J47" s="11"/>
      <c r="K47" s="18"/>
      <c r="L47" s="18"/>
      <c r="M47" s="18"/>
    </row>
  </sheetData>
  <phoneticPr fontId="4" type="noConversion"/>
  <hyperlinks>
    <hyperlink ref="A2" location="'Table of Contents'!A1" display="'Table of Contents'"/>
  </hyperlinks>
  <pageMargins left="0.75" right="0.75" top="1" bottom="1" header="0.5" footer="0.5"/>
  <pageSetup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5"/>
  <sheetViews>
    <sheetView showGridLines="0" zoomScaleNormal="100" workbookViewId="0"/>
  </sheetViews>
  <sheetFormatPr defaultColWidth="11.140625" defaultRowHeight="12.75" x14ac:dyDescent="0.2"/>
  <cols>
    <col min="1" max="1" width="14.140625" style="17" customWidth="1"/>
    <col min="2" max="4" width="11.5703125" style="13" customWidth="1"/>
    <col min="5" max="5" width="11.42578125" style="13" bestFit="1" customWidth="1"/>
    <col min="6" max="16384" width="11.140625" style="13"/>
  </cols>
  <sheetData>
    <row r="1" spans="1:11" ht="60" customHeight="1" x14ac:dyDescent="0.2"/>
    <row r="2" spans="1:11" x14ac:dyDescent="0.2">
      <c r="A2" s="14" t="s">
        <v>458</v>
      </c>
    </row>
    <row r="5" spans="1:11" ht="15.75" x14ac:dyDescent="0.25">
      <c r="A5" s="56" t="s">
        <v>505</v>
      </c>
    </row>
    <row r="6" spans="1:11" x14ac:dyDescent="0.2">
      <c r="A6"/>
    </row>
    <row r="7" spans="1:11" s="30" customFormat="1" x14ac:dyDescent="0.2">
      <c r="A7" s="45" t="s">
        <v>61</v>
      </c>
      <c r="B7" s="48" t="s">
        <v>68</v>
      </c>
      <c r="C7" s="48" t="s">
        <v>31</v>
      </c>
      <c r="D7" s="48" t="s">
        <v>32</v>
      </c>
      <c r="E7" s="45" t="s">
        <v>83</v>
      </c>
      <c r="F7" s="13"/>
      <c r="G7" s="13"/>
      <c r="H7" s="13"/>
      <c r="I7" s="13"/>
      <c r="J7" s="13"/>
      <c r="K7" s="13"/>
    </row>
    <row r="8" spans="1:11" x14ac:dyDescent="0.2">
      <c r="A8" s="65">
        <v>43739</v>
      </c>
      <c r="B8" s="81">
        <v>11453.69</v>
      </c>
      <c r="C8" s="81">
        <v>11453.69</v>
      </c>
      <c r="D8" s="81">
        <v>0</v>
      </c>
      <c r="E8" s="82">
        <v>0</v>
      </c>
      <c r="F8" s="11"/>
    </row>
    <row r="9" spans="1:11" x14ac:dyDescent="0.2">
      <c r="A9" s="65">
        <v>43709</v>
      </c>
      <c r="B9" s="81">
        <v>4297.8208000000004</v>
      </c>
      <c r="C9" s="81">
        <v>2846.81</v>
      </c>
      <c r="D9" s="81">
        <v>1264.70911</v>
      </c>
      <c r="E9" s="82">
        <v>186.30168</v>
      </c>
      <c r="F9" s="11"/>
    </row>
    <row r="10" spans="1:11" x14ac:dyDescent="0.2">
      <c r="A10" s="65">
        <v>43678</v>
      </c>
      <c r="B10" s="81">
        <v>4276.2870000000003</v>
      </c>
      <c r="C10" s="81">
        <v>3926.2869999999998</v>
      </c>
      <c r="D10" s="81">
        <v>0</v>
      </c>
      <c r="E10" s="82">
        <v>350</v>
      </c>
      <c r="F10" s="11"/>
    </row>
    <row r="11" spans="1:11" x14ac:dyDescent="0.2">
      <c r="A11" s="65">
        <v>43647</v>
      </c>
      <c r="B11" s="81">
        <v>9517.0114200000007</v>
      </c>
      <c r="C11" s="81">
        <v>8586.4210000000003</v>
      </c>
      <c r="D11" s="81">
        <v>785.15067999999997</v>
      </c>
      <c r="E11" s="82">
        <v>145.43973</v>
      </c>
      <c r="F11" s="11"/>
    </row>
    <row r="12" spans="1:11" x14ac:dyDescent="0.2">
      <c r="A12" s="65">
        <v>43617</v>
      </c>
      <c r="B12" s="81">
        <v>8092.5620399999998</v>
      </c>
      <c r="C12" s="81">
        <v>7501.02</v>
      </c>
      <c r="D12" s="81">
        <v>445.74203999999997</v>
      </c>
      <c r="E12" s="82">
        <v>145.80000000000001</v>
      </c>
      <c r="F12" s="11"/>
    </row>
    <row r="13" spans="1:11" x14ac:dyDescent="0.2">
      <c r="A13" s="65">
        <v>43586</v>
      </c>
      <c r="B13" s="81">
        <v>4337.9957899999999</v>
      </c>
      <c r="C13" s="81">
        <v>3680.4690000000001</v>
      </c>
      <c r="D13" s="81">
        <v>577.49302999999998</v>
      </c>
      <c r="E13" s="82">
        <v>80.033749999999998</v>
      </c>
      <c r="F13" s="11"/>
    </row>
    <row r="14" spans="1:11" x14ac:dyDescent="0.2">
      <c r="A14" s="65">
        <v>43556</v>
      </c>
      <c r="B14" s="81">
        <v>8574.5680200000006</v>
      </c>
      <c r="C14" s="81">
        <v>6745.598</v>
      </c>
      <c r="D14" s="81">
        <v>950.00055999999995</v>
      </c>
      <c r="E14" s="82">
        <v>878.96945000000005</v>
      </c>
      <c r="F14" s="11"/>
    </row>
    <row r="15" spans="1:11" x14ac:dyDescent="0.2">
      <c r="A15" s="65">
        <v>43525</v>
      </c>
      <c r="B15" s="81">
        <v>1678.0550000000001</v>
      </c>
      <c r="C15" s="81">
        <v>1451.5</v>
      </c>
      <c r="D15" s="81">
        <v>0</v>
      </c>
      <c r="E15" s="82">
        <v>226.55500000000001</v>
      </c>
      <c r="F15" s="11"/>
    </row>
    <row r="16" spans="1:11" x14ac:dyDescent="0.2">
      <c r="A16" s="65">
        <v>43497</v>
      </c>
      <c r="B16" s="81">
        <v>10726.842199999999</v>
      </c>
      <c r="C16" s="81">
        <v>10245.992</v>
      </c>
      <c r="D16" s="81">
        <v>0</v>
      </c>
      <c r="E16" s="82">
        <v>480.85019999999997</v>
      </c>
      <c r="F16" s="11"/>
    </row>
    <row r="17" spans="1:6" x14ac:dyDescent="0.2">
      <c r="A17" s="65">
        <v>43466</v>
      </c>
      <c r="B17" s="81">
        <v>25502.062269999999</v>
      </c>
      <c r="C17" s="81">
        <v>22237.85686</v>
      </c>
      <c r="D17" s="81">
        <v>0</v>
      </c>
      <c r="E17" s="82">
        <v>3264.20541</v>
      </c>
      <c r="F17" s="11"/>
    </row>
    <row r="18" spans="1:6" x14ac:dyDescent="0.2">
      <c r="A18" s="65">
        <v>43435</v>
      </c>
      <c r="B18" s="81">
        <v>5407.5393100000001</v>
      </c>
      <c r="C18" s="81">
        <v>4132.0710499999996</v>
      </c>
      <c r="D18" s="81">
        <v>1224.5278599999999</v>
      </c>
      <c r="E18" s="82">
        <v>50.940399999999997</v>
      </c>
      <c r="F18" s="11"/>
    </row>
    <row r="19" spans="1:6" x14ac:dyDescent="0.2">
      <c r="A19" s="65">
        <v>43405</v>
      </c>
      <c r="B19" s="81">
        <v>2157.9871800000001</v>
      </c>
      <c r="C19" s="81">
        <v>1356.9521</v>
      </c>
      <c r="D19" s="81">
        <v>282.43509999999998</v>
      </c>
      <c r="E19" s="82">
        <v>518.59996999999998</v>
      </c>
      <c r="F19" s="11"/>
    </row>
    <row r="20" spans="1:6" x14ac:dyDescent="0.2">
      <c r="A20" s="65">
        <v>43374</v>
      </c>
      <c r="B20" s="81">
        <v>5761.6647199999998</v>
      </c>
      <c r="C20" s="81">
        <v>4661.6647199999998</v>
      </c>
      <c r="D20" s="81">
        <v>0</v>
      </c>
      <c r="E20" s="82">
        <v>1100</v>
      </c>
      <c r="F20" s="11"/>
    </row>
    <row r="21" spans="1:6" x14ac:dyDescent="0.2">
      <c r="A21" s="65">
        <v>43344</v>
      </c>
      <c r="B21" s="81">
        <v>2976.1039999999998</v>
      </c>
      <c r="C21" s="81">
        <v>397.404</v>
      </c>
      <c r="D21" s="81">
        <v>0</v>
      </c>
      <c r="E21" s="82">
        <v>2578.6999999999998</v>
      </c>
      <c r="F21" s="11"/>
    </row>
    <row r="22" spans="1:6" x14ac:dyDescent="0.2">
      <c r="A22" s="65">
        <v>43313</v>
      </c>
      <c r="B22" s="81">
        <v>1506.17</v>
      </c>
      <c r="C22" s="81">
        <v>329.25</v>
      </c>
      <c r="D22" s="81">
        <v>0</v>
      </c>
      <c r="E22" s="82">
        <v>1176.92</v>
      </c>
      <c r="F22" s="11"/>
    </row>
    <row r="23" spans="1:6" x14ac:dyDescent="0.2">
      <c r="A23" s="65">
        <v>43282</v>
      </c>
      <c r="B23" s="81">
        <v>3618.70282</v>
      </c>
      <c r="C23" s="81">
        <v>2742.9505399999998</v>
      </c>
      <c r="D23" s="81">
        <v>845.93227999999999</v>
      </c>
      <c r="E23" s="82">
        <v>29.82</v>
      </c>
      <c r="F23" s="11"/>
    </row>
    <row r="24" spans="1:6" x14ac:dyDescent="0.2">
      <c r="A24" s="65">
        <v>43252</v>
      </c>
      <c r="B24" s="81">
        <v>3440.2080000000001</v>
      </c>
      <c r="C24" s="81">
        <v>3440.2080000000001</v>
      </c>
      <c r="D24" s="81">
        <v>0</v>
      </c>
      <c r="E24" s="82">
        <v>0</v>
      </c>
      <c r="F24" s="11"/>
    </row>
    <row r="25" spans="1:6" x14ac:dyDescent="0.2">
      <c r="A25" s="65">
        <v>43221</v>
      </c>
      <c r="B25" s="81">
        <v>5909.2520000000004</v>
      </c>
      <c r="C25" s="81">
        <v>1635.2829999999999</v>
      </c>
      <c r="D25" s="81">
        <v>1088</v>
      </c>
      <c r="E25" s="82">
        <v>3185.9690000000001</v>
      </c>
      <c r="F25" s="11"/>
    </row>
    <row r="26" spans="1:6" x14ac:dyDescent="0.2">
      <c r="A26" s="65">
        <v>43191</v>
      </c>
      <c r="B26" s="81">
        <v>4729.2805200000003</v>
      </c>
      <c r="C26" s="81">
        <v>2778.7710000000002</v>
      </c>
      <c r="D26" s="81">
        <v>855.50951999999995</v>
      </c>
      <c r="E26" s="82">
        <v>1095</v>
      </c>
      <c r="F26" s="11"/>
    </row>
    <row r="27" spans="1:6" x14ac:dyDescent="0.2">
      <c r="A27" s="65">
        <v>43160</v>
      </c>
      <c r="B27" s="81">
        <v>25970.9169</v>
      </c>
      <c r="C27" s="81">
        <v>22286.9169</v>
      </c>
      <c r="D27" s="81">
        <v>0</v>
      </c>
      <c r="E27" s="82">
        <v>3684</v>
      </c>
      <c r="F27" s="11"/>
    </row>
    <row r="28" spans="1:6" x14ac:dyDescent="0.2">
      <c r="A28" s="65">
        <v>43132</v>
      </c>
      <c r="B28" s="81">
        <v>5182.6894700000003</v>
      </c>
      <c r="C28" s="81">
        <v>3724.645</v>
      </c>
      <c r="D28" s="81">
        <v>1143.26956</v>
      </c>
      <c r="E28" s="82">
        <v>314.77490999999998</v>
      </c>
      <c r="F28" s="11"/>
    </row>
    <row r="29" spans="1:6" x14ac:dyDescent="0.2">
      <c r="A29" s="65">
        <v>43101</v>
      </c>
      <c r="B29" s="81">
        <v>6155.5203000000001</v>
      </c>
      <c r="C29" s="81">
        <v>4300.9229999999998</v>
      </c>
      <c r="D29" s="81">
        <v>718.59730000000002</v>
      </c>
      <c r="E29" s="82">
        <v>1136</v>
      </c>
      <c r="F29" s="11"/>
    </row>
    <row r="30" spans="1:6" x14ac:dyDescent="0.2">
      <c r="A30" s="65">
        <v>43070</v>
      </c>
      <c r="B30" s="81">
        <v>19450.295470000001</v>
      </c>
      <c r="C30" s="81">
        <v>3468.2386000000001</v>
      </c>
      <c r="D30" s="81">
        <v>711.43727000000001</v>
      </c>
      <c r="E30" s="82">
        <v>15270.6196</v>
      </c>
      <c r="F30" s="11"/>
    </row>
    <row r="31" spans="1:6" x14ac:dyDescent="0.2">
      <c r="A31" s="65">
        <v>43040</v>
      </c>
      <c r="B31" s="81">
        <v>16911.4935</v>
      </c>
      <c r="C31" s="81">
        <v>6589.7470000000003</v>
      </c>
      <c r="D31" s="81">
        <v>3761.096</v>
      </c>
      <c r="E31" s="82">
        <v>6560.6504999999997</v>
      </c>
      <c r="F31" s="11"/>
    </row>
    <row r="32" spans="1:6" x14ac:dyDescent="0.2">
      <c r="A32" s="65">
        <v>43009</v>
      </c>
      <c r="B32" s="81">
        <v>2585.2787600000001</v>
      </c>
      <c r="C32" s="81">
        <v>816.58</v>
      </c>
      <c r="D32" s="81">
        <v>1385.0287599999999</v>
      </c>
      <c r="E32" s="82">
        <v>383.66</v>
      </c>
      <c r="F32" s="11"/>
    </row>
    <row r="33" spans="1:6" x14ac:dyDescent="0.2">
      <c r="A33" s="65">
        <v>42979</v>
      </c>
      <c r="B33" s="81">
        <v>5526.2608</v>
      </c>
      <c r="C33" s="81">
        <v>5009.0060000000003</v>
      </c>
      <c r="D33" s="81">
        <v>517.25480000000005</v>
      </c>
      <c r="E33" s="82">
        <v>0</v>
      </c>
      <c r="F33" s="11"/>
    </row>
    <row r="34" spans="1:6" x14ac:dyDescent="0.2">
      <c r="A34" s="65">
        <v>42948</v>
      </c>
      <c r="B34" s="81">
        <v>4005.30224</v>
      </c>
      <c r="C34" s="81">
        <v>76.426000000000002</v>
      </c>
      <c r="D34" s="81">
        <v>2551.61924</v>
      </c>
      <c r="E34" s="82">
        <v>1377.2570000000001</v>
      </c>
      <c r="F34" s="11"/>
    </row>
    <row r="35" spans="1:6" x14ac:dyDescent="0.2">
      <c r="A35" s="65">
        <v>42917</v>
      </c>
      <c r="B35" s="81">
        <v>2416.8355700000002</v>
      </c>
      <c r="C35" s="81">
        <v>1947.27395</v>
      </c>
      <c r="D35" s="81">
        <v>469.56162</v>
      </c>
      <c r="E35" s="82">
        <v>0</v>
      </c>
      <c r="F35" s="11"/>
    </row>
    <row r="36" spans="1:6" x14ac:dyDescent="0.2">
      <c r="A36" s="65">
        <v>42887</v>
      </c>
      <c r="B36" s="81">
        <v>9551.7713000000003</v>
      </c>
      <c r="C36" s="81">
        <v>5261.8879999999999</v>
      </c>
      <c r="D36" s="81">
        <v>4289.8833000000004</v>
      </c>
      <c r="E36" s="82">
        <v>0</v>
      </c>
      <c r="F36" s="11"/>
    </row>
    <row r="37" spans="1:6" x14ac:dyDescent="0.2">
      <c r="A37" s="65">
        <v>42856</v>
      </c>
      <c r="B37" s="81">
        <v>4321.5516600000001</v>
      </c>
      <c r="C37" s="81">
        <v>2688.6701200000002</v>
      </c>
      <c r="D37" s="81">
        <v>837.35154</v>
      </c>
      <c r="E37" s="82">
        <v>795.52</v>
      </c>
      <c r="F37" s="11"/>
    </row>
    <row r="38" spans="1:6" x14ac:dyDescent="0.2">
      <c r="A38" s="65">
        <v>42826</v>
      </c>
      <c r="B38" s="81">
        <v>2530.0113999999999</v>
      </c>
      <c r="C38" s="81">
        <v>2451.5113999999999</v>
      </c>
      <c r="D38" s="81">
        <v>78.5</v>
      </c>
      <c r="E38" s="82">
        <v>0</v>
      </c>
      <c r="F38" s="11"/>
    </row>
    <row r="39" spans="1:6" x14ac:dyDescent="0.2">
      <c r="A39" s="65">
        <v>42795</v>
      </c>
      <c r="B39" s="81">
        <v>5215.60923</v>
      </c>
      <c r="C39" s="81">
        <v>866</v>
      </c>
      <c r="D39" s="81">
        <v>3867</v>
      </c>
      <c r="E39" s="82">
        <v>482.60923000000003</v>
      </c>
      <c r="F39" s="11"/>
    </row>
    <row r="40" spans="1:6" x14ac:dyDescent="0.2">
      <c r="A40" s="65">
        <v>42767</v>
      </c>
      <c r="B40" s="81">
        <v>1499.73</v>
      </c>
      <c r="C40" s="81">
        <v>1119.73</v>
      </c>
      <c r="D40" s="81">
        <v>380</v>
      </c>
      <c r="E40" s="82">
        <v>0</v>
      </c>
      <c r="F40" s="11"/>
    </row>
    <row r="41" spans="1:6" x14ac:dyDescent="0.2">
      <c r="A41" s="65">
        <v>42736</v>
      </c>
      <c r="B41" s="81">
        <v>9191.8596199999993</v>
      </c>
      <c r="C41" s="81">
        <v>7764.6964399999997</v>
      </c>
      <c r="D41" s="81">
        <v>1336.5834199999999</v>
      </c>
      <c r="E41" s="82">
        <v>90.579750000000004</v>
      </c>
      <c r="F41" s="11"/>
    </row>
    <row r="42" spans="1:6" x14ac:dyDescent="0.2">
      <c r="A42" s="65">
        <v>42705</v>
      </c>
      <c r="B42" s="81">
        <v>5657.5756499999998</v>
      </c>
      <c r="C42" s="81">
        <v>3513.0871000000002</v>
      </c>
      <c r="D42" s="81">
        <v>793.16128000000003</v>
      </c>
      <c r="E42" s="82">
        <v>1351.32727</v>
      </c>
      <c r="F42" s="11"/>
    </row>
    <row r="43" spans="1:6" x14ac:dyDescent="0.2">
      <c r="A43" s="65">
        <v>42675</v>
      </c>
      <c r="B43" s="81">
        <v>1857</v>
      </c>
      <c r="C43" s="81">
        <v>507</v>
      </c>
      <c r="D43" s="81">
        <v>650</v>
      </c>
      <c r="E43" s="82">
        <v>700</v>
      </c>
      <c r="F43" s="11"/>
    </row>
    <row r="44" spans="1:6" x14ac:dyDescent="0.2">
      <c r="A44" s="65">
        <v>42644</v>
      </c>
      <c r="B44" s="81">
        <v>6061.1750000000002</v>
      </c>
      <c r="C44" s="81">
        <v>1777.4880000000001</v>
      </c>
      <c r="D44" s="81">
        <v>747.86400000000003</v>
      </c>
      <c r="E44" s="82">
        <v>3535.8229999999999</v>
      </c>
      <c r="F44" s="11"/>
    </row>
    <row r="45" spans="1:6" x14ac:dyDescent="0.2">
      <c r="A45" s="65">
        <v>42614</v>
      </c>
      <c r="B45" s="81">
        <v>4067.8437800000002</v>
      </c>
      <c r="C45" s="81">
        <v>3459.9989999999998</v>
      </c>
      <c r="D45" s="81">
        <v>0</v>
      </c>
      <c r="E45" s="82">
        <v>607.84478000000001</v>
      </c>
      <c r="F45" s="11"/>
    </row>
    <row r="46" spans="1:6" x14ac:dyDescent="0.2">
      <c r="A46" s="65">
        <v>42583</v>
      </c>
      <c r="B46" s="81">
        <v>3719.7890000000002</v>
      </c>
      <c r="C46" s="81">
        <v>3685.3690000000001</v>
      </c>
      <c r="D46" s="81">
        <v>0</v>
      </c>
      <c r="E46" s="82">
        <v>34.42</v>
      </c>
      <c r="F46" s="11"/>
    </row>
    <row r="47" spans="1:6" x14ac:dyDescent="0.2">
      <c r="A47" s="65">
        <v>42552</v>
      </c>
      <c r="B47" s="81">
        <v>8926.4959999999992</v>
      </c>
      <c r="C47" s="81">
        <v>5732.6949999999997</v>
      </c>
      <c r="D47" s="81">
        <v>2369.056</v>
      </c>
      <c r="E47" s="82">
        <v>824.745</v>
      </c>
      <c r="F47" s="11"/>
    </row>
    <row r="48" spans="1:6" x14ac:dyDescent="0.2">
      <c r="A48" s="65">
        <v>42522</v>
      </c>
      <c r="B48" s="81">
        <v>15079.851269999999</v>
      </c>
      <c r="C48" s="81">
        <v>3052.0459999999998</v>
      </c>
      <c r="D48" s="81">
        <v>939.74689999999998</v>
      </c>
      <c r="E48" s="82">
        <v>11088.058370000001</v>
      </c>
      <c r="F48" s="11"/>
    </row>
    <row r="49" spans="1:6" x14ac:dyDescent="0.2">
      <c r="A49" s="65">
        <v>42491</v>
      </c>
      <c r="B49" s="81">
        <v>22334.224320000001</v>
      </c>
      <c r="C49" s="81">
        <v>19581.314999999999</v>
      </c>
      <c r="D49" s="81">
        <v>1364.98948</v>
      </c>
      <c r="E49" s="82">
        <v>1387.91984</v>
      </c>
      <c r="F49" s="11"/>
    </row>
    <row r="50" spans="1:6" x14ac:dyDescent="0.2">
      <c r="A50" s="65">
        <v>42461</v>
      </c>
      <c r="B50" s="81">
        <v>15812.63135</v>
      </c>
      <c r="C50" s="81">
        <v>12109.199000000001</v>
      </c>
      <c r="D50" s="81">
        <v>348.35106999999999</v>
      </c>
      <c r="E50" s="82">
        <v>3355.0812799999999</v>
      </c>
      <c r="F50" s="11"/>
    </row>
    <row r="51" spans="1:6" x14ac:dyDescent="0.2">
      <c r="A51" s="65">
        <v>42430</v>
      </c>
      <c r="B51" s="81">
        <v>12318.59525</v>
      </c>
      <c r="C51" s="81">
        <v>7636.6674599999997</v>
      </c>
      <c r="D51" s="81">
        <v>4064.9915500000002</v>
      </c>
      <c r="E51" s="82">
        <v>616.93624</v>
      </c>
      <c r="F51" s="11"/>
    </row>
    <row r="52" spans="1:6" x14ac:dyDescent="0.2">
      <c r="A52" s="65">
        <v>42401</v>
      </c>
      <c r="B52" s="81">
        <v>8452.1642900000006</v>
      </c>
      <c r="C52" s="81">
        <v>4671.1059999999998</v>
      </c>
      <c r="D52" s="81">
        <v>426.60728999999998</v>
      </c>
      <c r="E52" s="82">
        <v>3354.451</v>
      </c>
      <c r="F52" s="11"/>
    </row>
    <row r="53" spans="1:6" x14ac:dyDescent="0.2">
      <c r="A53" s="65">
        <v>42370</v>
      </c>
      <c r="B53" s="81">
        <v>9379.8226400000003</v>
      </c>
      <c r="C53" s="81">
        <v>7799.4226399999998</v>
      </c>
      <c r="D53" s="81">
        <v>750</v>
      </c>
      <c r="E53" s="82">
        <v>830.4</v>
      </c>
      <c r="F53" s="11"/>
    </row>
    <row r="54" spans="1:6" x14ac:dyDescent="0.2">
      <c r="A54" s="65">
        <v>42339</v>
      </c>
      <c r="B54" s="81">
        <v>18430.036400000001</v>
      </c>
      <c r="C54" s="81">
        <v>13184.798000000001</v>
      </c>
      <c r="D54" s="81">
        <v>3910.1873999999998</v>
      </c>
      <c r="E54" s="82">
        <v>1335.0509999999999</v>
      </c>
      <c r="F54" s="11"/>
    </row>
    <row r="55" spans="1:6" x14ac:dyDescent="0.2">
      <c r="A55" s="65">
        <v>42309</v>
      </c>
      <c r="B55" s="81">
        <v>9608.4360500000003</v>
      </c>
      <c r="C55" s="81">
        <v>4428.7518799999998</v>
      </c>
      <c r="D55" s="81">
        <v>3862.0675900000001</v>
      </c>
      <c r="E55" s="82">
        <v>1317.6165699999999</v>
      </c>
      <c r="F55" s="11"/>
    </row>
    <row r="56" spans="1:6" x14ac:dyDescent="0.2">
      <c r="A56" s="65">
        <v>42278</v>
      </c>
      <c r="B56" s="81">
        <v>2709.2073599999999</v>
      </c>
      <c r="C56" s="81">
        <v>1985.4469999999999</v>
      </c>
      <c r="D56" s="81">
        <v>637.92136000000005</v>
      </c>
      <c r="E56" s="82">
        <v>85.838999999999999</v>
      </c>
      <c r="F56" s="11"/>
    </row>
    <row r="57" spans="1:6" x14ac:dyDescent="0.2">
      <c r="A57" s="65">
        <v>42248</v>
      </c>
      <c r="B57" s="81">
        <v>8949.7669999999998</v>
      </c>
      <c r="C57" s="81">
        <v>7037.567</v>
      </c>
      <c r="D57" s="81">
        <v>1400</v>
      </c>
      <c r="E57" s="82">
        <v>512.20000000000005</v>
      </c>
      <c r="F57" s="11"/>
    </row>
    <row r="58" spans="1:6" x14ac:dyDescent="0.2">
      <c r="A58" s="65">
        <v>42217</v>
      </c>
      <c r="B58" s="81">
        <v>5710.5820000000003</v>
      </c>
      <c r="C58" s="81">
        <v>5669.982</v>
      </c>
      <c r="D58" s="81">
        <v>0</v>
      </c>
      <c r="E58" s="82">
        <v>40.6</v>
      </c>
      <c r="F58" s="11"/>
    </row>
    <row r="59" spans="1:6" x14ac:dyDescent="0.2">
      <c r="A59" s="65">
        <v>42186</v>
      </c>
      <c r="B59" s="81">
        <v>8819.1168300000008</v>
      </c>
      <c r="C59" s="81">
        <v>5936.7209800000001</v>
      </c>
      <c r="D59" s="81">
        <v>1011</v>
      </c>
      <c r="E59" s="82">
        <v>1871.3958399999999</v>
      </c>
      <c r="F59" s="11"/>
    </row>
    <row r="60" spans="1:6" x14ac:dyDescent="0.2">
      <c r="A60" s="65">
        <v>42156</v>
      </c>
      <c r="B60" s="81">
        <v>2555.105</v>
      </c>
      <c r="C60" s="81">
        <v>2555.105</v>
      </c>
      <c r="D60" s="81">
        <v>0</v>
      </c>
      <c r="E60" s="82">
        <v>0</v>
      </c>
      <c r="F60" s="11"/>
    </row>
    <row r="61" spans="1:6" x14ac:dyDescent="0.2">
      <c r="A61" s="65">
        <v>42125</v>
      </c>
      <c r="B61" s="81">
        <v>3314.2902199999999</v>
      </c>
      <c r="C61" s="81">
        <v>2262.6999999999998</v>
      </c>
      <c r="D61" s="81">
        <v>113.651</v>
      </c>
      <c r="E61" s="82">
        <v>937.93921999999998</v>
      </c>
      <c r="F61" s="11"/>
    </row>
    <row r="62" spans="1:6" x14ac:dyDescent="0.2">
      <c r="A62" s="65">
        <v>42095</v>
      </c>
      <c r="B62" s="81">
        <v>3508.0113500000002</v>
      </c>
      <c r="C62" s="81">
        <v>1265.99</v>
      </c>
      <c r="D62" s="81">
        <v>950</v>
      </c>
      <c r="E62" s="82">
        <v>1292.02135</v>
      </c>
      <c r="F62" s="11"/>
    </row>
    <row r="63" spans="1:6" x14ac:dyDescent="0.2">
      <c r="A63" s="65">
        <v>42064</v>
      </c>
      <c r="B63" s="81">
        <v>6461.8380399999996</v>
      </c>
      <c r="C63" s="81">
        <v>3146.3112799999999</v>
      </c>
      <c r="D63" s="81">
        <v>1859.58278</v>
      </c>
      <c r="E63" s="82">
        <v>1455.94397</v>
      </c>
      <c r="F63" s="11"/>
    </row>
    <row r="64" spans="1:6" x14ac:dyDescent="0.2">
      <c r="A64" s="65">
        <v>42036</v>
      </c>
      <c r="B64" s="81">
        <v>2710.0860499999999</v>
      </c>
      <c r="C64" s="81">
        <v>387.35001999999997</v>
      </c>
      <c r="D64" s="81">
        <v>987.73603000000003</v>
      </c>
      <c r="E64" s="82">
        <v>1335</v>
      </c>
      <c r="F64" s="11"/>
    </row>
    <row r="65" spans="1:6" x14ac:dyDescent="0.2">
      <c r="A65" s="65">
        <v>42005</v>
      </c>
      <c r="B65" s="81">
        <v>23586.09994</v>
      </c>
      <c r="C65" s="81">
        <v>23559.046279999999</v>
      </c>
      <c r="D65" s="81">
        <v>0</v>
      </c>
      <c r="E65" s="82">
        <v>27.053660000000001</v>
      </c>
      <c r="F65" s="11"/>
    </row>
    <row r="66" spans="1:6" x14ac:dyDescent="0.2">
      <c r="A66" s="65">
        <v>41974</v>
      </c>
      <c r="B66" s="81">
        <v>2214.6657</v>
      </c>
      <c r="C66" s="81">
        <v>509.08366000000001</v>
      </c>
      <c r="D66" s="81">
        <v>745.48904000000005</v>
      </c>
      <c r="E66" s="82">
        <v>960.09299999999996</v>
      </c>
      <c r="F66" s="11"/>
    </row>
    <row r="67" spans="1:6" x14ac:dyDescent="0.2">
      <c r="A67" s="65">
        <v>41944</v>
      </c>
      <c r="B67" s="81">
        <v>1086.3489999999999</v>
      </c>
      <c r="C67" s="81">
        <v>0</v>
      </c>
      <c r="D67" s="81">
        <v>386.34899999999999</v>
      </c>
      <c r="E67" s="82">
        <v>700</v>
      </c>
      <c r="F67" s="11"/>
    </row>
    <row r="68" spans="1:6" x14ac:dyDescent="0.2">
      <c r="A68" s="65">
        <v>41913</v>
      </c>
      <c r="B68" s="81">
        <v>902.68399999999997</v>
      </c>
      <c r="C68" s="81">
        <v>705.43499999999995</v>
      </c>
      <c r="D68" s="81">
        <v>0</v>
      </c>
      <c r="E68" s="82">
        <v>197.249</v>
      </c>
    </row>
    <row r="69" spans="1:6" x14ac:dyDescent="0.2">
      <c r="A69" s="13"/>
    </row>
    <row r="70" spans="1:6" x14ac:dyDescent="0.2">
      <c r="A70" t="s">
        <v>556</v>
      </c>
    </row>
    <row r="71" spans="1:6" x14ac:dyDescent="0.2">
      <c r="A71" s="13"/>
    </row>
    <row r="72" spans="1:6" x14ac:dyDescent="0.2">
      <c r="A72" s="13"/>
    </row>
    <row r="73" spans="1:6" x14ac:dyDescent="0.2">
      <c r="A73" s="13"/>
    </row>
    <row r="74" spans="1:6" x14ac:dyDescent="0.2">
      <c r="A74" s="13"/>
    </row>
    <row r="75" spans="1:6" x14ac:dyDescent="0.2">
      <c r="A75" s="13"/>
    </row>
    <row r="76" spans="1:6" x14ac:dyDescent="0.2">
      <c r="A76" s="13"/>
    </row>
    <row r="77" spans="1:6" x14ac:dyDescent="0.2">
      <c r="A77" s="13"/>
    </row>
    <row r="78" spans="1:6" x14ac:dyDescent="0.2">
      <c r="A78" s="13"/>
    </row>
    <row r="79" spans="1:6" x14ac:dyDescent="0.2">
      <c r="A79" s="13"/>
    </row>
    <row r="80" spans="1:6" x14ac:dyDescent="0.2">
      <c r="A80" s="13"/>
    </row>
    <row r="81" spans="1:1" x14ac:dyDescent="0.2">
      <c r="A81" s="13"/>
    </row>
    <row r="82" spans="1:1" x14ac:dyDescent="0.2">
      <c r="A82" s="13"/>
    </row>
    <row r="83" spans="1:1" x14ac:dyDescent="0.2">
      <c r="A83" s="13"/>
    </row>
    <row r="84" spans="1:1" x14ac:dyDescent="0.2">
      <c r="A84" s="13"/>
    </row>
    <row r="85" spans="1:1" x14ac:dyDescent="0.2">
      <c r="A85" s="13"/>
    </row>
  </sheetData>
  <phoneticPr fontId="4" type="noConversion"/>
  <hyperlinks>
    <hyperlink ref="A2" location="'Table of Contents'!A1" display="'Table of Contents'"/>
  </hyperlinks>
  <pageMargins left="0.75" right="0.75" top="1" bottom="1" header="0.5" footer="0.5"/>
  <pageSetup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5"/>
  <sheetViews>
    <sheetView showGridLines="0" zoomScaleNormal="100" workbookViewId="0"/>
  </sheetViews>
  <sheetFormatPr defaultColWidth="9.140625" defaultRowHeight="12.75" x14ac:dyDescent="0.2"/>
  <cols>
    <col min="1" max="1" width="15.140625" style="17" customWidth="1"/>
    <col min="2" max="2" width="16.5703125" style="13" bestFit="1" customWidth="1"/>
    <col min="3" max="3" width="16.42578125" style="13" bestFit="1" customWidth="1"/>
    <col min="4" max="4" width="13.5703125" style="13" bestFit="1" customWidth="1"/>
    <col min="5" max="5" width="12" style="13" bestFit="1" customWidth="1"/>
    <col min="6" max="16384" width="9.140625" style="13"/>
  </cols>
  <sheetData>
    <row r="1" spans="1:9" ht="60" customHeight="1" x14ac:dyDescent="0.2"/>
    <row r="2" spans="1:9" x14ac:dyDescent="0.2">
      <c r="A2" s="14" t="s">
        <v>458</v>
      </c>
    </row>
    <row r="5" spans="1:9" ht="15.75" x14ac:dyDescent="0.25">
      <c r="A5" s="56" t="s">
        <v>506</v>
      </c>
    </row>
    <row r="6" spans="1:9" x14ac:dyDescent="0.2">
      <c r="A6"/>
    </row>
    <row r="7" spans="1:9" s="30" customFormat="1" x14ac:dyDescent="0.2">
      <c r="A7" s="45" t="s">
        <v>61</v>
      </c>
      <c r="B7" s="45" t="s">
        <v>72</v>
      </c>
      <c r="C7" s="45" t="s">
        <v>73</v>
      </c>
      <c r="D7" s="13"/>
      <c r="E7" s="13"/>
      <c r="F7" s="13"/>
      <c r="G7" s="13"/>
      <c r="H7" s="13"/>
      <c r="I7" s="13"/>
    </row>
    <row r="8" spans="1:9" x14ac:dyDescent="0.2">
      <c r="A8" s="77">
        <v>43739</v>
      </c>
      <c r="B8" s="110">
        <v>6059</v>
      </c>
      <c r="C8" s="110">
        <v>5394.69</v>
      </c>
      <c r="D8" s="11"/>
    </row>
    <row r="9" spans="1:9" x14ac:dyDescent="0.2">
      <c r="A9" s="77">
        <v>43709</v>
      </c>
      <c r="B9" s="110">
        <v>1500</v>
      </c>
      <c r="C9" s="110">
        <v>1346.81</v>
      </c>
      <c r="D9" s="11"/>
    </row>
    <row r="10" spans="1:9" x14ac:dyDescent="0.2">
      <c r="A10" s="77">
        <v>43678</v>
      </c>
      <c r="B10" s="110">
        <v>2863.8870000000002</v>
      </c>
      <c r="C10" s="110">
        <v>1062.4000000000001</v>
      </c>
      <c r="D10" s="11"/>
    </row>
    <row r="11" spans="1:9" x14ac:dyDescent="0.2">
      <c r="A11" s="77">
        <v>43647</v>
      </c>
      <c r="B11" s="110">
        <v>7737.7910000000002</v>
      </c>
      <c r="C11" s="110">
        <v>848.63</v>
      </c>
      <c r="D11" s="11"/>
    </row>
    <row r="12" spans="1:9" x14ac:dyDescent="0.2">
      <c r="A12" s="77">
        <v>43617</v>
      </c>
      <c r="B12" s="110">
        <v>2751.61</v>
      </c>
      <c r="C12" s="110">
        <v>4749.41</v>
      </c>
      <c r="D12" s="11"/>
    </row>
    <row r="13" spans="1:9" x14ac:dyDescent="0.2">
      <c r="A13" s="77">
        <v>43586</v>
      </c>
      <c r="B13" s="110">
        <v>3315.4690000000001</v>
      </c>
      <c r="C13" s="110">
        <v>365</v>
      </c>
      <c r="D13" s="11"/>
    </row>
    <row r="14" spans="1:9" x14ac:dyDescent="0.2">
      <c r="A14" s="77">
        <v>43556</v>
      </c>
      <c r="B14" s="110">
        <v>4648.7280000000001</v>
      </c>
      <c r="C14" s="110">
        <v>2096.87</v>
      </c>
      <c r="D14" s="11"/>
    </row>
    <row r="15" spans="1:9" x14ac:dyDescent="0.2">
      <c r="A15" s="77">
        <v>43525</v>
      </c>
      <c r="B15" s="110">
        <v>636</v>
      </c>
      <c r="C15" s="110">
        <v>815.5</v>
      </c>
      <c r="D15" s="11"/>
    </row>
    <row r="16" spans="1:9" x14ac:dyDescent="0.2">
      <c r="A16" s="77">
        <v>43497</v>
      </c>
      <c r="B16" s="110">
        <v>3449.4720000000002</v>
      </c>
      <c r="C16" s="110">
        <v>6796.52</v>
      </c>
      <c r="D16" s="11"/>
    </row>
    <row r="17" spans="1:4" x14ac:dyDescent="0.2">
      <c r="A17" s="77">
        <v>43466</v>
      </c>
      <c r="B17" s="110">
        <v>18069.296859999999</v>
      </c>
      <c r="C17" s="110">
        <v>4168.5600000000004</v>
      </c>
      <c r="D17" s="11"/>
    </row>
    <row r="18" spans="1:4" x14ac:dyDescent="0.2">
      <c r="A18" s="77">
        <v>43435</v>
      </c>
      <c r="B18" s="110">
        <v>2592.07105</v>
      </c>
      <c r="C18" s="110">
        <v>1540</v>
      </c>
      <c r="D18" s="11"/>
    </row>
    <row r="19" spans="1:4" x14ac:dyDescent="0.2">
      <c r="A19" s="77">
        <v>43405</v>
      </c>
      <c r="B19" s="110">
        <v>530.75210000000004</v>
      </c>
      <c r="C19" s="110">
        <v>826.2</v>
      </c>
      <c r="D19" s="11"/>
    </row>
    <row r="20" spans="1:4" x14ac:dyDescent="0.2">
      <c r="A20" s="77">
        <v>43374</v>
      </c>
      <c r="B20" s="110">
        <v>1947.93472</v>
      </c>
      <c r="C20" s="110">
        <v>2713.73</v>
      </c>
      <c r="D20" s="11"/>
    </row>
    <row r="21" spans="1:4" x14ac:dyDescent="0.2">
      <c r="A21" s="77">
        <v>43344</v>
      </c>
      <c r="B21" s="110">
        <v>130.00399999999999</v>
      </c>
      <c r="C21" s="110">
        <v>267.39999999999998</v>
      </c>
      <c r="D21" s="11"/>
    </row>
    <row r="22" spans="1:4" x14ac:dyDescent="0.2">
      <c r="A22" s="77">
        <v>43313</v>
      </c>
      <c r="B22" s="110">
        <v>0</v>
      </c>
      <c r="C22" s="110">
        <v>329.25</v>
      </c>
      <c r="D22" s="11"/>
    </row>
    <row r="23" spans="1:4" x14ac:dyDescent="0.2">
      <c r="A23" s="77">
        <v>43282</v>
      </c>
      <c r="B23" s="110">
        <v>2742.9505399999998</v>
      </c>
      <c r="C23" s="110">
        <v>0</v>
      </c>
      <c r="D23" s="11"/>
    </row>
    <row r="24" spans="1:4" x14ac:dyDescent="0.2">
      <c r="A24" s="77">
        <v>43252</v>
      </c>
      <c r="B24" s="110">
        <v>3217.2080000000001</v>
      </c>
      <c r="C24" s="110">
        <v>223</v>
      </c>
      <c r="D24" s="11"/>
    </row>
    <row r="25" spans="1:4" x14ac:dyDescent="0.2">
      <c r="A25" s="77">
        <v>43221</v>
      </c>
      <c r="B25" s="110">
        <v>1290.2829999999999</v>
      </c>
      <c r="C25" s="110">
        <v>345</v>
      </c>
      <c r="D25" s="11"/>
    </row>
    <row r="26" spans="1:4" x14ac:dyDescent="0.2">
      <c r="A26" s="77">
        <v>43191</v>
      </c>
      <c r="B26" s="110">
        <v>1366.471</v>
      </c>
      <c r="C26" s="110">
        <v>1412.3</v>
      </c>
      <c r="D26" s="11"/>
    </row>
    <row r="27" spans="1:4" x14ac:dyDescent="0.2">
      <c r="A27" s="77">
        <v>43160</v>
      </c>
      <c r="B27" s="110">
        <v>13858.1469</v>
      </c>
      <c r="C27" s="110">
        <v>8428.77</v>
      </c>
      <c r="D27" s="11"/>
    </row>
    <row r="28" spans="1:4" x14ac:dyDescent="0.2">
      <c r="A28" s="77">
        <v>43132</v>
      </c>
      <c r="B28" s="110">
        <v>1927.0050000000001</v>
      </c>
      <c r="C28" s="110">
        <v>1797.64</v>
      </c>
      <c r="D28" s="11"/>
    </row>
    <row r="29" spans="1:4" x14ac:dyDescent="0.2">
      <c r="A29" s="77">
        <v>43101</v>
      </c>
      <c r="B29" s="110">
        <v>1415.0029999999999</v>
      </c>
      <c r="C29" s="110">
        <v>2885.92</v>
      </c>
      <c r="D29" s="11"/>
    </row>
    <row r="30" spans="1:4" x14ac:dyDescent="0.2">
      <c r="A30" s="77">
        <v>43070</v>
      </c>
      <c r="B30" s="110">
        <v>2177.7386000000001</v>
      </c>
      <c r="C30" s="110">
        <v>1290.5</v>
      </c>
      <c r="D30" s="11"/>
    </row>
    <row r="31" spans="1:4" x14ac:dyDescent="0.2">
      <c r="A31" s="77">
        <v>43040</v>
      </c>
      <c r="B31" s="110">
        <v>2585.7869999999998</v>
      </c>
      <c r="C31" s="110">
        <v>4003.96</v>
      </c>
      <c r="D31" s="11"/>
    </row>
    <row r="32" spans="1:4" x14ac:dyDescent="0.2">
      <c r="A32" s="77">
        <v>43009</v>
      </c>
      <c r="B32" s="110">
        <v>250</v>
      </c>
      <c r="C32" s="110">
        <v>566.58000000000004</v>
      </c>
      <c r="D32" s="11"/>
    </row>
    <row r="33" spans="1:4" x14ac:dyDescent="0.2">
      <c r="A33" s="77">
        <v>42979</v>
      </c>
      <c r="B33" s="110">
        <v>1429.7660000000001</v>
      </c>
      <c r="C33" s="110">
        <v>3579.24</v>
      </c>
      <c r="D33" s="11"/>
    </row>
    <row r="34" spans="1:4" x14ac:dyDescent="0.2">
      <c r="A34" s="77">
        <v>42948</v>
      </c>
      <c r="B34" s="110">
        <v>76.426000000000002</v>
      </c>
      <c r="C34" s="110">
        <v>0</v>
      </c>
      <c r="D34" s="11"/>
    </row>
    <row r="35" spans="1:4" x14ac:dyDescent="0.2">
      <c r="A35" s="77">
        <v>42917</v>
      </c>
      <c r="B35" s="110">
        <v>1476.27395</v>
      </c>
      <c r="C35" s="110">
        <v>471</v>
      </c>
      <c r="D35" s="11"/>
    </row>
    <row r="36" spans="1:4" x14ac:dyDescent="0.2">
      <c r="A36" s="77">
        <v>42887</v>
      </c>
      <c r="B36" s="110">
        <v>3703.3380000000002</v>
      </c>
      <c r="C36" s="110">
        <v>1558.55</v>
      </c>
      <c r="D36" s="11"/>
    </row>
    <row r="37" spans="1:4" x14ac:dyDescent="0.2">
      <c r="A37" s="77">
        <v>42856</v>
      </c>
      <c r="B37" s="110">
        <v>1371.1001200000001</v>
      </c>
      <c r="C37" s="110">
        <v>1317.57</v>
      </c>
      <c r="D37" s="11"/>
    </row>
    <row r="38" spans="1:4" x14ac:dyDescent="0.2">
      <c r="A38" s="77">
        <v>42826</v>
      </c>
      <c r="B38" s="110">
        <v>1014.0114</v>
      </c>
      <c r="C38" s="110">
        <v>1437.5</v>
      </c>
      <c r="D38" s="11"/>
    </row>
    <row r="39" spans="1:4" x14ac:dyDescent="0.2">
      <c r="A39" s="77">
        <v>42795</v>
      </c>
      <c r="B39" s="110">
        <v>346</v>
      </c>
      <c r="C39" s="110">
        <v>520</v>
      </c>
      <c r="D39" s="11"/>
    </row>
    <row r="40" spans="1:4" x14ac:dyDescent="0.2">
      <c r="A40" s="77">
        <v>42767</v>
      </c>
      <c r="B40" s="110">
        <v>1119.73</v>
      </c>
      <c r="C40" s="110">
        <v>0</v>
      </c>
      <c r="D40" s="11"/>
    </row>
    <row r="41" spans="1:4" x14ac:dyDescent="0.2">
      <c r="A41" s="77">
        <v>42736</v>
      </c>
      <c r="B41" s="110">
        <v>4455.8964400000004</v>
      </c>
      <c r="C41" s="110">
        <v>3308.8</v>
      </c>
      <c r="D41" s="11"/>
    </row>
    <row r="42" spans="1:4" x14ac:dyDescent="0.2">
      <c r="A42" s="77">
        <v>42705</v>
      </c>
      <c r="B42" s="110">
        <v>3120.0871000000002</v>
      </c>
      <c r="C42" s="110">
        <v>393</v>
      </c>
      <c r="D42" s="11"/>
    </row>
    <row r="43" spans="1:4" x14ac:dyDescent="0.2">
      <c r="A43" s="77">
        <v>42675</v>
      </c>
      <c r="B43" s="110">
        <v>355</v>
      </c>
      <c r="C43" s="110">
        <v>152</v>
      </c>
      <c r="D43" s="11"/>
    </row>
    <row r="44" spans="1:4" x14ac:dyDescent="0.2">
      <c r="A44" s="77">
        <v>42644</v>
      </c>
      <c r="B44" s="110">
        <v>1326.498</v>
      </c>
      <c r="C44" s="110">
        <v>450.99</v>
      </c>
      <c r="D44" s="11"/>
    </row>
    <row r="45" spans="1:4" x14ac:dyDescent="0.2">
      <c r="A45" s="77">
        <v>42614</v>
      </c>
      <c r="B45" s="110">
        <v>3459.9989999999998</v>
      </c>
      <c r="C45" s="110">
        <v>0</v>
      </c>
      <c r="D45" s="11"/>
    </row>
    <row r="46" spans="1:4" x14ac:dyDescent="0.2">
      <c r="A46" s="77">
        <v>42583</v>
      </c>
      <c r="B46" s="110">
        <v>3105.489</v>
      </c>
      <c r="C46" s="110">
        <v>579.88</v>
      </c>
      <c r="D46" s="11"/>
    </row>
    <row r="47" spans="1:4" x14ac:dyDescent="0.2">
      <c r="A47" s="77">
        <v>42552</v>
      </c>
      <c r="B47" s="110">
        <v>3807.7950000000001</v>
      </c>
      <c r="C47" s="110">
        <v>1924.9</v>
      </c>
      <c r="D47" s="11"/>
    </row>
    <row r="48" spans="1:4" x14ac:dyDescent="0.2">
      <c r="A48" s="77">
        <v>42522</v>
      </c>
      <c r="B48" s="110">
        <v>2059.596</v>
      </c>
      <c r="C48" s="110">
        <v>992.45</v>
      </c>
      <c r="D48" s="11"/>
    </row>
    <row r="49" spans="1:4" x14ac:dyDescent="0.2">
      <c r="A49" s="77">
        <v>42491</v>
      </c>
      <c r="B49" s="110">
        <v>14254.135</v>
      </c>
      <c r="C49" s="110">
        <v>5327.18</v>
      </c>
      <c r="D49" s="11"/>
    </row>
    <row r="50" spans="1:4" x14ac:dyDescent="0.2">
      <c r="A50" s="77">
        <v>42461</v>
      </c>
      <c r="B50" s="110">
        <v>8482.9989999999998</v>
      </c>
      <c r="C50" s="110">
        <v>3626.2</v>
      </c>
      <c r="D50" s="11"/>
    </row>
    <row r="51" spans="1:4" x14ac:dyDescent="0.2">
      <c r="A51" s="77">
        <v>42430</v>
      </c>
      <c r="B51" s="110">
        <v>5226.0274600000002</v>
      </c>
      <c r="C51" s="110">
        <v>2410.64</v>
      </c>
      <c r="D51" s="11"/>
    </row>
    <row r="52" spans="1:4" x14ac:dyDescent="0.2">
      <c r="A52" s="77">
        <v>42401</v>
      </c>
      <c r="B52" s="110">
        <v>2858.2060000000001</v>
      </c>
      <c r="C52" s="110">
        <v>1812.9</v>
      </c>
      <c r="D52" s="11"/>
    </row>
    <row r="53" spans="1:4" x14ac:dyDescent="0.2">
      <c r="A53" s="77">
        <v>42370</v>
      </c>
      <c r="B53" s="110">
        <v>4988.7926399999997</v>
      </c>
      <c r="C53" s="110">
        <v>2810.63</v>
      </c>
      <c r="D53" s="11"/>
    </row>
    <row r="54" spans="1:4" x14ac:dyDescent="0.2">
      <c r="A54" s="77">
        <v>42339</v>
      </c>
      <c r="B54" s="110">
        <v>10711.088</v>
      </c>
      <c r="C54" s="110">
        <v>2473.71</v>
      </c>
      <c r="D54" s="11"/>
    </row>
    <row r="55" spans="1:4" x14ac:dyDescent="0.2">
      <c r="A55" s="77">
        <v>42309</v>
      </c>
      <c r="B55" s="110">
        <v>2583.7518799999998</v>
      </c>
      <c r="C55" s="110">
        <v>1845</v>
      </c>
      <c r="D55" s="11"/>
    </row>
    <row r="56" spans="1:4" x14ac:dyDescent="0.2">
      <c r="A56" s="77">
        <v>42278</v>
      </c>
      <c r="B56" s="110">
        <v>1985.4469999999999</v>
      </c>
      <c r="C56" s="110">
        <v>0</v>
      </c>
      <c r="D56" s="11"/>
    </row>
    <row r="57" spans="1:4" x14ac:dyDescent="0.2">
      <c r="A57" s="77">
        <v>42248</v>
      </c>
      <c r="B57" s="110">
        <v>5072.567</v>
      </c>
      <c r="C57" s="110">
        <v>1965</v>
      </c>
      <c r="D57" s="11"/>
    </row>
    <row r="58" spans="1:4" x14ac:dyDescent="0.2">
      <c r="A58" s="77">
        <v>42217</v>
      </c>
      <c r="B58" s="110">
        <v>4267.9920000000002</v>
      </c>
      <c r="C58" s="110">
        <v>1401.99</v>
      </c>
      <c r="D58" s="11"/>
    </row>
    <row r="59" spans="1:4" x14ac:dyDescent="0.2">
      <c r="A59" s="77">
        <v>42186</v>
      </c>
      <c r="B59" s="110">
        <v>3627.55098</v>
      </c>
      <c r="C59" s="110">
        <v>2309.17</v>
      </c>
      <c r="D59" s="11"/>
    </row>
    <row r="60" spans="1:4" x14ac:dyDescent="0.2">
      <c r="A60" s="77">
        <v>42156</v>
      </c>
      <c r="B60" s="110">
        <v>2144.105</v>
      </c>
      <c r="C60" s="110">
        <v>411</v>
      </c>
      <c r="D60" s="11"/>
    </row>
    <row r="61" spans="1:4" x14ac:dyDescent="0.2">
      <c r="A61" s="77">
        <v>42125</v>
      </c>
      <c r="B61" s="110">
        <v>1362.6</v>
      </c>
      <c r="C61" s="110">
        <v>900.1</v>
      </c>
      <c r="D61" s="11"/>
    </row>
    <row r="62" spans="1:4" x14ac:dyDescent="0.2">
      <c r="A62" s="77">
        <v>42095</v>
      </c>
      <c r="B62" s="110">
        <v>1017.39</v>
      </c>
      <c r="C62" s="110">
        <v>248.6</v>
      </c>
      <c r="D62" s="11"/>
    </row>
    <row r="63" spans="1:4" x14ac:dyDescent="0.2">
      <c r="A63" s="77">
        <v>42064</v>
      </c>
      <c r="B63" s="110">
        <v>2521.3112799999999</v>
      </c>
      <c r="C63" s="110">
        <v>625</v>
      </c>
      <c r="D63" s="11"/>
    </row>
    <row r="64" spans="1:4" x14ac:dyDescent="0.2">
      <c r="A64" s="77">
        <v>42036</v>
      </c>
      <c r="B64" s="110">
        <v>112.35002</v>
      </c>
      <c r="C64" s="110">
        <v>275</v>
      </c>
      <c r="D64" s="11"/>
    </row>
    <row r="65" spans="1:4" x14ac:dyDescent="0.2">
      <c r="A65" s="77">
        <v>42005</v>
      </c>
      <c r="B65" s="110">
        <v>18134.496279999999</v>
      </c>
      <c r="C65" s="110">
        <v>5424.55</v>
      </c>
      <c r="D65" s="11"/>
    </row>
    <row r="66" spans="1:4" x14ac:dyDescent="0.2">
      <c r="A66" s="77">
        <v>41974</v>
      </c>
      <c r="B66" s="110">
        <v>509.08366000000001</v>
      </c>
      <c r="C66" s="110">
        <v>0</v>
      </c>
      <c r="D66" s="11"/>
    </row>
    <row r="67" spans="1:4" x14ac:dyDescent="0.2">
      <c r="A67" s="77">
        <v>41944</v>
      </c>
      <c r="B67" s="110">
        <v>0</v>
      </c>
      <c r="C67" s="110">
        <v>0</v>
      </c>
      <c r="D67" s="11"/>
    </row>
    <row r="68" spans="1:4" x14ac:dyDescent="0.2">
      <c r="A68" s="77">
        <v>41913</v>
      </c>
      <c r="B68" s="110">
        <v>705</v>
      </c>
      <c r="C68" s="110">
        <v>0</v>
      </c>
      <c r="D68" s="11"/>
    </row>
    <row r="69" spans="1:4" x14ac:dyDescent="0.2">
      <c r="A69" s="13"/>
    </row>
    <row r="70" spans="1:4" x14ac:dyDescent="0.2">
      <c r="A70" t="s">
        <v>556</v>
      </c>
    </row>
    <row r="71" spans="1:4" x14ac:dyDescent="0.2">
      <c r="A71" s="13"/>
    </row>
    <row r="72" spans="1:4" x14ac:dyDescent="0.2">
      <c r="A72" s="13"/>
    </row>
    <row r="73" spans="1:4" x14ac:dyDescent="0.2">
      <c r="A73" s="13"/>
    </row>
    <row r="74" spans="1:4" x14ac:dyDescent="0.2">
      <c r="A74" s="13"/>
    </row>
    <row r="75" spans="1:4" x14ac:dyDescent="0.2">
      <c r="A75" s="13"/>
    </row>
    <row r="76" spans="1:4" x14ac:dyDescent="0.2">
      <c r="A76" s="13"/>
    </row>
    <row r="77" spans="1:4" x14ac:dyDescent="0.2">
      <c r="A77" s="13"/>
    </row>
    <row r="78" spans="1:4" x14ac:dyDescent="0.2">
      <c r="A78" s="13"/>
    </row>
    <row r="79" spans="1:4" x14ac:dyDescent="0.2">
      <c r="A79" s="13"/>
    </row>
    <row r="80" spans="1:4" x14ac:dyDescent="0.2">
      <c r="A80" s="13"/>
    </row>
    <row r="81" spans="1:1" x14ac:dyDescent="0.2">
      <c r="A81" s="13"/>
    </row>
    <row r="82" spans="1:1" x14ac:dyDescent="0.2">
      <c r="A82" s="13"/>
    </row>
    <row r="83" spans="1:1" x14ac:dyDescent="0.2">
      <c r="A83" s="13"/>
    </row>
    <row r="84" spans="1:1" x14ac:dyDescent="0.2">
      <c r="A84" s="13"/>
    </row>
    <row r="85" spans="1:1" x14ac:dyDescent="0.2">
      <c r="A85" s="13"/>
    </row>
    <row r="86" spans="1:1" x14ac:dyDescent="0.2">
      <c r="A86" s="13"/>
    </row>
    <row r="87" spans="1:1" x14ac:dyDescent="0.2">
      <c r="A87" s="13"/>
    </row>
    <row r="88" spans="1:1" x14ac:dyDescent="0.2">
      <c r="A88" s="13"/>
    </row>
    <row r="89" spans="1:1" x14ac:dyDescent="0.2">
      <c r="A89" s="13"/>
    </row>
    <row r="90" spans="1:1" x14ac:dyDescent="0.2">
      <c r="A90" s="13"/>
    </row>
    <row r="91" spans="1:1" x14ac:dyDescent="0.2">
      <c r="A91" s="13"/>
    </row>
    <row r="92" spans="1:1" x14ac:dyDescent="0.2">
      <c r="A92" s="13"/>
    </row>
    <row r="93" spans="1:1" x14ac:dyDescent="0.2">
      <c r="A93" s="13"/>
    </row>
    <row r="94" spans="1:1" x14ac:dyDescent="0.2">
      <c r="A94" s="13"/>
    </row>
    <row r="95" spans="1:1" x14ac:dyDescent="0.2">
      <c r="A95" s="13"/>
    </row>
    <row r="96" spans="1:1" x14ac:dyDescent="0.2">
      <c r="A96" s="13"/>
    </row>
    <row r="97" spans="1:3" x14ac:dyDescent="0.2">
      <c r="A97" s="13"/>
    </row>
    <row r="98" spans="1:3" x14ac:dyDescent="0.2">
      <c r="A98" s="13"/>
    </row>
    <row r="99" spans="1:3" x14ac:dyDescent="0.2">
      <c r="A99" s="13"/>
    </row>
    <row r="100" spans="1:3" x14ac:dyDescent="0.2">
      <c r="B100" s="23"/>
      <c r="C100" s="23"/>
    </row>
    <row r="101" spans="1:3" x14ac:dyDescent="0.2">
      <c r="B101" s="23"/>
      <c r="C101" s="23"/>
    </row>
    <row r="102" spans="1:3" x14ac:dyDescent="0.2">
      <c r="B102" s="23"/>
      <c r="C102" s="23"/>
    </row>
    <row r="103" spans="1:3" x14ac:dyDescent="0.2">
      <c r="B103" s="23"/>
      <c r="C103" s="23"/>
    </row>
    <row r="104" spans="1:3" x14ac:dyDescent="0.2">
      <c r="B104" s="23"/>
      <c r="C104" s="23"/>
    </row>
    <row r="105" spans="1:3" x14ac:dyDescent="0.2">
      <c r="B105" s="23"/>
      <c r="C105" s="23"/>
    </row>
    <row r="106" spans="1:3" x14ac:dyDescent="0.2">
      <c r="B106" s="23"/>
      <c r="C106" s="23"/>
    </row>
    <row r="107" spans="1:3" x14ac:dyDescent="0.2">
      <c r="B107" s="23"/>
      <c r="C107" s="23"/>
    </row>
    <row r="108" spans="1:3" x14ac:dyDescent="0.2">
      <c r="B108" s="23"/>
      <c r="C108" s="23"/>
    </row>
    <row r="109" spans="1:3" x14ac:dyDescent="0.2">
      <c r="B109" s="23"/>
      <c r="C109" s="23"/>
    </row>
    <row r="110" spans="1:3" x14ac:dyDescent="0.2">
      <c r="B110" s="23"/>
      <c r="C110" s="23"/>
    </row>
    <row r="111" spans="1:3" x14ac:dyDescent="0.2">
      <c r="B111" s="23"/>
      <c r="C111" s="23"/>
    </row>
    <row r="112" spans="1:3" x14ac:dyDescent="0.2">
      <c r="B112" s="23"/>
      <c r="C112" s="23"/>
    </row>
    <row r="113" spans="2:3" x14ac:dyDescent="0.2">
      <c r="B113" s="23"/>
      <c r="C113" s="23"/>
    </row>
    <row r="114" spans="2:3" x14ac:dyDescent="0.2">
      <c r="B114" s="23"/>
      <c r="C114" s="23"/>
    </row>
    <row r="115" spans="2:3" x14ac:dyDescent="0.2">
      <c r="B115" s="23"/>
      <c r="C115" s="23"/>
    </row>
    <row r="116" spans="2:3" x14ac:dyDescent="0.2">
      <c r="B116" s="23"/>
      <c r="C116" s="23"/>
    </row>
    <row r="117" spans="2:3" x14ac:dyDescent="0.2">
      <c r="B117" s="23"/>
      <c r="C117" s="23"/>
    </row>
    <row r="118" spans="2:3" x14ac:dyDescent="0.2">
      <c r="B118" s="23"/>
      <c r="C118" s="23"/>
    </row>
    <row r="119" spans="2:3" x14ac:dyDescent="0.2">
      <c r="B119" s="23"/>
      <c r="C119" s="23"/>
    </row>
    <row r="120" spans="2:3" x14ac:dyDescent="0.2">
      <c r="B120" s="23"/>
      <c r="C120" s="23"/>
    </row>
    <row r="121" spans="2:3" x14ac:dyDescent="0.2">
      <c r="B121" s="23"/>
      <c r="C121" s="23"/>
    </row>
    <row r="122" spans="2:3" x14ac:dyDescent="0.2">
      <c r="B122" s="23"/>
      <c r="C122" s="23"/>
    </row>
    <row r="123" spans="2:3" x14ac:dyDescent="0.2">
      <c r="B123" s="23"/>
      <c r="C123" s="23"/>
    </row>
    <row r="124" spans="2:3" x14ac:dyDescent="0.2">
      <c r="B124" s="23"/>
      <c r="C124" s="23"/>
    </row>
    <row r="125" spans="2:3" x14ac:dyDescent="0.2">
      <c r="B125" s="23"/>
      <c r="C125" s="23"/>
    </row>
    <row r="126" spans="2:3" x14ac:dyDescent="0.2">
      <c r="B126" s="23"/>
      <c r="C126" s="23"/>
    </row>
    <row r="127" spans="2:3" x14ac:dyDescent="0.2">
      <c r="B127" s="23"/>
      <c r="C127" s="23"/>
    </row>
    <row r="128" spans="2:3" x14ac:dyDescent="0.2">
      <c r="B128" s="23"/>
      <c r="C128" s="23"/>
    </row>
    <row r="129" spans="2:3" x14ac:dyDescent="0.2">
      <c r="B129" s="23"/>
      <c r="C129" s="23"/>
    </row>
    <row r="130" spans="2:3" x14ac:dyDescent="0.2">
      <c r="B130" s="23"/>
      <c r="C130" s="23"/>
    </row>
    <row r="131" spans="2:3" x14ac:dyDescent="0.2">
      <c r="B131" s="23"/>
      <c r="C131" s="23"/>
    </row>
    <row r="132" spans="2:3" x14ac:dyDescent="0.2">
      <c r="B132" s="23"/>
      <c r="C132" s="23"/>
    </row>
    <row r="133" spans="2:3" x14ac:dyDescent="0.2">
      <c r="B133" s="23"/>
      <c r="C133" s="23"/>
    </row>
    <row r="134" spans="2:3" x14ac:dyDescent="0.2">
      <c r="B134" s="23"/>
      <c r="C134" s="23"/>
    </row>
    <row r="135" spans="2:3" x14ac:dyDescent="0.2">
      <c r="B135" s="23"/>
      <c r="C135" s="23"/>
    </row>
    <row r="136" spans="2:3" x14ac:dyDescent="0.2">
      <c r="B136" s="23"/>
      <c r="C136" s="23"/>
    </row>
    <row r="137" spans="2:3" x14ac:dyDescent="0.2">
      <c r="B137" s="23"/>
      <c r="C137" s="23"/>
    </row>
    <row r="138" spans="2:3" x14ac:dyDescent="0.2">
      <c r="B138" s="23"/>
      <c r="C138" s="23"/>
    </row>
    <row r="139" spans="2:3" x14ac:dyDescent="0.2">
      <c r="B139" s="23"/>
      <c r="C139" s="23"/>
    </row>
    <row r="140" spans="2:3" x14ac:dyDescent="0.2">
      <c r="B140" s="23"/>
      <c r="C140" s="23"/>
    </row>
    <row r="141" spans="2:3" x14ac:dyDescent="0.2">
      <c r="B141" s="23"/>
      <c r="C141" s="23"/>
    </row>
    <row r="142" spans="2:3" x14ac:dyDescent="0.2">
      <c r="B142" s="23"/>
      <c r="C142" s="23"/>
    </row>
    <row r="143" spans="2:3" x14ac:dyDescent="0.2">
      <c r="B143" s="23"/>
      <c r="C143" s="23"/>
    </row>
    <row r="144" spans="2:3" x14ac:dyDescent="0.2">
      <c r="B144" s="23"/>
      <c r="C144" s="23"/>
    </row>
    <row r="145" spans="2:3" x14ac:dyDescent="0.2">
      <c r="B145" s="23"/>
      <c r="C145" s="23"/>
    </row>
    <row r="146" spans="2:3" x14ac:dyDescent="0.2">
      <c r="B146" s="23"/>
      <c r="C146" s="23"/>
    </row>
    <row r="147" spans="2:3" x14ac:dyDescent="0.2">
      <c r="B147" s="23"/>
      <c r="C147" s="23"/>
    </row>
    <row r="148" spans="2:3" x14ac:dyDescent="0.2">
      <c r="B148" s="23"/>
      <c r="C148" s="23"/>
    </row>
    <row r="149" spans="2:3" x14ac:dyDescent="0.2">
      <c r="B149" s="23"/>
      <c r="C149" s="23"/>
    </row>
    <row r="150" spans="2:3" x14ac:dyDescent="0.2">
      <c r="B150" s="23"/>
      <c r="C150" s="23"/>
    </row>
    <row r="151" spans="2:3" x14ac:dyDescent="0.2">
      <c r="B151" s="23"/>
      <c r="C151" s="23"/>
    </row>
    <row r="152" spans="2:3" x14ac:dyDescent="0.2">
      <c r="B152" s="23"/>
      <c r="C152" s="23"/>
    </row>
    <row r="153" spans="2:3" x14ac:dyDescent="0.2">
      <c r="B153" s="23"/>
      <c r="C153" s="23"/>
    </row>
    <row r="154" spans="2:3" x14ac:dyDescent="0.2">
      <c r="B154" s="23"/>
      <c r="C154" s="23"/>
    </row>
    <row r="155" spans="2:3" x14ac:dyDescent="0.2">
      <c r="B155" s="23"/>
      <c r="C155" s="23"/>
    </row>
    <row r="156" spans="2:3" x14ac:dyDescent="0.2">
      <c r="B156" s="23"/>
      <c r="C156" s="23"/>
    </row>
    <row r="157" spans="2:3" x14ac:dyDescent="0.2">
      <c r="B157" s="23"/>
      <c r="C157" s="23"/>
    </row>
    <row r="158" spans="2:3" x14ac:dyDescent="0.2">
      <c r="B158" s="23"/>
      <c r="C158" s="23"/>
    </row>
    <row r="159" spans="2:3" x14ac:dyDescent="0.2">
      <c r="B159" s="23"/>
      <c r="C159" s="23"/>
    </row>
    <row r="160" spans="2:3" x14ac:dyDescent="0.2">
      <c r="B160" s="23"/>
      <c r="C160" s="23"/>
    </row>
    <row r="161" spans="2:3" x14ac:dyDescent="0.2">
      <c r="B161" s="23"/>
      <c r="C161" s="23"/>
    </row>
    <row r="162" spans="2:3" x14ac:dyDescent="0.2">
      <c r="B162" s="23"/>
      <c r="C162" s="23"/>
    </row>
    <row r="163" spans="2:3" x14ac:dyDescent="0.2">
      <c r="B163" s="23"/>
      <c r="C163" s="23"/>
    </row>
    <row r="164" spans="2:3" x14ac:dyDescent="0.2">
      <c r="B164" s="23"/>
      <c r="C164" s="23"/>
    </row>
    <row r="165" spans="2:3" x14ac:dyDescent="0.2">
      <c r="B165" s="23"/>
      <c r="C165" s="23"/>
    </row>
    <row r="166" spans="2:3" x14ac:dyDescent="0.2">
      <c r="B166" s="23"/>
      <c r="C166" s="23"/>
    </row>
    <row r="167" spans="2:3" x14ac:dyDescent="0.2">
      <c r="B167" s="23"/>
      <c r="C167" s="23"/>
    </row>
    <row r="168" spans="2:3" x14ac:dyDescent="0.2">
      <c r="B168" s="23"/>
      <c r="C168" s="23"/>
    </row>
    <row r="169" spans="2:3" x14ac:dyDescent="0.2">
      <c r="B169" s="23"/>
      <c r="C169" s="23"/>
    </row>
    <row r="170" spans="2:3" x14ac:dyDescent="0.2">
      <c r="B170" s="23"/>
      <c r="C170" s="23"/>
    </row>
    <row r="171" spans="2:3" x14ac:dyDescent="0.2">
      <c r="B171" s="23"/>
      <c r="C171" s="23"/>
    </row>
    <row r="172" spans="2:3" x14ac:dyDescent="0.2">
      <c r="B172" s="23"/>
      <c r="C172" s="23"/>
    </row>
    <row r="173" spans="2:3" x14ac:dyDescent="0.2">
      <c r="B173" s="23"/>
      <c r="C173" s="23"/>
    </row>
    <row r="174" spans="2:3" x14ac:dyDescent="0.2">
      <c r="B174" s="23"/>
      <c r="C174" s="23"/>
    </row>
    <row r="175" spans="2:3" x14ac:dyDescent="0.2">
      <c r="B175" s="23"/>
      <c r="C175" s="23"/>
    </row>
    <row r="176" spans="2:3" x14ac:dyDescent="0.2">
      <c r="B176" s="23"/>
      <c r="C176" s="23"/>
    </row>
    <row r="177" spans="2:3" x14ac:dyDescent="0.2">
      <c r="B177" s="23"/>
      <c r="C177" s="23"/>
    </row>
    <row r="178" spans="2:3" x14ac:dyDescent="0.2">
      <c r="B178" s="23"/>
      <c r="C178" s="23"/>
    </row>
    <row r="179" spans="2:3" x14ac:dyDescent="0.2">
      <c r="B179" s="23"/>
      <c r="C179" s="23"/>
    </row>
    <row r="180" spans="2:3" x14ac:dyDescent="0.2">
      <c r="B180" s="23"/>
      <c r="C180" s="23"/>
    </row>
    <row r="181" spans="2:3" x14ac:dyDescent="0.2">
      <c r="B181" s="23"/>
      <c r="C181" s="23"/>
    </row>
    <row r="182" spans="2:3" x14ac:dyDescent="0.2">
      <c r="B182" s="23"/>
      <c r="C182" s="23"/>
    </row>
    <row r="183" spans="2:3" x14ac:dyDescent="0.2">
      <c r="B183" s="23"/>
      <c r="C183" s="23"/>
    </row>
    <row r="184" spans="2:3" x14ac:dyDescent="0.2">
      <c r="B184" s="23"/>
      <c r="C184" s="23"/>
    </row>
    <row r="185" spans="2:3" x14ac:dyDescent="0.2">
      <c r="B185" s="23"/>
      <c r="C185" s="23"/>
    </row>
    <row r="186" spans="2:3" x14ac:dyDescent="0.2">
      <c r="B186" s="23"/>
      <c r="C186" s="23"/>
    </row>
    <row r="187" spans="2:3" x14ac:dyDescent="0.2">
      <c r="B187" s="23"/>
      <c r="C187" s="23"/>
    </row>
    <row r="188" spans="2:3" x14ac:dyDescent="0.2">
      <c r="B188" s="23"/>
      <c r="C188" s="23"/>
    </row>
    <row r="189" spans="2:3" x14ac:dyDescent="0.2">
      <c r="B189" s="23"/>
      <c r="C189" s="23"/>
    </row>
    <row r="190" spans="2:3" x14ac:dyDescent="0.2">
      <c r="B190" s="23"/>
      <c r="C190" s="23"/>
    </row>
    <row r="191" spans="2:3" x14ac:dyDescent="0.2">
      <c r="B191" s="23"/>
      <c r="C191" s="23"/>
    </row>
    <row r="192" spans="2:3" x14ac:dyDescent="0.2">
      <c r="B192" s="23"/>
      <c r="C192" s="23"/>
    </row>
    <row r="193" spans="2:3" x14ac:dyDescent="0.2">
      <c r="B193" s="23"/>
      <c r="C193" s="23"/>
    </row>
    <row r="194" spans="2:3" x14ac:dyDescent="0.2">
      <c r="B194" s="23"/>
      <c r="C194" s="23"/>
    </row>
    <row r="195" spans="2:3" x14ac:dyDescent="0.2">
      <c r="B195" s="23"/>
      <c r="C195" s="23"/>
    </row>
    <row r="196" spans="2:3" x14ac:dyDescent="0.2">
      <c r="B196" s="23"/>
      <c r="C196" s="23"/>
    </row>
    <row r="197" spans="2:3" x14ac:dyDescent="0.2">
      <c r="B197" s="23"/>
      <c r="C197" s="23"/>
    </row>
    <row r="198" spans="2:3" x14ac:dyDescent="0.2">
      <c r="B198" s="23"/>
      <c r="C198" s="23"/>
    </row>
    <row r="199" spans="2:3" x14ac:dyDescent="0.2">
      <c r="B199" s="23"/>
      <c r="C199" s="23"/>
    </row>
    <row r="200" spans="2:3" x14ac:dyDescent="0.2">
      <c r="B200" s="23"/>
      <c r="C200" s="23"/>
    </row>
    <row r="201" spans="2:3" x14ac:dyDescent="0.2">
      <c r="B201" s="23"/>
      <c r="C201" s="23"/>
    </row>
    <row r="202" spans="2:3" x14ac:dyDescent="0.2">
      <c r="B202" s="23"/>
      <c r="C202" s="23"/>
    </row>
    <row r="203" spans="2:3" x14ac:dyDescent="0.2">
      <c r="B203" s="23"/>
      <c r="C203" s="23"/>
    </row>
    <row r="204" spans="2:3" x14ac:dyDescent="0.2">
      <c r="B204" s="23"/>
      <c r="C204" s="23"/>
    </row>
    <row r="205" spans="2:3" x14ac:dyDescent="0.2">
      <c r="B205" s="23"/>
      <c r="C205" s="23"/>
    </row>
    <row r="206" spans="2:3" x14ac:dyDescent="0.2">
      <c r="B206" s="23"/>
      <c r="C206" s="23"/>
    </row>
    <row r="207" spans="2:3" x14ac:dyDescent="0.2">
      <c r="B207" s="23"/>
      <c r="C207" s="23"/>
    </row>
    <row r="208" spans="2:3" x14ac:dyDescent="0.2">
      <c r="B208" s="23"/>
      <c r="C208" s="23"/>
    </row>
    <row r="209" spans="2:3" x14ac:dyDescent="0.2">
      <c r="B209" s="23"/>
      <c r="C209" s="23"/>
    </row>
    <row r="210" spans="2:3" x14ac:dyDescent="0.2">
      <c r="B210" s="23"/>
      <c r="C210" s="23"/>
    </row>
    <row r="211" spans="2:3" x14ac:dyDescent="0.2">
      <c r="B211" s="23"/>
      <c r="C211" s="23"/>
    </row>
    <row r="212" spans="2:3" x14ac:dyDescent="0.2">
      <c r="B212" s="23"/>
      <c r="C212" s="23"/>
    </row>
    <row r="213" spans="2:3" x14ac:dyDescent="0.2">
      <c r="B213" s="23"/>
      <c r="C213" s="23"/>
    </row>
    <row r="214" spans="2:3" x14ac:dyDescent="0.2">
      <c r="B214" s="23"/>
      <c r="C214" s="23"/>
    </row>
    <row r="215" spans="2:3" x14ac:dyDescent="0.2">
      <c r="B215" s="23"/>
      <c r="C215" s="23"/>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1"/>
  <sheetViews>
    <sheetView showGridLines="0" zoomScaleNormal="100" workbookViewId="0">
      <pane ySplit="6" topLeftCell="A7" activePane="bottomLeft" state="frozen"/>
      <selection pane="bottomLeft" activeCell="L10" sqref="L10"/>
    </sheetView>
  </sheetViews>
  <sheetFormatPr defaultColWidth="9.140625" defaultRowHeight="12.75" x14ac:dyDescent="0.2"/>
  <cols>
    <col min="1" max="1" width="17.5703125" style="13" customWidth="1"/>
    <col min="2" max="2" width="19.85546875" style="13" bestFit="1" customWidth="1"/>
    <col min="3" max="3" width="13.7109375" style="13" bestFit="1" customWidth="1"/>
    <col min="4" max="4" width="16.42578125" style="13" bestFit="1" customWidth="1"/>
    <col min="5" max="16384" width="9.140625" style="13"/>
  </cols>
  <sheetData>
    <row r="1" spans="1:11" x14ac:dyDescent="0.2">
      <c r="A1" s="14" t="s">
        <v>458</v>
      </c>
    </row>
    <row r="3" spans="1:11" ht="15.75" x14ac:dyDescent="0.25">
      <c r="A3" s="54" t="s">
        <v>490</v>
      </c>
    </row>
    <row r="4" spans="1:11" x14ac:dyDescent="0.2">
      <c r="A4" s="29" t="s">
        <v>74</v>
      </c>
      <c r="I4"/>
    </row>
    <row r="5" spans="1:11" x14ac:dyDescent="0.2">
      <c r="A5" s="29"/>
      <c r="I5"/>
    </row>
    <row r="6" spans="1:11" s="30" customFormat="1" x14ac:dyDescent="0.2">
      <c r="A6" s="91" t="s">
        <v>573</v>
      </c>
      <c r="B6" s="119" t="s">
        <v>75</v>
      </c>
      <c r="C6" s="119" t="s">
        <v>76</v>
      </c>
      <c r="D6" s="119" t="s">
        <v>77</v>
      </c>
      <c r="E6" s="13"/>
      <c r="F6" s="13"/>
      <c r="G6" s="13"/>
      <c r="H6" s="13"/>
      <c r="I6" s="13"/>
      <c r="J6" s="13"/>
      <c r="K6" s="13"/>
    </row>
    <row r="7" spans="1:11" x14ac:dyDescent="0.2">
      <c r="A7" s="118">
        <v>41943</v>
      </c>
      <c r="B7" s="120">
        <v>60.136099999999999</v>
      </c>
      <c r="C7" s="120">
        <v>39.138300000000001</v>
      </c>
      <c r="D7" s="120">
        <v>39.0075</v>
      </c>
      <c r="E7" s="11"/>
    </row>
    <row r="8" spans="1:11" x14ac:dyDescent="0.2">
      <c r="A8" s="118">
        <v>41973</v>
      </c>
      <c r="B8" s="120">
        <v>61.9738095238095</v>
      </c>
      <c r="C8" s="120">
        <v>40.799825757575803</v>
      </c>
      <c r="D8" s="120">
        <v>39.0075</v>
      </c>
      <c r="E8" s="11"/>
    </row>
    <row r="9" spans="1:11" x14ac:dyDescent="0.2">
      <c r="A9" s="118">
        <v>42004</v>
      </c>
      <c r="B9" s="120">
        <v>57.102083333333297</v>
      </c>
      <c r="C9" s="120">
        <v>46.551825757575799</v>
      </c>
      <c r="D9" s="120">
        <v>39.0075</v>
      </c>
      <c r="E9" s="11"/>
    </row>
    <row r="10" spans="1:11" x14ac:dyDescent="0.2">
      <c r="A10" s="118">
        <v>42035</v>
      </c>
      <c r="B10" s="120">
        <v>60.610952380952398</v>
      </c>
      <c r="C10" s="120">
        <v>46.402225757575799</v>
      </c>
      <c r="D10" s="120">
        <v>39.0075</v>
      </c>
      <c r="E10" s="11"/>
    </row>
    <row r="11" spans="1:11" x14ac:dyDescent="0.2">
      <c r="A11" s="118">
        <v>42063</v>
      </c>
      <c r="B11" s="120">
        <v>63.1685119047619</v>
      </c>
      <c r="C11" s="120">
        <v>44.696225757575803</v>
      </c>
      <c r="D11" s="120">
        <v>43.558</v>
      </c>
      <c r="E11" s="11"/>
    </row>
    <row r="12" spans="1:11" x14ac:dyDescent="0.2">
      <c r="A12" s="118">
        <v>42094</v>
      </c>
      <c r="B12" s="120">
        <v>58.366455026455</v>
      </c>
      <c r="C12" s="120">
        <v>45.422932506887101</v>
      </c>
      <c r="D12" s="120">
        <v>43.558</v>
      </c>
      <c r="E12" s="11"/>
    </row>
    <row r="13" spans="1:11" x14ac:dyDescent="0.2">
      <c r="A13" s="118">
        <v>42124</v>
      </c>
      <c r="B13" s="120">
        <v>60.688677248677202</v>
      </c>
      <c r="C13" s="120">
        <v>43.741630853994501</v>
      </c>
      <c r="D13" s="120">
        <v>36.465000000000003</v>
      </c>
      <c r="E13" s="11"/>
    </row>
    <row r="14" spans="1:11" x14ac:dyDescent="0.2">
      <c r="A14" s="118">
        <v>42155</v>
      </c>
      <c r="B14" s="120">
        <v>56.9968253968254</v>
      </c>
      <c r="C14" s="120">
        <v>46.080314897224</v>
      </c>
      <c r="D14" s="120">
        <v>37.558</v>
      </c>
      <c r="E14" s="11"/>
    </row>
    <row r="15" spans="1:11" x14ac:dyDescent="0.2">
      <c r="A15" s="118">
        <v>42185</v>
      </c>
      <c r="B15" s="120">
        <v>54.659642857142899</v>
      </c>
      <c r="C15" s="120">
        <v>45.531955322455303</v>
      </c>
      <c r="D15" s="120">
        <v>37.558</v>
      </c>
      <c r="E15" s="11"/>
    </row>
    <row r="16" spans="1:11" x14ac:dyDescent="0.2">
      <c r="A16" s="118">
        <v>42216</v>
      </c>
      <c r="B16" s="120">
        <v>52.347642857142901</v>
      </c>
      <c r="C16" s="120">
        <v>41.731717227217203</v>
      </c>
      <c r="D16" s="120">
        <v>26.447500000000002</v>
      </c>
      <c r="E16" s="11"/>
    </row>
    <row r="17" spans="1:5" x14ac:dyDescent="0.2">
      <c r="A17" s="118">
        <v>42247</v>
      </c>
      <c r="B17" s="120">
        <v>47.597642857142901</v>
      </c>
      <c r="C17" s="120">
        <v>42.340930190180202</v>
      </c>
      <c r="D17" s="120">
        <v>41.447499999999998</v>
      </c>
      <c r="E17" s="11"/>
    </row>
    <row r="18" spans="1:5" x14ac:dyDescent="0.2">
      <c r="A18" s="118">
        <v>42277</v>
      </c>
      <c r="B18" s="120">
        <v>47.597642857142901</v>
      </c>
      <c r="C18" s="120">
        <v>41.667715904465901</v>
      </c>
      <c r="D18" s="120">
        <v>42.336666666666702</v>
      </c>
      <c r="E18" s="11"/>
    </row>
    <row r="19" spans="1:5" x14ac:dyDescent="0.2">
      <c r="A19" s="118">
        <v>42308</v>
      </c>
      <c r="B19" s="120">
        <v>51.255976190476197</v>
      </c>
      <c r="C19" s="120">
        <v>41.947993682243698</v>
      </c>
      <c r="D19" s="120">
        <v>42.336666666666702</v>
      </c>
      <c r="E19" s="11"/>
    </row>
    <row r="20" spans="1:5" x14ac:dyDescent="0.2">
      <c r="A20" s="118">
        <v>42338</v>
      </c>
      <c r="B20" s="120">
        <v>50.2059761904762</v>
      </c>
      <c r="C20" s="120">
        <v>41.054891830391803</v>
      </c>
      <c r="D20" s="120">
        <v>37.148333333333298</v>
      </c>
      <c r="E20" s="11"/>
    </row>
    <row r="21" spans="1:5" x14ac:dyDescent="0.2">
      <c r="A21" s="118">
        <v>42369</v>
      </c>
      <c r="B21" s="120">
        <v>49.355976190476198</v>
      </c>
      <c r="C21" s="120">
        <v>38.471002941502903</v>
      </c>
      <c r="D21" s="120">
        <v>40.4763809523809</v>
      </c>
      <c r="E21" s="11"/>
    </row>
    <row r="22" spans="1:5" x14ac:dyDescent="0.2">
      <c r="A22" s="118">
        <v>42400</v>
      </c>
      <c r="B22" s="120">
        <v>48.830523809523797</v>
      </c>
      <c r="C22" s="120">
        <v>34.796301792077699</v>
      </c>
      <c r="D22" s="120">
        <v>40.4763809523809</v>
      </c>
      <c r="E22" s="11"/>
    </row>
    <row r="23" spans="1:5" x14ac:dyDescent="0.2">
      <c r="A23" s="118">
        <v>42429</v>
      </c>
      <c r="B23" s="120">
        <v>43.512757575757597</v>
      </c>
      <c r="C23" s="120">
        <v>32.897343458744302</v>
      </c>
      <c r="D23" s="120">
        <v>28.224380952380901</v>
      </c>
      <c r="E23" s="11"/>
    </row>
    <row r="24" spans="1:5" x14ac:dyDescent="0.2">
      <c r="A24" s="118">
        <v>42460</v>
      </c>
      <c r="B24" s="120">
        <v>47.108212121212098</v>
      </c>
      <c r="C24" s="120">
        <v>30.579426792077701</v>
      </c>
      <c r="D24" s="120">
        <v>28.224380952380901</v>
      </c>
      <c r="E24" s="11"/>
    </row>
    <row r="25" spans="1:5" x14ac:dyDescent="0.2">
      <c r="A25" s="118">
        <v>42490</v>
      </c>
      <c r="B25" s="120">
        <v>44.3290333333333</v>
      </c>
      <c r="C25" s="120">
        <v>30.5007588627847</v>
      </c>
      <c r="D25" s="120">
        <v>35.0304761904762</v>
      </c>
      <c r="E25" s="11"/>
    </row>
    <row r="26" spans="1:5" x14ac:dyDescent="0.2">
      <c r="A26" s="118">
        <v>42521</v>
      </c>
      <c r="B26" s="120">
        <v>40.679033333333301</v>
      </c>
      <c r="C26" s="120">
        <v>27.693859095884999</v>
      </c>
      <c r="D26" s="120">
        <v>28.1503809523809</v>
      </c>
      <c r="E26" s="11"/>
    </row>
    <row r="27" spans="1:5" x14ac:dyDescent="0.2">
      <c r="A27" s="118">
        <v>42551</v>
      </c>
      <c r="B27" s="120">
        <v>40.991533333333301</v>
      </c>
      <c r="C27" s="120">
        <v>26.610942429218301</v>
      </c>
      <c r="D27" s="120">
        <v>33.000317460317497</v>
      </c>
      <c r="E27" s="11"/>
    </row>
    <row r="28" spans="1:5" x14ac:dyDescent="0.2">
      <c r="A28" s="118">
        <v>42582</v>
      </c>
      <c r="B28" s="120">
        <v>43.781703703703698</v>
      </c>
      <c r="C28" s="120">
        <v>27.135815941123099</v>
      </c>
      <c r="D28" s="120">
        <v>33.000317460317497</v>
      </c>
      <c r="E28" s="11"/>
    </row>
    <row r="29" spans="1:5" x14ac:dyDescent="0.2">
      <c r="A29" s="118">
        <v>42613</v>
      </c>
      <c r="B29" s="120">
        <v>41.878925925925898</v>
      </c>
      <c r="C29" s="120">
        <v>27.689757740064898</v>
      </c>
      <c r="D29" s="120">
        <v>26.750380952381001</v>
      </c>
      <c r="E29" s="11"/>
    </row>
    <row r="30" spans="1:5" x14ac:dyDescent="0.2">
      <c r="A30" s="118">
        <v>42643</v>
      </c>
      <c r="B30" s="120">
        <v>42.191033333333301</v>
      </c>
      <c r="C30" s="120">
        <v>31.975472025779101</v>
      </c>
      <c r="D30" s="120">
        <v>26.3753174603175</v>
      </c>
      <c r="E30" s="11"/>
    </row>
    <row r="31" spans="1:5" x14ac:dyDescent="0.2">
      <c r="A31" s="118">
        <v>42674</v>
      </c>
      <c r="B31" s="120">
        <v>39.147444444444403</v>
      </c>
      <c r="C31" s="120">
        <v>31.260472025779102</v>
      </c>
      <c r="D31" s="120">
        <v>26.3753174603175</v>
      </c>
      <c r="E31" s="11"/>
    </row>
    <row r="32" spans="1:5" x14ac:dyDescent="0.2">
      <c r="A32" s="118">
        <v>42704</v>
      </c>
      <c r="B32" s="120">
        <v>42.814111111111103</v>
      </c>
      <c r="C32" s="120">
        <v>33.533573877631</v>
      </c>
      <c r="D32" s="120">
        <v>27.333714285714301</v>
      </c>
      <c r="E32" s="11"/>
    </row>
    <row r="33" spans="1:5" x14ac:dyDescent="0.2">
      <c r="A33" s="118">
        <v>42735</v>
      </c>
      <c r="B33" s="120">
        <v>46.353375</v>
      </c>
      <c r="C33" s="120">
        <v>33.740796099853199</v>
      </c>
      <c r="D33" s="120">
        <v>20.72</v>
      </c>
      <c r="E33" s="11"/>
    </row>
    <row r="34" spans="1:5" x14ac:dyDescent="0.2">
      <c r="A34" s="118">
        <v>42766</v>
      </c>
      <c r="B34" s="120">
        <v>49.418458333333298</v>
      </c>
      <c r="C34" s="120">
        <v>34.6651639159452</v>
      </c>
      <c r="D34" s="120">
        <v>20.72</v>
      </c>
      <c r="E34" s="11"/>
    </row>
    <row r="35" spans="1:5" x14ac:dyDescent="0.2">
      <c r="A35" s="118">
        <v>42794</v>
      </c>
      <c r="B35" s="120">
        <v>55.669375000000002</v>
      </c>
      <c r="C35" s="120">
        <v>41.122693677849902</v>
      </c>
      <c r="D35" s="120">
        <v>27.46</v>
      </c>
      <c r="E35" s="11"/>
    </row>
    <row r="36" spans="1:5" x14ac:dyDescent="0.2">
      <c r="A36" s="118">
        <v>42825</v>
      </c>
      <c r="B36" s="120">
        <v>55.122142857142897</v>
      </c>
      <c r="C36" s="120">
        <v>44.1558881222944</v>
      </c>
      <c r="D36" s="120">
        <v>24.72</v>
      </c>
      <c r="E36" s="11"/>
    </row>
    <row r="37" spans="1:5" x14ac:dyDescent="0.2">
      <c r="A37" s="118">
        <v>42855</v>
      </c>
      <c r="B37" s="120">
        <v>56.252708333333302</v>
      </c>
      <c r="C37" s="120">
        <v>45.611374233405499</v>
      </c>
      <c r="D37" s="120">
        <v>24.72</v>
      </c>
      <c r="E37" s="11"/>
    </row>
    <row r="38" spans="1:5" x14ac:dyDescent="0.2">
      <c r="A38" s="118">
        <v>42886</v>
      </c>
      <c r="B38" s="120">
        <v>64.397708333333298</v>
      </c>
      <c r="C38" s="120">
        <v>48.220389384920601</v>
      </c>
      <c r="D38" s="120">
        <v>32.75</v>
      </c>
      <c r="E38" s="11"/>
    </row>
    <row r="39" spans="1:5" x14ac:dyDescent="0.2">
      <c r="A39" s="118">
        <v>42916</v>
      </c>
      <c r="B39" s="120">
        <v>74.491458333333298</v>
      </c>
      <c r="C39" s="120">
        <v>50.983375496031698</v>
      </c>
      <c r="D39" s="120">
        <v>33.2777777777778</v>
      </c>
      <c r="E39" s="11"/>
    </row>
    <row r="40" spans="1:5" x14ac:dyDescent="0.2">
      <c r="A40" s="118">
        <v>42947</v>
      </c>
      <c r="B40" s="120">
        <v>72.075740740740699</v>
      </c>
      <c r="C40" s="120">
        <v>52.017458028082999</v>
      </c>
      <c r="D40" s="120">
        <v>43.9583333333333</v>
      </c>
      <c r="E40" s="11"/>
    </row>
    <row r="41" spans="1:5" x14ac:dyDescent="0.2">
      <c r="A41" s="118">
        <v>42978</v>
      </c>
      <c r="B41" s="120">
        <v>73.453518518518507</v>
      </c>
      <c r="C41" s="120">
        <v>55.172636599511598</v>
      </c>
      <c r="D41" s="120">
        <v>43.9583333333333</v>
      </c>
      <c r="E41" s="11"/>
    </row>
    <row r="42" spans="1:5" x14ac:dyDescent="0.2">
      <c r="A42" s="118">
        <v>43008</v>
      </c>
      <c r="B42" s="120">
        <v>75.657222222222202</v>
      </c>
      <c r="C42" s="120">
        <v>55.255969932844899</v>
      </c>
      <c r="D42" s="120">
        <v>49.4583333333333</v>
      </c>
      <c r="E42" s="11"/>
    </row>
    <row r="43" spans="1:5" x14ac:dyDescent="0.2">
      <c r="A43" s="118">
        <v>43039</v>
      </c>
      <c r="B43" s="120">
        <v>76.008166666666696</v>
      </c>
      <c r="C43" s="120">
        <v>55.746247710622697</v>
      </c>
      <c r="D43" s="120">
        <v>49.4583333333333</v>
      </c>
      <c r="E43" s="11"/>
    </row>
    <row r="44" spans="1:5" x14ac:dyDescent="0.2">
      <c r="A44" s="118">
        <v>43069</v>
      </c>
      <c r="B44" s="120">
        <v>73.842407407407407</v>
      </c>
      <c r="C44" s="120">
        <v>54.053134965524698</v>
      </c>
      <c r="D44" s="120">
        <v>49.4583333333333</v>
      </c>
      <c r="E44" s="11"/>
    </row>
    <row r="45" spans="1:5" x14ac:dyDescent="0.2">
      <c r="A45" s="118">
        <v>43100</v>
      </c>
      <c r="B45" s="120">
        <v>71.938166666666703</v>
      </c>
      <c r="C45" s="120">
        <v>52.964384965524701</v>
      </c>
      <c r="D45" s="120">
        <v>40.752666666666698</v>
      </c>
      <c r="E45" s="11"/>
    </row>
    <row r="46" spans="1:5" x14ac:dyDescent="0.2">
      <c r="A46" s="118">
        <v>43131</v>
      </c>
      <c r="B46" s="120">
        <v>66.503500000000003</v>
      </c>
      <c r="C46" s="120">
        <v>53.0148016321913</v>
      </c>
      <c r="D46" s="120">
        <v>41.516111111111101</v>
      </c>
      <c r="E46" s="11"/>
    </row>
    <row r="47" spans="1:5" x14ac:dyDescent="0.2">
      <c r="A47" s="118">
        <v>43159</v>
      </c>
      <c r="B47" s="120">
        <v>68.950166666666703</v>
      </c>
      <c r="C47" s="120">
        <v>47.211230203619898</v>
      </c>
      <c r="D47" s="120">
        <v>46.049523809523798</v>
      </c>
      <c r="E47" s="11"/>
    </row>
    <row r="48" spans="1:5" x14ac:dyDescent="0.2">
      <c r="A48" s="118">
        <v>43190</v>
      </c>
      <c r="B48" s="120">
        <v>67.681969696969702</v>
      </c>
      <c r="C48" s="120">
        <v>45.375952425842101</v>
      </c>
      <c r="D48" s="120">
        <v>50.974444444444501</v>
      </c>
      <c r="E48" s="11"/>
    </row>
    <row r="49" spans="1:5" x14ac:dyDescent="0.2">
      <c r="A49" s="118">
        <v>43220</v>
      </c>
      <c r="B49" s="120">
        <v>68.864636363636393</v>
      </c>
      <c r="C49" s="120">
        <v>45.199798579688299</v>
      </c>
      <c r="D49" s="120">
        <v>50.974444444444501</v>
      </c>
      <c r="E49" s="11"/>
    </row>
    <row r="50" spans="1:5" x14ac:dyDescent="0.2">
      <c r="A50" s="118">
        <v>43251</v>
      </c>
      <c r="B50" s="120">
        <v>62.481909090909099</v>
      </c>
      <c r="C50" s="120">
        <v>45.1411081034978</v>
      </c>
      <c r="D50" s="120">
        <v>50.974444444444501</v>
      </c>
      <c r="E50" s="11"/>
    </row>
    <row r="51" spans="1:5" x14ac:dyDescent="0.2">
      <c r="A51" s="118">
        <v>43281</v>
      </c>
      <c r="B51" s="120">
        <v>58.000999999999998</v>
      </c>
      <c r="C51" s="120">
        <v>45.100621992386699</v>
      </c>
      <c r="D51" s="120">
        <v>49.402666666666697</v>
      </c>
      <c r="E51" s="11"/>
    </row>
    <row r="52" spans="1:5" x14ac:dyDescent="0.2">
      <c r="A52" s="118">
        <v>43312</v>
      </c>
      <c r="B52" s="120">
        <v>58.5261</v>
      </c>
      <c r="C52" s="120">
        <v>48.057181821446498</v>
      </c>
      <c r="D52" s="120">
        <v>42.753333333333302</v>
      </c>
      <c r="E52" s="11"/>
    </row>
    <row r="53" spans="1:5" x14ac:dyDescent="0.2">
      <c r="A53" s="118">
        <v>43343</v>
      </c>
      <c r="B53" s="120">
        <v>58.570099999999996</v>
      </c>
      <c r="C53" s="120">
        <v>46.667910988113199</v>
      </c>
      <c r="D53" s="120">
        <v>42.753333333333302</v>
      </c>
      <c r="E53" s="11"/>
    </row>
    <row r="54" spans="1:5" x14ac:dyDescent="0.2">
      <c r="A54" s="118">
        <v>43373</v>
      </c>
      <c r="B54" s="120">
        <v>57.874185185185198</v>
      </c>
      <c r="C54" s="120">
        <v>43.147077654779899</v>
      </c>
      <c r="D54" s="120">
        <v>41.504444444444403</v>
      </c>
      <c r="E54" s="11"/>
    </row>
    <row r="55" spans="1:5" x14ac:dyDescent="0.2">
      <c r="A55" s="118">
        <v>43404</v>
      </c>
      <c r="B55" s="120">
        <v>54.072333333333297</v>
      </c>
      <c r="C55" s="120">
        <v>46.570688765890999</v>
      </c>
      <c r="D55" s="120">
        <v>41.504444444444403</v>
      </c>
      <c r="E55" s="11"/>
    </row>
    <row r="56" spans="1:5" x14ac:dyDescent="0.2">
      <c r="A56" s="118">
        <v>43434</v>
      </c>
      <c r="B56" s="120">
        <v>51.165100000000002</v>
      </c>
      <c r="C56" s="120">
        <v>45.392273733211198</v>
      </c>
      <c r="D56" s="120">
        <v>35.628333333333302</v>
      </c>
      <c r="E56" s="11"/>
    </row>
    <row r="57" spans="1:5" x14ac:dyDescent="0.2">
      <c r="A57" s="118">
        <v>43465</v>
      </c>
      <c r="B57" s="120">
        <v>51.085099999999997</v>
      </c>
      <c r="C57" s="120">
        <v>44.106023733211202</v>
      </c>
      <c r="D57" s="120">
        <v>45.5277777777778</v>
      </c>
      <c r="E57" s="11"/>
    </row>
    <row r="58" spans="1:5" x14ac:dyDescent="0.2">
      <c r="A58" s="118">
        <v>43496</v>
      </c>
      <c r="B58" s="120">
        <v>54.543433333333297</v>
      </c>
      <c r="C58" s="120">
        <v>44.104912622100102</v>
      </c>
      <c r="D58" s="120">
        <v>45.625</v>
      </c>
      <c r="E58" s="11"/>
    </row>
    <row r="59" spans="1:5" x14ac:dyDescent="0.2">
      <c r="A59" s="118">
        <v>43524</v>
      </c>
      <c r="B59" s="120">
        <v>47.263433333333303</v>
      </c>
      <c r="C59" s="120">
        <v>50.101509844322401</v>
      </c>
      <c r="D59" s="120">
        <v>18</v>
      </c>
      <c r="E59" s="11"/>
    </row>
    <row r="60" spans="1:5" x14ac:dyDescent="0.2">
      <c r="A60" s="118">
        <v>43555</v>
      </c>
      <c r="B60" s="120">
        <v>49.285433333333302</v>
      </c>
      <c r="C60" s="120">
        <v>49.666093177655704</v>
      </c>
      <c r="D60" s="120">
        <v>18</v>
      </c>
      <c r="E60" s="11"/>
    </row>
    <row r="61" spans="1:5" x14ac:dyDescent="0.2">
      <c r="A61" s="118">
        <v>43585</v>
      </c>
      <c r="B61" s="120">
        <v>46.186481481481501</v>
      </c>
      <c r="C61" s="120">
        <v>51.126413690476198</v>
      </c>
      <c r="D61" s="120">
        <v>18</v>
      </c>
      <c r="E61" s="11"/>
    </row>
    <row r="62" spans="1:5" x14ac:dyDescent="0.2">
      <c r="A62" s="118">
        <v>43616</v>
      </c>
      <c r="B62" s="120">
        <v>50.1388624338624</v>
      </c>
      <c r="C62" s="120">
        <v>49.241666666666703</v>
      </c>
      <c r="D62" s="120">
        <v>29.004999999999999</v>
      </c>
      <c r="E62" s="11"/>
    </row>
    <row r="63" spans="1:5" x14ac:dyDescent="0.2">
      <c r="A63" s="118">
        <v>43646</v>
      </c>
      <c r="B63" s="120">
        <v>48.657195767195802</v>
      </c>
      <c r="C63" s="120">
        <v>45.852083333333297</v>
      </c>
      <c r="D63" s="120">
        <v>44.336666666666702</v>
      </c>
      <c r="E63" s="11"/>
    </row>
    <row r="64" spans="1:5" x14ac:dyDescent="0.2">
      <c r="A64" s="118">
        <v>43677</v>
      </c>
      <c r="B64" s="120">
        <v>47.516476190476197</v>
      </c>
      <c r="C64" s="120">
        <v>41.153472222222199</v>
      </c>
      <c r="D64" s="120">
        <v>49.419166666666698</v>
      </c>
      <c r="E64" s="11"/>
    </row>
    <row r="65" spans="1:5" x14ac:dyDescent="0.2">
      <c r="A65" s="118">
        <v>43708</v>
      </c>
      <c r="B65" s="120">
        <v>50.959976190476198</v>
      </c>
      <c r="C65" s="120">
        <v>39.5129811507936</v>
      </c>
      <c r="D65" s="120">
        <v>49.419166666666698</v>
      </c>
      <c r="E65" s="11"/>
    </row>
    <row r="66" spans="1:5" x14ac:dyDescent="0.2">
      <c r="A66" s="118">
        <v>43738</v>
      </c>
      <c r="B66" s="120">
        <v>52.4636147186147</v>
      </c>
      <c r="C66" s="120">
        <v>36.074092261904802</v>
      </c>
      <c r="D66" s="120">
        <v>49.419166666666698</v>
      </c>
      <c r="E66" s="11"/>
    </row>
    <row r="67" spans="1:5" x14ac:dyDescent="0.2">
      <c r="A67" s="117">
        <v>43769</v>
      </c>
      <c r="B67" s="120">
        <v>53.2149761904762</v>
      </c>
      <c r="C67" s="120">
        <v>32.497494588744601</v>
      </c>
      <c r="D67" s="120">
        <v>49.419166666666698</v>
      </c>
    </row>
    <row r="68" spans="1:5" x14ac:dyDescent="0.2">
      <c r="A68" s="78"/>
      <c r="B68" s="78"/>
      <c r="C68" s="78"/>
      <c r="D68" s="78"/>
    </row>
    <row r="78" spans="1:5" x14ac:dyDescent="0.2">
      <c r="A78" s="25"/>
      <c r="B78" s="23"/>
      <c r="C78" s="23"/>
      <c r="D78" s="23"/>
    </row>
    <row r="79" spans="1:5" x14ac:dyDescent="0.2">
      <c r="A79" s="25"/>
      <c r="B79" s="23"/>
      <c r="C79" s="23"/>
      <c r="D79" s="23"/>
    </row>
    <row r="80" spans="1:5" x14ac:dyDescent="0.2">
      <c r="A80" s="25"/>
      <c r="B80" s="23"/>
      <c r="C80" s="23"/>
      <c r="D80" s="23"/>
    </row>
    <row r="81" spans="1:4" x14ac:dyDescent="0.2">
      <c r="A81" s="25"/>
      <c r="B81" s="23"/>
      <c r="C81" s="23"/>
      <c r="D81" s="23"/>
    </row>
    <row r="82" spans="1:4" x14ac:dyDescent="0.2">
      <c r="A82" s="25"/>
      <c r="B82" s="23"/>
      <c r="C82" s="23"/>
      <c r="D82" s="23"/>
    </row>
    <row r="83" spans="1:4" x14ac:dyDescent="0.2">
      <c r="A83" s="25"/>
      <c r="B83" s="23"/>
      <c r="C83" s="23"/>
      <c r="D83" s="23"/>
    </row>
    <row r="84" spans="1:4" x14ac:dyDescent="0.2">
      <c r="A84" s="25"/>
      <c r="B84" s="23"/>
      <c r="C84" s="23"/>
      <c r="D84" s="23"/>
    </row>
    <row r="85" spans="1:4" x14ac:dyDescent="0.2">
      <c r="A85" s="25"/>
      <c r="B85" s="23"/>
      <c r="C85" s="23"/>
      <c r="D85" s="23"/>
    </row>
    <row r="86" spans="1:4" x14ac:dyDescent="0.2">
      <c r="A86" s="25"/>
      <c r="B86" s="23"/>
      <c r="C86" s="23"/>
      <c r="D86" s="23"/>
    </row>
    <row r="87" spans="1:4" x14ac:dyDescent="0.2">
      <c r="A87" s="25"/>
      <c r="B87" s="23"/>
      <c r="C87" s="23"/>
      <c r="D87" s="23"/>
    </row>
    <row r="88" spans="1:4" x14ac:dyDescent="0.2">
      <c r="A88" s="25"/>
      <c r="B88" s="23"/>
      <c r="C88" s="23"/>
      <c r="D88" s="23"/>
    </row>
    <row r="89" spans="1:4" x14ac:dyDescent="0.2">
      <c r="A89" s="25"/>
      <c r="B89" s="23"/>
      <c r="C89" s="23"/>
      <c r="D89" s="23"/>
    </row>
    <row r="90" spans="1:4" x14ac:dyDescent="0.2">
      <c r="A90" s="25"/>
      <c r="B90" s="23"/>
      <c r="C90" s="23"/>
      <c r="D90" s="23"/>
    </row>
    <row r="91" spans="1:4" x14ac:dyDescent="0.2">
      <c r="A91" s="25"/>
      <c r="B91" s="23"/>
      <c r="C91" s="23"/>
      <c r="D91" s="23"/>
    </row>
    <row r="92" spans="1:4" x14ac:dyDescent="0.2">
      <c r="A92" s="25"/>
      <c r="B92" s="23"/>
      <c r="C92" s="23"/>
      <c r="D92" s="23"/>
    </row>
    <row r="93" spans="1:4" x14ac:dyDescent="0.2">
      <c r="A93" s="25"/>
      <c r="B93" s="23"/>
      <c r="C93" s="23"/>
      <c r="D93" s="23"/>
    </row>
    <row r="94" spans="1:4" x14ac:dyDescent="0.2">
      <c r="A94" s="25"/>
    </row>
    <row r="95" spans="1:4" x14ac:dyDescent="0.2">
      <c r="A95" s="25"/>
    </row>
    <row r="96" spans="1:4" x14ac:dyDescent="0.2">
      <c r="A96" s="25"/>
    </row>
    <row r="97" spans="1:1" x14ac:dyDescent="0.2">
      <c r="A97" s="25"/>
    </row>
    <row r="98" spans="1:1" x14ac:dyDescent="0.2">
      <c r="A98" s="25"/>
    </row>
    <row r="99" spans="1:1" x14ac:dyDescent="0.2">
      <c r="A99" s="25"/>
    </row>
    <row r="100" spans="1:1" x14ac:dyDescent="0.2">
      <c r="A100" s="25"/>
    </row>
    <row r="101" spans="1:1" x14ac:dyDescent="0.2">
      <c r="A101" s="25"/>
    </row>
    <row r="102" spans="1:1" x14ac:dyDescent="0.2">
      <c r="A102" s="25"/>
    </row>
    <row r="103" spans="1:1" x14ac:dyDescent="0.2">
      <c r="A103" s="25"/>
    </row>
    <row r="104" spans="1:1" x14ac:dyDescent="0.2">
      <c r="A104" s="25"/>
    </row>
    <row r="105" spans="1:1" x14ac:dyDescent="0.2">
      <c r="A105" s="25"/>
    </row>
    <row r="106" spans="1:1" x14ac:dyDescent="0.2">
      <c r="A106" s="25"/>
    </row>
    <row r="107" spans="1:1" x14ac:dyDescent="0.2">
      <c r="A107" s="25"/>
    </row>
    <row r="108" spans="1:1" x14ac:dyDescent="0.2">
      <c r="A108" s="25"/>
    </row>
    <row r="109" spans="1:1" x14ac:dyDescent="0.2">
      <c r="A109" s="25"/>
    </row>
    <row r="110" spans="1:1" x14ac:dyDescent="0.2">
      <c r="A110" s="25"/>
    </row>
    <row r="111" spans="1:1" x14ac:dyDescent="0.2">
      <c r="A111" s="25"/>
    </row>
    <row r="112" spans="1:1" x14ac:dyDescent="0.2">
      <c r="A112" s="25"/>
    </row>
    <row r="113" spans="1:1" x14ac:dyDescent="0.2">
      <c r="A113" s="25"/>
    </row>
    <row r="114" spans="1:1" x14ac:dyDescent="0.2">
      <c r="A114" s="25"/>
    </row>
    <row r="115" spans="1:1" x14ac:dyDescent="0.2">
      <c r="A115" s="25"/>
    </row>
    <row r="116" spans="1:1" x14ac:dyDescent="0.2">
      <c r="A116" s="25"/>
    </row>
    <row r="117" spans="1:1" x14ac:dyDescent="0.2">
      <c r="A117" s="25"/>
    </row>
    <row r="118" spans="1:1" x14ac:dyDescent="0.2">
      <c r="A118" s="25"/>
    </row>
    <row r="119" spans="1:1" x14ac:dyDescent="0.2">
      <c r="A119" s="25"/>
    </row>
    <row r="120" spans="1:1" x14ac:dyDescent="0.2">
      <c r="A120" s="25"/>
    </row>
    <row r="121" spans="1:1" x14ac:dyDescent="0.2">
      <c r="A121" s="25"/>
    </row>
    <row r="122" spans="1:1" x14ac:dyDescent="0.2">
      <c r="A122" s="25"/>
    </row>
    <row r="123" spans="1:1" x14ac:dyDescent="0.2">
      <c r="A123" s="25"/>
    </row>
    <row r="124" spans="1:1" x14ac:dyDescent="0.2">
      <c r="A124" s="25"/>
    </row>
    <row r="125" spans="1:1" x14ac:dyDescent="0.2">
      <c r="A125" s="25"/>
    </row>
    <row r="126" spans="1:1" x14ac:dyDescent="0.2">
      <c r="A126" s="25"/>
    </row>
    <row r="127" spans="1:1" x14ac:dyDescent="0.2">
      <c r="A127" s="25"/>
    </row>
    <row r="128" spans="1:1" x14ac:dyDescent="0.2">
      <c r="A128" s="25"/>
    </row>
    <row r="129" spans="1:1" x14ac:dyDescent="0.2">
      <c r="A129" s="25"/>
    </row>
    <row r="130" spans="1:1" x14ac:dyDescent="0.2">
      <c r="A130" s="25"/>
    </row>
    <row r="131" spans="1:1" x14ac:dyDescent="0.2">
      <c r="A131" s="25"/>
    </row>
    <row r="132" spans="1:1" x14ac:dyDescent="0.2">
      <c r="A132" s="25"/>
    </row>
    <row r="133" spans="1:1" x14ac:dyDescent="0.2">
      <c r="A133" s="25"/>
    </row>
    <row r="134" spans="1:1" x14ac:dyDescent="0.2">
      <c r="A134" s="25"/>
    </row>
    <row r="135" spans="1:1" x14ac:dyDescent="0.2">
      <c r="A135" s="25"/>
    </row>
    <row r="136" spans="1:1" x14ac:dyDescent="0.2">
      <c r="A136" s="25"/>
    </row>
    <row r="137" spans="1:1" x14ac:dyDescent="0.2">
      <c r="A137" s="25"/>
    </row>
    <row r="138" spans="1:1" x14ac:dyDescent="0.2">
      <c r="A138" s="25"/>
    </row>
    <row r="139" spans="1:1" x14ac:dyDescent="0.2">
      <c r="A139" s="25"/>
    </row>
    <row r="140" spans="1:1" x14ac:dyDescent="0.2">
      <c r="A140" s="25"/>
    </row>
    <row r="141" spans="1:1" x14ac:dyDescent="0.2">
      <c r="A141" s="25"/>
    </row>
    <row r="142" spans="1:1" x14ac:dyDescent="0.2">
      <c r="A142" s="25"/>
    </row>
    <row r="143" spans="1:1" x14ac:dyDescent="0.2">
      <c r="A143" s="25"/>
    </row>
    <row r="144" spans="1:1" x14ac:dyDescent="0.2">
      <c r="A144" s="25"/>
    </row>
    <row r="145" spans="1:1" x14ac:dyDescent="0.2">
      <c r="A145" s="25"/>
    </row>
    <row r="146" spans="1:1" x14ac:dyDescent="0.2">
      <c r="A146" s="25"/>
    </row>
    <row r="147" spans="1:1" x14ac:dyDescent="0.2">
      <c r="A147" s="25"/>
    </row>
    <row r="148" spans="1:1" x14ac:dyDescent="0.2">
      <c r="A148" s="25"/>
    </row>
    <row r="149" spans="1:1" x14ac:dyDescent="0.2">
      <c r="A149" s="25"/>
    </row>
    <row r="150" spans="1:1" x14ac:dyDescent="0.2">
      <c r="A150" s="25"/>
    </row>
    <row r="151" spans="1:1" x14ac:dyDescent="0.2">
      <c r="A151" s="25"/>
    </row>
    <row r="152" spans="1:1" x14ac:dyDescent="0.2">
      <c r="A152" s="25"/>
    </row>
    <row r="153" spans="1:1" x14ac:dyDescent="0.2">
      <c r="A153" s="25"/>
    </row>
    <row r="154" spans="1:1" x14ac:dyDescent="0.2">
      <c r="A154" s="25"/>
    </row>
    <row r="155" spans="1:1" x14ac:dyDescent="0.2">
      <c r="A155" s="25"/>
    </row>
    <row r="156" spans="1:1" x14ac:dyDescent="0.2">
      <c r="A156" s="25"/>
    </row>
    <row r="157" spans="1:1" x14ac:dyDescent="0.2">
      <c r="A157" s="25"/>
    </row>
    <row r="158" spans="1:1" x14ac:dyDescent="0.2">
      <c r="A158" s="25"/>
    </row>
    <row r="159" spans="1:1" x14ac:dyDescent="0.2">
      <c r="A159" s="25"/>
    </row>
    <row r="160" spans="1:1" x14ac:dyDescent="0.2">
      <c r="A160" s="25"/>
    </row>
    <row r="161" spans="1:1" x14ac:dyDescent="0.2">
      <c r="A161" s="25"/>
    </row>
    <row r="162" spans="1:1" x14ac:dyDescent="0.2">
      <c r="A162" s="25"/>
    </row>
    <row r="163" spans="1:1" x14ac:dyDescent="0.2">
      <c r="A163" s="25"/>
    </row>
    <row r="164" spans="1:1" x14ac:dyDescent="0.2">
      <c r="A164" s="25"/>
    </row>
    <row r="165" spans="1:1" x14ac:dyDescent="0.2">
      <c r="A165" s="25"/>
    </row>
    <row r="166" spans="1:1" x14ac:dyDescent="0.2">
      <c r="A166" s="25"/>
    </row>
    <row r="167" spans="1:1" x14ac:dyDescent="0.2">
      <c r="A167" s="25"/>
    </row>
    <row r="168" spans="1:1" x14ac:dyDescent="0.2">
      <c r="A168" s="25"/>
    </row>
    <row r="169" spans="1:1" x14ac:dyDescent="0.2">
      <c r="A169" s="25"/>
    </row>
    <row r="170" spans="1:1" x14ac:dyDescent="0.2">
      <c r="A170" s="25"/>
    </row>
    <row r="171" spans="1:1" x14ac:dyDescent="0.2">
      <c r="A171" s="25"/>
    </row>
  </sheetData>
  <autoFilter ref="A6:D67"/>
  <sortState ref="A8:D68">
    <sortCondition ref="A8:A68"/>
  </sortState>
  <phoneticPr fontId="4" type="noConversion"/>
  <hyperlinks>
    <hyperlink ref="A1" location="'Table of Contents'!A1" display="'Table of Contents'"/>
  </hyperlinks>
  <pageMargins left="0.75" right="0.75" top="1" bottom="1" header="0.5" footer="0.5"/>
  <headerFooter alignWithMargins="0"/>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3"/>
  <sheetViews>
    <sheetView showGridLines="0" zoomScaleNormal="100" workbookViewId="0">
      <pane ySplit="6" topLeftCell="A7" activePane="bottomLeft" state="frozen"/>
      <selection pane="bottomLeft" activeCell="M17" sqref="M17"/>
    </sheetView>
  </sheetViews>
  <sheetFormatPr defaultColWidth="9.140625" defaultRowHeight="12.75" x14ac:dyDescent="0.2"/>
  <cols>
    <col min="1" max="1" width="15.7109375" style="13" customWidth="1"/>
    <col min="2" max="2" width="23.5703125" style="13" bestFit="1" customWidth="1"/>
    <col min="3" max="3" width="22.42578125" style="13" bestFit="1" customWidth="1"/>
    <col min="4" max="16384" width="9.140625" style="13"/>
  </cols>
  <sheetData>
    <row r="1" spans="1:11" x14ac:dyDescent="0.2">
      <c r="A1" s="14" t="s">
        <v>458</v>
      </c>
    </row>
    <row r="3" spans="1:11" ht="15.75" x14ac:dyDescent="0.25">
      <c r="A3" s="54" t="s">
        <v>489</v>
      </c>
    </row>
    <row r="4" spans="1:11" x14ac:dyDescent="0.2">
      <c r="A4" s="29" t="s">
        <v>74</v>
      </c>
      <c r="J4"/>
    </row>
    <row r="5" spans="1:11" x14ac:dyDescent="0.2">
      <c r="A5" s="29"/>
      <c r="J5"/>
    </row>
    <row r="6" spans="1:11" x14ac:dyDescent="0.2">
      <c r="A6" s="121" t="s">
        <v>573</v>
      </c>
      <c r="B6" s="122" t="s">
        <v>62</v>
      </c>
      <c r="C6" s="122" t="s">
        <v>78</v>
      </c>
    </row>
    <row r="7" spans="1:11" x14ac:dyDescent="0.2">
      <c r="A7" s="118">
        <v>41943</v>
      </c>
      <c r="B7" s="120">
        <v>65.415300000000002</v>
      </c>
      <c r="C7" s="120">
        <v>69.480800000000002</v>
      </c>
      <c r="D7" s="42"/>
      <c r="E7" s="43"/>
      <c r="F7" s="44"/>
      <c r="G7" s="44"/>
      <c r="H7" s="42"/>
      <c r="I7" s="42"/>
      <c r="J7" s="42"/>
      <c r="K7" s="42"/>
    </row>
    <row r="8" spans="1:11" x14ac:dyDescent="0.2">
      <c r="A8" s="118">
        <v>41973</v>
      </c>
      <c r="B8" s="120">
        <v>55.034416666666701</v>
      </c>
      <c r="C8" s="120">
        <v>69.480767857142894</v>
      </c>
      <c r="D8" s="42"/>
      <c r="E8" s="43"/>
      <c r="F8" s="44"/>
      <c r="G8" s="44"/>
      <c r="H8" s="42"/>
      <c r="I8" s="42"/>
      <c r="J8" s="42"/>
      <c r="K8" s="42"/>
    </row>
    <row r="9" spans="1:11" x14ac:dyDescent="0.2">
      <c r="A9" s="118">
        <v>42004</v>
      </c>
      <c r="B9" s="120">
        <v>55.034416666666701</v>
      </c>
      <c r="C9" s="120">
        <v>69.480767857142894</v>
      </c>
      <c r="D9" s="42"/>
      <c r="E9" s="43"/>
      <c r="F9" s="44"/>
      <c r="G9" s="44"/>
      <c r="H9" s="42"/>
      <c r="I9" s="42"/>
      <c r="J9" s="42"/>
      <c r="K9" s="42"/>
    </row>
    <row r="10" spans="1:11" x14ac:dyDescent="0.2">
      <c r="A10" s="118">
        <v>42035</v>
      </c>
      <c r="B10" s="120">
        <v>49.451083333333301</v>
      </c>
      <c r="C10" s="120">
        <v>69.480767857142894</v>
      </c>
      <c r="D10" s="42"/>
      <c r="E10" s="43"/>
      <c r="F10" s="44"/>
      <c r="G10" s="44"/>
      <c r="H10" s="42"/>
      <c r="I10" s="42"/>
      <c r="J10" s="42"/>
      <c r="K10" s="42"/>
    </row>
    <row r="11" spans="1:11" x14ac:dyDescent="0.2">
      <c r="A11" s="118">
        <v>42063</v>
      </c>
      <c r="B11" s="120">
        <v>45.735214285714299</v>
      </c>
      <c r="C11" s="120">
        <v>69.480767857142894</v>
      </c>
      <c r="D11" s="42"/>
      <c r="E11" s="43"/>
      <c r="F11" s="44"/>
      <c r="G11" s="44"/>
      <c r="H11" s="42"/>
      <c r="I11" s="42"/>
      <c r="J11" s="42"/>
      <c r="K11" s="42"/>
    </row>
    <row r="12" spans="1:11" x14ac:dyDescent="0.2">
      <c r="A12" s="118">
        <v>42094</v>
      </c>
      <c r="B12" s="120">
        <v>47.6224791666667</v>
      </c>
      <c r="C12" s="120">
        <v>74.922014285714297</v>
      </c>
      <c r="D12" s="42"/>
      <c r="E12" s="43"/>
      <c r="F12" s="44"/>
      <c r="G12" s="44"/>
      <c r="H12" s="42"/>
      <c r="I12" s="42"/>
      <c r="J12" s="42"/>
      <c r="K12" s="42"/>
    </row>
    <row r="13" spans="1:11" x14ac:dyDescent="0.2">
      <c r="A13" s="118">
        <v>42124</v>
      </c>
      <c r="B13" s="120">
        <v>45.8802916666667</v>
      </c>
      <c r="C13" s="120">
        <v>69.3065142857143</v>
      </c>
      <c r="D13" s="42"/>
      <c r="E13" s="43"/>
      <c r="F13" s="44"/>
      <c r="G13" s="44"/>
      <c r="H13" s="42"/>
      <c r="I13" s="42"/>
      <c r="J13" s="42"/>
      <c r="K13" s="42"/>
    </row>
    <row r="14" spans="1:11" x14ac:dyDescent="0.2">
      <c r="A14" s="118">
        <v>42155</v>
      </c>
      <c r="B14" s="120">
        <v>48.341755952381</v>
      </c>
      <c r="C14" s="120">
        <v>60.774900000000002</v>
      </c>
      <c r="D14" s="42"/>
      <c r="E14" s="43"/>
      <c r="F14" s="44"/>
      <c r="G14" s="44"/>
      <c r="H14" s="42"/>
      <c r="I14" s="42"/>
      <c r="J14" s="42"/>
      <c r="K14" s="42"/>
    </row>
    <row r="15" spans="1:11" x14ac:dyDescent="0.2">
      <c r="A15" s="118">
        <v>42185</v>
      </c>
      <c r="B15" s="120">
        <v>48.248227513227498</v>
      </c>
      <c r="C15" s="120">
        <v>53.768700000000003</v>
      </c>
      <c r="D15" s="42"/>
      <c r="E15" s="43"/>
      <c r="F15" s="44"/>
      <c r="G15" s="44"/>
      <c r="H15" s="42"/>
      <c r="I15" s="42"/>
      <c r="J15" s="42"/>
      <c r="K15" s="42"/>
    </row>
    <row r="16" spans="1:11" x14ac:dyDescent="0.2">
      <c r="A16" s="118">
        <v>42216</v>
      </c>
      <c r="B16" s="120">
        <v>40.683412698412702</v>
      </c>
      <c r="C16" s="120">
        <v>57.1982</v>
      </c>
      <c r="D16" s="42"/>
      <c r="E16" s="43"/>
      <c r="F16" s="44"/>
      <c r="G16" s="44"/>
      <c r="H16" s="42"/>
      <c r="I16" s="42"/>
      <c r="J16" s="42"/>
      <c r="K16" s="42"/>
    </row>
    <row r="17" spans="1:11" x14ac:dyDescent="0.2">
      <c r="A17" s="118">
        <v>42247</v>
      </c>
      <c r="B17" s="120">
        <v>37.756738095238099</v>
      </c>
      <c r="C17" s="120">
        <v>55.567999999999998</v>
      </c>
      <c r="D17" s="42"/>
      <c r="E17" s="43"/>
      <c r="F17" s="44"/>
      <c r="G17" s="44"/>
      <c r="H17" s="42"/>
      <c r="I17" s="42"/>
      <c r="J17" s="42"/>
      <c r="K17" s="42"/>
    </row>
    <row r="18" spans="1:11" x14ac:dyDescent="0.2">
      <c r="A18" s="118">
        <v>42277</v>
      </c>
      <c r="B18" s="120">
        <v>32.323404761904797</v>
      </c>
      <c r="C18" s="120">
        <v>55.567999999999998</v>
      </c>
      <c r="D18" s="42"/>
      <c r="E18" s="43"/>
      <c r="F18" s="44"/>
      <c r="G18" s="44"/>
      <c r="H18" s="42"/>
      <c r="I18" s="42"/>
      <c r="J18" s="42"/>
      <c r="K18" s="42"/>
    </row>
    <row r="19" spans="1:11" x14ac:dyDescent="0.2">
      <c r="A19" s="118">
        <v>42308</v>
      </c>
      <c r="B19" s="120">
        <v>31.4138023088023</v>
      </c>
      <c r="C19" s="120">
        <v>60.6297142857143</v>
      </c>
      <c r="D19" s="42"/>
      <c r="E19" s="43"/>
      <c r="F19" s="44"/>
      <c r="G19" s="44"/>
      <c r="H19" s="42"/>
      <c r="I19" s="42"/>
      <c r="J19" s="42"/>
      <c r="K19" s="42"/>
    </row>
    <row r="20" spans="1:11" x14ac:dyDescent="0.2">
      <c r="A20" s="118">
        <v>42338</v>
      </c>
      <c r="B20" s="120">
        <v>33.089484126984097</v>
      </c>
      <c r="C20" s="120">
        <v>60.6297142857143</v>
      </c>
      <c r="D20" s="42"/>
      <c r="E20" s="43"/>
      <c r="F20" s="44"/>
      <c r="G20" s="44"/>
      <c r="H20" s="42"/>
      <c r="I20" s="42"/>
      <c r="J20" s="42"/>
      <c r="K20" s="42"/>
    </row>
    <row r="21" spans="1:11" x14ac:dyDescent="0.2">
      <c r="A21" s="118">
        <v>42369</v>
      </c>
      <c r="B21" s="120">
        <v>32.214360449735501</v>
      </c>
      <c r="C21" s="120">
        <v>59.280374999999999</v>
      </c>
      <c r="D21" s="42"/>
      <c r="E21" s="43"/>
      <c r="F21" s="44"/>
      <c r="G21" s="44"/>
      <c r="H21" s="42"/>
      <c r="I21" s="42"/>
      <c r="J21" s="42"/>
      <c r="K21" s="42"/>
    </row>
    <row r="22" spans="1:11" x14ac:dyDescent="0.2">
      <c r="A22" s="118">
        <v>42400</v>
      </c>
      <c r="B22" s="120">
        <v>30.088295634920598</v>
      </c>
      <c r="C22" s="120">
        <v>60.880711111111097</v>
      </c>
      <c r="D22" s="42"/>
      <c r="E22" s="43"/>
      <c r="F22" s="44"/>
      <c r="G22" s="44"/>
      <c r="H22" s="42"/>
      <c r="I22" s="42"/>
      <c r="J22" s="42"/>
      <c r="K22" s="42"/>
    </row>
    <row r="23" spans="1:11" x14ac:dyDescent="0.2">
      <c r="A23" s="118">
        <v>42429</v>
      </c>
      <c r="B23" s="120">
        <v>28.189337301587301</v>
      </c>
      <c r="C23" s="120">
        <v>59.392306666666698</v>
      </c>
      <c r="D23" s="42"/>
      <c r="E23" s="43"/>
      <c r="F23" s="44"/>
      <c r="G23" s="44"/>
      <c r="H23" s="42"/>
      <c r="I23" s="42"/>
      <c r="J23" s="42"/>
      <c r="K23" s="42"/>
    </row>
    <row r="24" spans="1:11" x14ac:dyDescent="0.2">
      <c r="A24" s="118">
        <v>42460</v>
      </c>
      <c r="B24" s="120">
        <v>25.242288690476201</v>
      </c>
      <c r="C24" s="120">
        <v>52.2123566666667</v>
      </c>
      <c r="D24" s="42"/>
      <c r="E24" s="43"/>
      <c r="F24" s="44"/>
      <c r="G24" s="44"/>
      <c r="H24" s="42"/>
      <c r="I24" s="42"/>
      <c r="J24" s="42"/>
      <c r="K24" s="42"/>
    </row>
    <row r="25" spans="1:11" x14ac:dyDescent="0.2">
      <c r="A25" s="118">
        <v>42490</v>
      </c>
      <c r="B25" s="120">
        <v>24.751455357142898</v>
      </c>
      <c r="C25" s="120">
        <v>53.203931666666698</v>
      </c>
      <c r="D25" s="42"/>
      <c r="E25" s="43"/>
      <c r="F25" s="44"/>
      <c r="G25" s="44"/>
      <c r="H25" s="42"/>
      <c r="I25" s="42"/>
      <c r="J25" s="42"/>
      <c r="K25" s="42"/>
    </row>
    <row r="26" spans="1:11" x14ac:dyDescent="0.2">
      <c r="A26" s="118">
        <v>42521</v>
      </c>
      <c r="B26" s="120">
        <v>22.368340277777801</v>
      </c>
      <c r="C26" s="120">
        <v>55.048431666666701</v>
      </c>
      <c r="D26" s="42"/>
      <c r="E26" s="43"/>
      <c r="F26" s="44"/>
      <c r="G26" s="44"/>
      <c r="H26" s="42"/>
      <c r="I26" s="42"/>
      <c r="J26" s="42"/>
      <c r="K26" s="42"/>
    </row>
    <row r="27" spans="1:11" x14ac:dyDescent="0.2">
      <c r="A27" s="118">
        <v>42551</v>
      </c>
      <c r="B27" s="120">
        <v>20.388666364734298</v>
      </c>
      <c r="C27" s="120">
        <v>57.437469166666702</v>
      </c>
      <c r="D27" s="42"/>
      <c r="E27" s="43"/>
      <c r="F27" s="44"/>
      <c r="G27" s="44"/>
      <c r="H27" s="42"/>
      <c r="I27" s="42"/>
      <c r="J27" s="42"/>
      <c r="K27" s="42"/>
    </row>
    <row r="28" spans="1:11" x14ac:dyDescent="0.2">
      <c r="A28" s="118">
        <v>42582</v>
      </c>
      <c r="B28" s="120">
        <v>22.590055253623198</v>
      </c>
      <c r="C28" s="120">
        <v>61.624802500000001</v>
      </c>
      <c r="D28" s="42"/>
      <c r="E28" s="43"/>
      <c r="F28" s="44"/>
      <c r="G28" s="44"/>
      <c r="H28" s="42"/>
      <c r="I28" s="42"/>
      <c r="J28" s="42"/>
      <c r="K28" s="42"/>
    </row>
    <row r="29" spans="1:11" x14ac:dyDescent="0.2">
      <c r="A29" s="118">
        <v>42613</v>
      </c>
      <c r="B29" s="120">
        <v>23.715055253623198</v>
      </c>
      <c r="C29" s="120">
        <v>64.199769166666698</v>
      </c>
      <c r="D29" s="42"/>
      <c r="E29" s="43"/>
      <c r="F29" s="44"/>
      <c r="G29" s="44"/>
      <c r="H29" s="42"/>
      <c r="I29" s="42"/>
      <c r="J29" s="42"/>
      <c r="K29" s="42"/>
    </row>
    <row r="30" spans="1:11" x14ac:dyDescent="0.2">
      <c r="A30" s="118">
        <v>42643</v>
      </c>
      <c r="B30" s="120">
        <v>28.159499698067599</v>
      </c>
      <c r="C30" s="120">
        <v>64.199769166666698</v>
      </c>
      <c r="D30" s="42"/>
      <c r="E30" s="43"/>
      <c r="F30" s="44"/>
      <c r="G30" s="44"/>
      <c r="H30" s="42"/>
      <c r="I30" s="42"/>
      <c r="J30" s="42"/>
      <c r="K30" s="42"/>
    </row>
    <row r="31" spans="1:11" x14ac:dyDescent="0.2">
      <c r="A31" s="118">
        <v>42674</v>
      </c>
      <c r="B31" s="120">
        <v>29.792740438808401</v>
      </c>
      <c r="C31" s="120">
        <v>61.2219657407407</v>
      </c>
      <c r="D31" s="42"/>
      <c r="E31" s="43"/>
      <c r="F31" s="44"/>
      <c r="G31" s="44"/>
      <c r="H31" s="42"/>
      <c r="I31" s="42"/>
      <c r="J31" s="42"/>
      <c r="K31" s="42"/>
    </row>
    <row r="32" spans="1:11" x14ac:dyDescent="0.2">
      <c r="A32" s="118">
        <v>42704</v>
      </c>
      <c r="B32" s="120">
        <v>32.718087661030602</v>
      </c>
      <c r="C32" s="120">
        <v>65.049769166666707</v>
      </c>
      <c r="D32" s="42"/>
      <c r="E32" s="43"/>
      <c r="F32" s="44"/>
      <c r="G32" s="44"/>
      <c r="H32" s="42"/>
      <c r="I32" s="42"/>
      <c r="J32" s="42"/>
      <c r="K32" s="42"/>
    </row>
    <row r="33" spans="1:11" x14ac:dyDescent="0.2">
      <c r="A33" s="118">
        <v>42735</v>
      </c>
      <c r="B33" s="120">
        <v>33.639004721124302</v>
      </c>
      <c r="C33" s="120">
        <v>66.740299074074102</v>
      </c>
      <c r="D33" s="42"/>
      <c r="E33" s="43"/>
      <c r="F33" s="44"/>
      <c r="G33" s="44"/>
      <c r="H33" s="42"/>
      <c r="I33" s="42"/>
      <c r="J33" s="42"/>
      <c r="K33" s="42"/>
    </row>
    <row r="34" spans="1:11" x14ac:dyDescent="0.2">
      <c r="A34" s="118">
        <v>42766</v>
      </c>
      <c r="B34" s="120">
        <v>34.543575428194998</v>
      </c>
      <c r="C34" s="120">
        <v>65.872411458333303</v>
      </c>
      <c r="D34" s="42"/>
      <c r="E34" s="43"/>
      <c r="F34" s="44"/>
      <c r="G34" s="44"/>
      <c r="H34" s="42"/>
      <c r="I34" s="42"/>
      <c r="J34" s="42"/>
      <c r="K34" s="42"/>
    </row>
    <row r="35" spans="1:11" x14ac:dyDescent="0.2">
      <c r="A35" s="118">
        <v>42794</v>
      </c>
      <c r="B35" s="120">
        <v>42.006984519104101</v>
      </c>
      <c r="C35" s="120">
        <v>71.321619791666706</v>
      </c>
      <c r="D35" s="42"/>
      <c r="E35" s="43"/>
      <c r="F35" s="44"/>
      <c r="G35" s="44"/>
      <c r="H35" s="42"/>
      <c r="I35" s="42"/>
      <c r="J35" s="42"/>
      <c r="K35" s="42"/>
    </row>
    <row r="36" spans="1:11" x14ac:dyDescent="0.2">
      <c r="A36" s="118">
        <v>42825</v>
      </c>
      <c r="B36" s="120">
        <v>46.924825428195</v>
      </c>
      <c r="C36" s="120">
        <v>79.5856822916667</v>
      </c>
      <c r="D36" s="42"/>
      <c r="E36" s="43"/>
      <c r="F36" s="44"/>
      <c r="G36" s="44"/>
      <c r="H36" s="42"/>
      <c r="I36" s="42"/>
      <c r="J36" s="42"/>
      <c r="K36" s="42"/>
    </row>
    <row r="37" spans="1:11" x14ac:dyDescent="0.2">
      <c r="A37" s="118">
        <v>42855</v>
      </c>
      <c r="B37" s="120">
        <v>51.971643610013203</v>
      </c>
      <c r="C37" s="120">
        <v>81.2470260416667</v>
      </c>
      <c r="D37" s="42"/>
      <c r="E37" s="43"/>
      <c r="F37" s="44"/>
      <c r="G37" s="44"/>
      <c r="H37" s="42"/>
      <c r="I37" s="42"/>
      <c r="J37" s="42"/>
      <c r="K37" s="42"/>
    </row>
    <row r="38" spans="1:11" x14ac:dyDescent="0.2">
      <c r="A38" s="118">
        <v>42886</v>
      </c>
      <c r="B38" s="120">
        <v>55.120886034255598</v>
      </c>
      <c r="C38" s="120">
        <v>82.205619791666706</v>
      </c>
      <c r="D38" s="42"/>
      <c r="E38" s="43"/>
      <c r="F38" s="44"/>
      <c r="G38" s="44"/>
      <c r="H38" s="42"/>
      <c r="I38" s="42"/>
      <c r="J38" s="42"/>
      <c r="K38" s="42"/>
    </row>
    <row r="39" spans="1:11" x14ac:dyDescent="0.2">
      <c r="A39" s="118">
        <v>42916</v>
      </c>
      <c r="B39" s="120">
        <v>58.311569264069298</v>
      </c>
      <c r="C39" s="120">
        <v>84.871510416666695</v>
      </c>
      <c r="D39" s="42"/>
      <c r="E39" s="43"/>
      <c r="F39" s="44"/>
      <c r="G39" s="44"/>
      <c r="H39" s="42"/>
      <c r="I39" s="42"/>
      <c r="J39" s="42"/>
      <c r="K39" s="42"/>
    </row>
    <row r="40" spans="1:11" x14ac:dyDescent="0.2">
      <c r="A40" s="118">
        <v>42947</v>
      </c>
      <c r="B40" s="120">
        <v>58.998798701298703</v>
      </c>
      <c r="C40" s="120">
        <v>78.224968750000002</v>
      </c>
      <c r="D40" s="42"/>
      <c r="E40" s="43"/>
      <c r="F40" s="44"/>
      <c r="G40" s="44"/>
      <c r="H40" s="42"/>
      <c r="I40" s="42"/>
      <c r="J40" s="42"/>
      <c r="K40" s="42"/>
    </row>
    <row r="41" spans="1:11" x14ac:dyDescent="0.2">
      <c r="A41" s="118">
        <v>42978</v>
      </c>
      <c r="B41" s="120">
        <v>63.699556277056303</v>
      </c>
      <c r="C41" s="120">
        <v>72.652010416666698</v>
      </c>
      <c r="D41" s="42"/>
      <c r="E41" s="43"/>
      <c r="F41" s="44"/>
      <c r="G41" s="44"/>
      <c r="H41" s="42"/>
      <c r="I41" s="42"/>
      <c r="J41" s="42"/>
      <c r="K41" s="42"/>
    </row>
    <row r="42" spans="1:11" x14ac:dyDescent="0.2">
      <c r="A42" s="118">
        <v>43008</v>
      </c>
      <c r="B42" s="120">
        <v>63.790465367965403</v>
      </c>
      <c r="C42" s="120">
        <v>72.652010416666698</v>
      </c>
      <c r="D42" s="42"/>
      <c r="E42" s="43"/>
      <c r="F42" s="44"/>
      <c r="G42" s="44"/>
      <c r="H42" s="42"/>
      <c r="I42" s="42"/>
      <c r="J42" s="42"/>
      <c r="K42" s="42"/>
    </row>
    <row r="43" spans="1:11" x14ac:dyDescent="0.2">
      <c r="A43" s="118">
        <v>43039</v>
      </c>
      <c r="B43" s="120">
        <v>63.101071428571402</v>
      </c>
      <c r="C43" s="120">
        <v>69.846712962962997</v>
      </c>
      <c r="D43" s="42"/>
      <c r="E43" s="43"/>
      <c r="F43" s="44"/>
      <c r="G43" s="44"/>
      <c r="H43" s="42"/>
      <c r="I43" s="42"/>
      <c r="J43" s="42"/>
      <c r="K43" s="42"/>
    </row>
    <row r="44" spans="1:11" x14ac:dyDescent="0.2">
      <c r="A44" s="118">
        <v>43069</v>
      </c>
      <c r="B44" s="120">
        <v>63.7445119047619</v>
      </c>
      <c r="C44" s="120">
        <v>67.921750000000003</v>
      </c>
      <c r="D44" s="42"/>
      <c r="E44" s="43"/>
      <c r="F44" s="44"/>
      <c r="G44" s="44"/>
      <c r="H44" s="42"/>
      <c r="I44" s="42"/>
      <c r="J44" s="42"/>
      <c r="K44" s="42"/>
    </row>
    <row r="45" spans="1:11" x14ac:dyDescent="0.2">
      <c r="A45" s="118">
        <v>43100</v>
      </c>
      <c r="B45" s="120">
        <v>62.161677489177499</v>
      </c>
      <c r="C45" s="120">
        <v>69.060791666666702</v>
      </c>
      <c r="D45" s="42"/>
      <c r="E45" s="43"/>
      <c r="F45" s="44"/>
      <c r="G45" s="44"/>
      <c r="H45" s="42"/>
      <c r="I45" s="42"/>
      <c r="J45" s="42"/>
      <c r="K45" s="42"/>
    </row>
    <row r="46" spans="1:11" x14ac:dyDescent="0.2">
      <c r="A46" s="118">
        <v>43131</v>
      </c>
      <c r="B46" s="120">
        <v>64.775313852813895</v>
      </c>
      <c r="C46" s="120">
        <v>66.000356060606094</v>
      </c>
      <c r="D46" s="42"/>
      <c r="E46" s="43"/>
      <c r="F46" s="44"/>
      <c r="G46" s="44"/>
      <c r="H46" s="42"/>
      <c r="I46" s="42"/>
      <c r="J46" s="42"/>
      <c r="K46" s="42"/>
    </row>
    <row r="47" spans="1:11" x14ac:dyDescent="0.2">
      <c r="A47" s="118">
        <v>43159</v>
      </c>
      <c r="B47" s="120">
        <v>57.979859307359298</v>
      </c>
      <c r="C47" s="120">
        <v>65.694416666666697</v>
      </c>
      <c r="D47" s="42"/>
      <c r="E47" s="43"/>
      <c r="F47" s="44"/>
      <c r="G47" s="44"/>
      <c r="H47" s="42"/>
      <c r="I47" s="42"/>
      <c r="J47" s="42"/>
      <c r="K47" s="42"/>
    </row>
    <row r="48" spans="1:11" x14ac:dyDescent="0.2">
      <c r="A48" s="118">
        <v>43190</v>
      </c>
      <c r="B48" s="120">
        <v>54.314859307359299</v>
      </c>
      <c r="C48" s="120">
        <v>64.341034848484895</v>
      </c>
      <c r="D48" s="42"/>
      <c r="E48" s="43"/>
      <c r="F48" s="44"/>
      <c r="G48" s="44"/>
      <c r="H48" s="42"/>
      <c r="I48" s="42"/>
      <c r="J48" s="42"/>
      <c r="K48" s="42"/>
    </row>
    <row r="49" spans="1:11" x14ac:dyDescent="0.2">
      <c r="A49" s="118">
        <v>43220</v>
      </c>
      <c r="B49" s="120">
        <v>50.595355175127899</v>
      </c>
      <c r="C49" s="120">
        <v>62.3702318181818</v>
      </c>
      <c r="D49" s="42"/>
      <c r="E49" s="43"/>
      <c r="F49" s="44"/>
      <c r="G49" s="44"/>
      <c r="H49" s="42"/>
      <c r="I49" s="42"/>
      <c r="J49" s="42"/>
      <c r="K49" s="42"/>
    </row>
    <row r="50" spans="1:11" x14ac:dyDescent="0.2">
      <c r="A50" s="118">
        <v>43251</v>
      </c>
      <c r="B50" s="120">
        <v>49.722627902400603</v>
      </c>
      <c r="C50" s="120">
        <v>64.523209090909106</v>
      </c>
      <c r="D50" s="42"/>
      <c r="E50" s="43"/>
      <c r="F50" s="44"/>
      <c r="G50" s="44"/>
      <c r="H50" s="42"/>
      <c r="I50" s="42"/>
      <c r="J50" s="42"/>
      <c r="K50" s="42"/>
    </row>
    <row r="51" spans="1:11" x14ac:dyDescent="0.2">
      <c r="A51" s="118">
        <v>43281</v>
      </c>
      <c r="B51" s="120">
        <v>48.8107478354978</v>
      </c>
      <c r="C51" s="120">
        <v>61.369890909090898</v>
      </c>
      <c r="D51" s="42"/>
      <c r="E51" s="43"/>
      <c r="F51" s="44"/>
      <c r="G51" s="44"/>
      <c r="H51" s="42"/>
      <c r="I51" s="42"/>
      <c r="J51" s="42"/>
      <c r="K51" s="42"/>
    </row>
    <row r="52" spans="1:11" x14ac:dyDescent="0.2">
      <c r="A52" s="118">
        <v>43312</v>
      </c>
      <c r="B52" s="120">
        <v>51.1547954545455</v>
      </c>
      <c r="C52" s="120">
        <v>63.928280000000001</v>
      </c>
      <c r="D52" s="42"/>
      <c r="E52" s="43"/>
      <c r="F52" s="44"/>
      <c r="G52" s="44"/>
      <c r="H52" s="42"/>
      <c r="I52" s="42"/>
      <c r="J52" s="42"/>
      <c r="K52" s="42"/>
    </row>
    <row r="53" spans="1:11" x14ac:dyDescent="0.2">
      <c r="A53" s="118">
        <v>43343</v>
      </c>
      <c r="B53" s="120">
        <v>50.583962121212103</v>
      </c>
      <c r="C53" s="120">
        <v>67.855533333333298</v>
      </c>
      <c r="D53" s="42"/>
      <c r="E53" s="43"/>
      <c r="F53" s="44"/>
      <c r="G53" s="44"/>
      <c r="H53" s="42"/>
      <c r="I53" s="42"/>
      <c r="J53" s="42"/>
      <c r="K53" s="42"/>
    </row>
    <row r="54" spans="1:11" x14ac:dyDescent="0.2">
      <c r="A54" s="118">
        <v>43373</v>
      </c>
      <c r="B54" s="120">
        <v>46.204402356902399</v>
      </c>
      <c r="C54" s="120">
        <v>67.855533333333298</v>
      </c>
      <c r="D54" s="42"/>
      <c r="E54" s="43"/>
      <c r="F54" s="44"/>
      <c r="G54" s="44"/>
      <c r="H54" s="42"/>
      <c r="I54" s="42"/>
      <c r="J54" s="42"/>
      <c r="K54" s="42"/>
    </row>
    <row r="55" spans="1:11" x14ac:dyDescent="0.2">
      <c r="A55" s="118">
        <v>43404</v>
      </c>
      <c r="B55" s="120">
        <v>51.556254208754197</v>
      </c>
      <c r="C55" s="120">
        <v>66.143940740740703</v>
      </c>
      <c r="D55" s="42"/>
      <c r="E55" s="43"/>
      <c r="F55" s="44"/>
      <c r="G55" s="44"/>
      <c r="H55" s="42"/>
      <c r="I55" s="42"/>
      <c r="J55" s="42"/>
      <c r="K55" s="42"/>
    </row>
    <row r="56" spans="1:11" x14ac:dyDescent="0.2">
      <c r="A56" s="118">
        <v>43434</v>
      </c>
      <c r="B56" s="120">
        <v>47.275628787878802</v>
      </c>
      <c r="C56" s="120">
        <v>67.748292592592605</v>
      </c>
      <c r="D56" s="42"/>
      <c r="E56" s="43"/>
      <c r="F56" s="44"/>
      <c r="G56" s="44"/>
      <c r="H56" s="42"/>
      <c r="I56" s="42"/>
      <c r="J56" s="42"/>
      <c r="K56" s="42"/>
    </row>
    <row r="57" spans="1:11" x14ac:dyDescent="0.2">
      <c r="A57" s="118">
        <v>43465</v>
      </c>
      <c r="B57" s="120">
        <v>46.442295454545501</v>
      </c>
      <c r="C57" s="120">
        <v>65.324718518518495</v>
      </c>
      <c r="D57" s="42"/>
      <c r="E57" s="43"/>
      <c r="F57" s="44"/>
      <c r="G57" s="44"/>
      <c r="H57" s="42"/>
      <c r="I57" s="42"/>
      <c r="J57" s="42"/>
      <c r="K57" s="42"/>
    </row>
    <row r="58" spans="1:11" x14ac:dyDescent="0.2">
      <c r="A58" s="118">
        <v>43496</v>
      </c>
      <c r="B58" s="120">
        <v>44.423545454545497</v>
      </c>
      <c r="C58" s="120">
        <v>66.731274074074094</v>
      </c>
      <c r="D58" s="42"/>
      <c r="E58" s="43"/>
      <c r="F58" s="44"/>
      <c r="G58" s="44"/>
      <c r="H58" s="42"/>
      <c r="I58" s="42"/>
      <c r="J58" s="42"/>
      <c r="K58" s="42"/>
    </row>
    <row r="59" spans="1:11" x14ac:dyDescent="0.2">
      <c r="A59" s="118">
        <v>43524</v>
      </c>
      <c r="B59" s="120">
        <v>52.2016704545455</v>
      </c>
      <c r="C59" s="120">
        <v>64.294558333333299</v>
      </c>
      <c r="D59" s="42"/>
      <c r="E59" s="43"/>
      <c r="F59" s="44"/>
      <c r="G59" s="44"/>
      <c r="H59" s="42"/>
      <c r="I59" s="42"/>
      <c r="J59" s="42"/>
      <c r="K59" s="42"/>
    </row>
    <row r="60" spans="1:11" x14ac:dyDescent="0.2">
      <c r="A60" s="118">
        <v>43555</v>
      </c>
      <c r="B60" s="120">
        <v>51.156670454545498</v>
      </c>
      <c r="C60" s="120">
        <v>61.556458333333303</v>
      </c>
      <c r="D60" s="42"/>
      <c r="E60" s="43"/>
      <c r="F60" s="44"/>
      <c r="G60" s="44"/>
      <c r="H60" s="42"/>
      <c r="I60" s="42"/>
      <c r="J60" s="42"/>
      <c r="K60" s="42"/>
    </row>
    <row r="61" spans="1:11" x14ac:dyDescent="0.2">
      <c r="A61" s="118">
        <v>43585</v>
      </c>
      <c r="B61" s="120">
        <v>52.758125</v>
      </c>
      <c r="C61" s="120">
        <v>62.029562499999997</v>
      </c>
      <c r="D61" s="42"/>
      <c r="E61" s="43"/>
      <c r="F61" s="44"/>
      <c r="G61" s="44"/>
      <c r="H61" s="42"/>
      <c r="I61" s="42"/>
      <c r="J61" s="42"/>
      <c r="K61" s="42"/>
    </row>
    <row r="62" spans="1:11" x14ac:dyDescent="0.2">
      <c r="A62" s="118">
        <v>43616</v>
      </c>
      <c r="B62" s="120">
        <v>50.738958333333301</v>
      </c>
      <c r="C62" s="120">
        <v>60.655000000000001</v>
      </c>
      <c r="D62" s="42"/>
      <c r="E62" s="43"/>
      <c r="F62" s="44"/>
      <c r="G62" s="44"/>
      <c r="H62" s="42"/>
      <c r="I62" s="42"/>
      <c r="J62" s="42"/>
      <c r="K62" s="42"/>
    </row>
    <row r="63" spans="1:11" x14ac:dyDescent="0.2">
      <c r="A63" s="118">
        <v>43646</v>
      </c>
      <c r="B63" s="120">
        <v>47.204247835497803</v>
      </c>
      <c r="C63" s="120">
        <v>63.661833333333298</v>
      </c>
      <c r="D63" s="42"/>
      <c r="E63" s="43"/>
      <c r="F63" s="44"/>
      <c r="G63" s="44"/>
      <c r="H63" s="42"/>
      <c r="I63" s="42"/>
      <c r="J63" s="42"/>
      <c r="K63" s="42"/>
    </row>
    <row r="64" spans="1:11" x14ac:dyDescent="0.2">
      <c r="A64" s="118">
        <v>43677</v>
      </c>
      <c r="B64" s="120">
        <v>42.078490259740299</v>
      </c>
      <c r="C64" s="120">
        <v>65.146629629629601</v>
      </c>
      <c r="D64" s="42"/>
      <c r="E64" s="43"/>
      <c r="F64" s="44"/>
      <c r="G64" s="44"/>
      <c r="H64" s="42"/>
      <c r="I64" s="42"/>
      <c r="J64" s="42"/>
      <c r="K64" s="42"/>
    </row>
    <row r="65" spans="1:11" x14ac:dyDescent="0.2">
      <c r="A65" s="118">
        <v>43708</v>
      </c>
      <c r="B65" s="120">
        <v>39.517884199134201</v>
      </c>
      <c r="C65" s="120">
        <v>64.0517416666667</v>
      </c>
      <c r="D65" s="42"/>
      <c r="E65" s="43"/>
      <c r="F65" s="44"/>
      <c r="G65" s="44"/>
      <c r="H65" s="42"/>
      <c r="I65" s="42"/>
      <c r="J65" s="42"/>
      <c r="K65" s="42"/>
    </row>
    <row r="66" spans="1:11" x14ac:dyDescent="0.2">
      <c r="A66" s="118">
        <v>43738</v>
      </c>
      <c r="B66" s="120">
        <v>36.765004960317498</v>
      </c>
      <c r="C66" s="120">
        <v>61.490219696969703</v>
      </c>
      <c r="D66" s="42"/>
      <c r="E66" s="43"/>
      <c r="F66" s="44"/>
      <c r="G66" s="44"/>
      <c r="H66" s="42"/>
      <c r="I66" s="42"/>
      <c r="J66" s="42"/>
      <c r="K66" s="42"/>
    </row>
    <row r="67" spans="1:11" x14ac:dyDescent="0.2">
      <c r="A67" s="118">
        <v>43769</v>
      </c>
      <c r="B67" s="120">
        <v>32.607278138528102</v>
      </c>
      <c r="C67" s="120">
        <v>64.439241666666703</v>
      </c>
      <c r="D67" s="42"/>
      <c r="E67" s="42"/>
      <c r="F67" s="42"/>
      <c r="G67" s="42"/>
      <c r="H67" s="42"/>
      <c r="I67" s="42"/>
      <c r="J67" s="42"/>
      <c r="K67" s="42"/>
    </row>
    <row r="69" spans="1:11" x14ac:dyDescent="0.2">
      <c r="A69" t="s">
        <v>556</v>
      </c>
    </row>
    <row r="75" spans="1:11" x14ac:dyDescent="0.2">
      <c r="A75" s="25"/>
      <c r="B75" s="23"/>
      <c r="C75" s="23"/>
      <c r="D75" s="25"/>
    </row>
    <row r="76" spans="1:11" x14ac:dyDescent="0.2">
      <c r="A76" s="25"/>
      <c r="B76" s="23"/>
      <c r="C76" s="23"/>
      <c r="D76" s="25"/>
    </row>
    <row r="77" spans="1:11" x14ac:dyDescent="0.2">
      <c r="A77" s="25"/>
      <c r="B77" s="23"/>
      <c r="C77" s="23"/>
      <c r="D77" s="25"/>
    </row>
    <row r="78" spans="1:11" x14ac:dyDescent="0.2">
      <c r="A78" s="25"/>
      <c r="B78" s="23"/>
      <c r="C78" s="23"/>
      <c r="D78" s="25"/>
    </row>
    <row r="79" spans="1:11" x14ac:dyDescent="0.2">
      <c r="A79" s="25"/>
      <c r="B79" s="23"/>
      <c r="C79" s="23"/>
      <c r="D79" s="25"/>
    </row>
    <row r="80" spans="1:11" x14ac:dyDescent="0.2">
      <c r="A80" s="25"/>
      <c r="B80" s="23"/>
      <c r="C80" s="23"/>
      <c r="D80" s="25"/>
    </row>
    <row r="81" spans="1:4" x14ac:dyDescent="0.2">
      <c r="A81" s="25"/>
      <c r="B81" s="23"/>
      <c r="C81" s="23"/>
      <c r="D81" s="25"/>
    </row>
    <row r="82" spans="1:4" x14ac:dyDescent="0.2">
      <c r="A82" s="25"/>
      <c r="B82" s="23"/>
      <c r="C82" s="23"/>
      <c r="D82" s="25"/>
    </row>
    <row r="83" spans="1:4" x14ac:dyDescent="0.2">
      <c r="A83" s="25"/>
      <c r="B83" s="23"/>
      <c r="C83" s="23"/>
      <c r="D83" s="25"/>
    </row>
    <row r="84" spans="1:4" x14ac:dyDescent="0.2">
      <c r="A84" s="25"/>
      <c r="B84" s="23"/>
      <c r="C84" s="23"/>
      <c r="D84" s="25"/>
    </row>
    <row r="85" spans="1:4" x14ac:dyDescent="0.2">
      <c r="A85" s="25"/>
      <c r="B85" s="23"/>
      <c r="C85" s="23"/>
      <c r="D85" s="25"/>
    </row>
    <row r="86" spans="1:4" x14ac:dyDescent="0.2">
      <c r="A86" s="25"/>
      <c r="B86" s="23"/>
      <c r="C86" s="23"/>
      <c r="D86" s="25"/>
    </row>
    <row r="87" spans="1:4" x14ac:dyDescent="0.2">
      <c r="A87" s="25"/>
      <c r="B87" s="23"/>
      <c r="C87" s="23"/>
      <c r="D87" s="25"/>
    </row>
    <row r="88" spans="1:4" x14ac:dyDescent="0.2">
      <c r="A88" s="25"/>
      <c r="B88" s="23"/>
      <c r="C88" s="23"/>
      <c r="D88" s="25"/>
    </row>
    <row r="89" spans="1:4" x14ac:dyDescent="0.2">
      <c r="A89" s="25"/>
      <c r="B89" s="23"/>
      <c r="C89" s="23"/>
      <c r="D89" s="25"/>
    </row>
    <row r="90" spans="1:4" x14ac:dyDescent="0.2">
      <c r="A90" s="25"/>
      <c r="B90" s="23"/>
      <c r="C90" s="23"/>
      <c r="D90" s="25"/>
    </row>
    <row r="91" spans="1:4" x14ac:dyDescent="0.2">
      <c r="A91" s="25"/>
      <c r="B91" s="23"/>
      <c r="C91" s="23"/>
      <c r="D91" s="25"/>
    </row>
    <row r="92" spans="1:4" x14ac:dyDescent="0.2">
      <c r="A92" s="25"/>
      <c r="B92" s="23"/>
      <c r="C92" s="23"/>
      <c r="D92" s="25"/>
    </row>
    <row r="93" spans="1:4" x14ac:dyDescent="0.2">
      <c r="A93" s="25"/>
      <c r="B93" s="23"/>
      <c r="C93" s="23"/>
      <c r="D93" s="25"/>
    </row>
    <row r="94" spans="1:4" x14ac:dyDescent="0.2">
      <c r="A94" s="25"/>
      <c r="B94" s="23"/>
      <c r="C94" s="23"/>
      <c r="D94" s="25"/>
    </row>
    <row r="95" spans="1:4" x14ac:dyDescent="0.2">
      <c r="A95" s="25"/>
      <c r="B95" s="23"/>
      <c r="C95" s="23"/>
      <c r="D95" s="25"/>
    </row>
    <row r="96" spans="1:4" x14ac:dyDescent="0.2">
      <c r="A96" s="25"/>
      <c r="B96" s="23"/>
      <c r="C96" s="23"/>
      <c r="D96" s="25"/>
    </row>
    <row r="97" spans="1:4" x14ac:dyDescent="0.2">
      <c r="A97" s="25"/>
      <c r="B97" s="23"/>
      <c r="C97" s="23"/>
      <c r="D97" s="25"/>
    </row>
    <row r="98" spans="1:4" x14ac:dyDescent="0.2">
      <c r="A98" s="25"/>
      <c r="B98" s="23"/>
      <c r="C98" s="23"/>
      <c r="D98" s="25"/>
    </row>
    <row r="99" spans="1:4" x14ac:dyDescent="0.2">
      <c r="A99" s="25"/>
      <c r="B99" s="23"/>
      <c r="C99" s="23"/>
      <c r="D99" s="25"/>
    </row>
    <row r="100" spans="1:4" x14ac:dyDescent="0.2">
      <c r="A100" s="25"/>
      <c r="B100" s="23"/>
      <c r="C100" s="23"/>
      <c r="D100" s="25"/>
    </row>
    <row r="101" spans="1:4" x14ac:dyDescent="0.2">
      <c r="A101" s="25"/>
      <c r="B101" s="23"/>
      <c r="C101" s="23"/>
      <c r="D101" s="25"/>
    </row>
    <row r="102" spans="1:4" x14ac:dyDescent="0.2">
      <c r="A102" s="25"/>
      <c r="B102" s="23"/>
      <c r="C102" s="23"/>
    </row>
    <row r="103" spans="1:4" x14ac:dyDescent="0.2">
      <c r="A103" s="25"/>
      <c r="B103" s="23"/>
      <c r="C103" s="23"/>
    </row>
    <row r="104" spans="1:4" x14ac:dyDescent="0.2">
      <c r="A104" s="25"/>
      <c r="B104" s="23"/>
      <c r="C104" s="23"/>
    </row>
    <row r="105" spans="1:4" x14ac:dyDescent="0.2">
      <c r="A105" s="25"/>
      <c r="B105" s="23"/>
      <c r="C105" s="23"/>
    </row>
    <row r="106" spans="1:4" x14ac:dyDescent="0.2">
      <c r="A106" s="25"/>
      <c r="B106" s="23"/>
      <c r="C106" s="23"/>
    </row>
    <row r="107" spans="1:4" x14ac:dyDescent="0.2">
      <c r="A107" s="25"/>
      <c r="B107" s="23"/>
      <c r="C107" s="23"/>
    </row>
    <row r="108" spans="1:4" x14ac:dyDescent="0.2">
      <c r="A108" s="25"/>
      <c r="B108" s="23"/>
      <c r="C108" s="23"/>
    </row>
    <row r="109" spans="1:4" x14ac:dyDescent="0.2">
      <c r="A109" s="25"/>
      <c r="B109" s="23"/>
      <c r="C109" s="23"/>
    </row>
    <row r="110" spans="1:4" x14ac:dyDescent="0.2">
      <c r="A110" s="25"/>
      <c r="B110" s="23"/>
      <c r="C110" s="23"/>
    </row>
    <row r="111" spans="1:4" x14ac:dyDescent="0.2">
      <c r="A111" s="25"/>
      <c r="B111" s="23"/>
      <c r="C111" s="23"/>
    </row>
    <row r="112" spans="1:4" x14ac:dyDescent="0.2">
      <c r="A112" s="25"/>
      <c r="B112" s="23"/>
      <c r="C112" s="23"/>
    </row>
    <row r="113" spans="1:3" x14ac:dyDescent="0.2">
      <c r="A113" s="25"/>
      <c r="B113" s="23"/>
      <c r="C113" s="23"/>
    </row>
    <row r="114" spans="1:3" x14ac:dyDescent="0.2">
      <c r="A114" s="25"/>
      <c r="B114" s="23"/>
      <c r="C114" s="23"/>
    </row>
    <row r="115" spans="1:3" x14ac:dyDescent="0.2">
      <c r="A115" s="25"/>
      <c r="B115" s="23"/>
      <c r="C115" s="23"/>
    </row>
    <row r="116" spans="1:3" x14ac:dyDescent="0.2">
      <c r="A116" s="25"/>
      <c r="B116" s="23"/>
      <c r="C116" s="23"/>
    </row>
    <row r="117" spans="1:3" x14ac:dyDescent="0.2">
      <c r="A117" s="25"/>
      <c r="B117" s="23"/>
      <c r="C117" s="23"/>
    </row>
    <row r="118" spans="1:3" x14ac:dyDescent="0.2">
      <c r="A118" s="25"/>
      <c r="B118" s="23"/>
      <c r="C118" s="23"/>
    </row>
    <row r="119" spans="1:3" x14ac:dyDescent="0.2">
      <c r="A119" s="25"/>
      <c r="B119" s="23"/>
      <c r="C119" s="23"/>
    </row>
    <row r="120" spans="1:3" x14ac:dyDescent="0.2">
      <c r="A120" s="25"/>
      <c r="B120" s="23"/>
      <c r="C120" s="23"/>
    </row>
    <row r="121" spans="1:3" x14ac:dyDescent="0.2">
      <c r="A121" s="25"/>
      <c r="B121" s="23"/>
      <c r="C121" s="23"/>
    </row>
    <row r="122" spans="1:3" x14ac:dyDescent="0.2">
      <c r="A122" s="25"/>
      <c r="B122" s="23"/>
      <c r="C122" s="23"/>
    </row>
    <row r="123" spans="1:3" x14ac:dyDescent="0.2">
      <c r="A123" s="25"/>
      <c r="B123" s="23"/>
      <c r="C123" s="23"/>
    </row>
    <row r="124" spans="1:3" x14ac:dyDescent="0.2">
      <c r="A124" s="25"/>
      <c r="B124" s="23"/>
      <c r="C124" s="23"/>
    </row>
    <row r="125" spans="1:3" x14ac:dyDescent="0.2">
      <c r="A125" s="25"/>
      <c r="B125" s="23"/>
      <c r="C125" s="23"/>
    </row>
    <row r="126" spans="1:3" x14ac:dyDescent="0.2">
      <c r="A126" s="25"/>
      <c r="B126" s="23"/>
      <c r="C126" s="23"/>
    </row>
    <row r="127" spans="1:3" x14ac:dyDescent="0.2">
      <c r="A127" s="25"/>
      <c r="B127" s="23"/>
      <c r="C127" s="23"/>
    </row>
    <row r="128" spans="1:3" x14ac:dyDescent="0.2">
      <c r="A128" s="25"/>
      <c r="B128" s="23"/>
      <c r="C128" s="23"/>
    </row>
    <row r="129" spans="1:3" x14ac:dyDescent="0.2">
      <c r="A129" s="25"/>
      <c r="B129" s="23"/>
      <c r="C129" s="23"/>
    </row>
    <row r="130" spans="1:3" x14ac:dyDescent="0.2">
      <c r="A130" s="25"/>
      <c r="B130" s="23"/>
      <c r="C130" s="23"/>
    </row>
    <row r="131" spans="1:3" x14ac:dyDescent="0.2">
      <c r="A131" s="25"/>
      <c r="B131" s="23"/>
      <c r="C131" s="23"/>
    </row>
    <row r="132" spans="1:3" x14ac:dyDescent="0.2">
      <c r="A132" s="25"/>
      <c r="B132" s="23"/>
      <c r="C132" s="23"/>
    </row>
    <row r="133" spans="1:3" x14ac:dyDescent="0.2">
      <c r="A133" s="25"/>
      <c r="B133" s="23"/>
      <c r="C133" s="23"/>
    </row>
    <row r="134" spans="1:3" x14ac:dyDescent="0.2">
      <c r="A134" s="25"/>
      <c r="B134" s="23"/>
      <c r="C134" s="23"/>
    </row>
    <row r="135" spans="1:3" x14ac:dyDescent="0.2">
      <c r="A135" s="25"/>
      <c r="B135" s="23"/>
      <c r="C135" s="23"/>
    </row>
    <row r="136" spans="1:3" x14ac:dyDescent="0.2">
      <c r="A136" s="25"/>
      <c r="B136" s="23"/>
      <c r="C136" s="23"/>
    </row>
    <row r="137" spans="1:3" x14ac:dyDescent="0.2">
      <c r="A137" s="25"/>
      <c r="B137" s="23"/>
      <c r="C137" s="23"/>
    </row>
    <row r="138" spans="1:3" x14ac:dyDescent="0.2">
      <c r="A138" s="25"/>
      <c r="B138" s="23"/>
      <c r="C138" s="23"/>
    </row>
    <row r="139" spans="1:3" x14ac:dyDescent="0.2">
      <c r="A139" s="25"/>
      <c r="B139" s="23"/>
      <c r="C139" s="23"/>
    </row>
    <row r="140" spans="1:3" x14ac:dyDescent="0.2">
      <c r="A140" s="25"/>
      <c r="B140" s="23"/>
      <c r="C140" s="23"/>
    </row>
    <row r="141" spans="1:3" x14ac:dyDescent="0.2">
      <c r="A141" s="25"/>
      <c r="B141" s="23"/>
      <c r="C141" s="23"/>
    </row>
    <row r="142" spans="1:3" x14ac:dyDescent="0.2">
      <c r="A142" s="25"/>
      <c r="B142" s="23"/>
      <c r="C142" s="23"/>
    </row>
    <row r="143" spans="1:3" x14ac:dyDescent="0.2">
      <c r="A143" s="25"/>
      <c r="B143" s="23"/>
      <c r="C143" s="23"/>
    </row>
    <row r="144" spans="1:3" x14ac:dyDescent="0.2">
      <c r="A144" s="25"/>
      <c r="B144" s="23"/>
      <c r="C144" s="23"/>
    </row>
    <row r="145" spans="1:3" x14ac:dyDescent="0.2">
      <c r="A145" s="25"/>
      <c r="B145" s="23"/>
      <c r="C145" s="23"/>
    </row>
    <row r="146" spans="1:3" x14ac:dyDescent="0.2">
      <c r="A146" s="25"/>
      <c r="B146" s="23"/>
      <c r="C146" s="23"/>
    </row>
    <row r="147" spans="1:3" x14ac:dyDescent="0.2">
      <c r="A147" s="25"/>
      <c r="B147" s="23"/>
      <c r="C147" s="23"/>
    </row>
    <row r="148" spans="1:3" x14ac:dyDescent="0.2">
      <c r="A148" s="25"/>
      <c r="B148" s="23"/>
      <c r="C148" s="23"/>
    </row>
    <row r="149" spans="1:3" x14ac:dyDescent="0.2">
      <c r="A149" s="25"/>
      <c r="B149" s="23"/>
      <c r="C149" s="23"/>
    </row>
    <row r="150" spans="1:3" x14ac:dyDescent="0.2">
      <c r="A150" s="25"/>
      <c r="B150" s="23"/>
      <c r="C150" s="23"/>
    </row>
    <row r="151" spans="1:3" x14ac:dyDescent="0.2">
      <c r="A151" s="25"/>
      <c r="B151" s="23"/>
      <c r="C151" s="23"/>
    </row>
    <row r="152" spans="1:3" x14ac:dyDescent="0.2">
      <c r="A152" s="25"/>
      <c r="B152" s="23"/>
      <c r="C152" s="23"/>
    </row>
    <row r="153" spans="1:3" x14ac:dyDescent="0.2">
      <c r="A153" s="25"/>
      <c r="B153" s="23"/>
      <c r="C153" s="23"/>
    </row>
    <row r="154" spans="1:3" x14ac:dyDescent="0.2">
      <c r="A154" s="25"/>
      <c r="B154" s="23"/>
      <c r="C154" s="23"/>
    </row>
    <row r="155" spans="1:3" x14ac:dyDescent="0.2">
      <c r="A155" s="25"/>
      <c r="B155" s="23"/>
      <c r="C155" s="23"/>
    </row>
    <row r="156" spans="1:3" x14ac:dyDescent="0.2">
      <c r="A156" s="25"/>
      <c r="B156" s="23"/>
      <c r="C156" s="23"/>
    </row>
    <row r="157" spans="1:3" x14ac:dyDescent="0.2">
      <c r="A157" s="25"/>
      <c r="B157" s="23"/>
      <c r="C157" s="23"/>
    </row>
    <row r="158" spans="1:3" x14ac:dyDescent="0.2">
      <c r="A158" s="25"/>
      <c r="B158" s="23"/>
      <c r="C158" s="23"/>
    </row>
    <row r="159" spans="1:3" x14ac:dyDescent="0.2">
      <c r="A159" s="25"/>
      <c r="B159" s="23"/>
      <c r="C159" s="23"/>
    </row>
    <row r="160" spans="1:3" x14ac:dyDescent="0.2">
      <c r="A160" s="25"/>
      <c r="B160" s="23"/>
      <c r="C160" s="23"/>
    </row>
    <row r="161" spans="1:3" x14ac:dyDescent="0.2">
      <c r="A161" s="25"/>
      <c r="B161" s="23"/>
      <c r="C161" s="23"/>
    </row>
    <row r="162" spans="1:3" x14ac:dyDescent="0.2">
      <c r="A162" s="25"/>
      <c r="B162" s="23"/>
      <c r="C162" s="23"/>
    </row>
    <row r="163" spans="1:3" x14ac:dyDescent="0.2">
      <c r="A163" s="25"/>
      <c r="B163" s="23"/>
      <c r="C163" s="23"/>
    </row>
    <row r="164" spans="1:3" x14ac:dyDescent="0.2">
      <c r="A164" s="25"/>
      <c r="B164" s="23"/>
      <c r="C164" s="23"/>
    </row>
    <row r="165" spans="1:3" x14ac:dyDescent="0.2">
      <c r="A165" s="25"/>
      <c r="B165" s="23"/>
      <c r="C165" s="23"/>
    </row>
    <row r="166" spans="1:3" x14ac:dyDescent="0.2">
      <c r="A166" s="25"/>
      <c r="B166" s="23"/>
      <c r="C166" s="23"/>
    </row>
    <row r="167" spans="1:3" x14ac:dyDescent="0.2">
      <c r="A167" s="25"/>
      <c r="B167" s="23"/>
      <c r="C167" s="23"/>
    </row>
    <row r="168" spans="1:3" x14ac:dyDescent="0.2">
      <c r="A168" s="25"/>
      <c r="B168" s="23"/>
      <c r="C168" s="23"/>
    </row>
    <row r="169" spans="1:3" x14ac:dyDescent="0.2">
      <c r="A169" s="25"/>
      <c r="B169" s="23"/>
      <c r="C169" s="23"/>
    </row>
    <row r="170" spans="1:3" x14ac:dyDescent="0.2">
      <c r="A170" s="25"/>
      <c r="B170" s="23"/>
      <c r="C170" s="23"/>
    </row>
    <row r="171" spans="1:3" x14ac:dyDescent="0.2">
      <c r="A171" s="25"/>
      <c r="B171" s="23"/>
      <c r="C171" s="23"/>
    </row>
    <row r="172" spans="1:3" x14ac:dyDescent="0.2">
      <c r="A172" s="25"/>
      <c r="B172" s="23"/>
      <c r="C172" s="23"/>
    </row>
    <row r="173" spans="1:3" x14ac:dyDescent="0.2">
      <c r="A173" s="25"/>
      <c r="B173" s="23"/>
      <c r="C173" s="23"/>
    </row>
    <row r="174" spans="1:3" x14ac:dyDescent="0.2">
      <c r="A174" s="25"/>
      <c r="B174" s="23"/>
      <c r="C174" s="23"/>
    </row>
    <row r="175" spans="1:3" x14ac:dyDescent="0.2">
      <c r="A175" s="25"/>
      <c r="B175" s="23"/>
      <c r="C175" s="23"/>
    </row>
    <row r="176" spans="1:3" x14ac:dyDescent="0.2">
      <c r="A176" s="25"/>
      <c r="B176" s="23"/>
      <c r="C176" s="23"/>
    </row>
    <row r="177" spans="1:3" x14ac:dyDescent="0.2">
      <c r="A177" s="25"/>
      <c r="B177" s="23"/>
      <c r="C177" s="23"/>
    </row>
    <row r="178" spans="1:3" x14ac:dyDescent="0.2">
      <c r="A178" s="25"/>
      <c r="B178" s="23"/>
      <c r="C178" s="23"/>
    </row>
    <row r="179" spans="1:3" x14ac:dyDescent="0.2">
      <c r="A179" s="25"/>
      <c r="B179" s="23"/>
      <c r="C179" s="23"/>
    </row>
    <row r="180" spans="1:3" x14ac:dyDescent="0.2">
      <c r="A180" s="25"/>
      <c r="B180" s="23"/>
      <c r="C180" s="23"/>
    </row>
    <row r="181" spans="1:3" x14ac:dyDescent="0.2">
      <c r="A181" s="25"/>
      <c r="B181" s="23"/>
      <c r="C181" s="23"/>
    </row>
    <row r="182" spans="1:3" x14ac:dyDescent="0.2">
      <c r="A182" s="25"/>
      <c r="B182" s="23"/>
      <c r="C182" s="23"/>
    </row>
    <row r="183" spans="1:3" x14ac:dyDescent="0.2">
      <c r="A183" s="25"/>
      <c r="B183" s="23"/>
      <c r="C183" s="23"/>
    </row>
    <row r="184" spans="1:3" x14ac:dyDescent="0.2">
      <c r="A184" s="25"/>
      <c r="B184" s="23"/>
      <c r="C184" s="23"/>
    </row>
    <row r="185" spans="1:3" x14ac:dyDescent="0.2">
      <c r="A185" s="25"/>
      <c r="B185" s="23"/>
      <c r="C185" s="23"/>
    </row>
    <row r="186" spans="1:3" x14ac:dyDescent="0.2">
      <c r="A186" s="25"/>
      <c r="B186" s="23"/>
      <c r="C186" s="23"/>
    </row>
    <row r="187" spans="1:3" x14ac:dyDescent="0.2">
      <c r="A187" s="25"/>
      <c r="B187" s="23"/>
      <c r="C187" s="23"/>
    </row>
    <row r="188" spans="1:3" x14ac:dyDescent="0.2">
      <c r="A188" s="25"/>
      <c r="B188" s="23"/>
      <c r="C188" s="23"/>
    </row>
    <row r="189" spans="1:3" x14ac:dyDescent="0.2">
      <c r="A189" s="25"/>
      <c r="B189" s="23"/>
      <c r="C189" s="23"/>
    </row>
    <row r="190" spans="1:3" x14ac:dyDescent="0.2">
      <c r="A190" s="25"/>
      <c r="B190" s="23"/>
      <c r="C190" s="23"/>
    </row>
    <row r="191" spans="1:3" x14ac:dyDescent="0.2">
      <c r="A191" s="25"/>
      <c r="B191" s="23"/>
      <c r="C191" s="23"/>
    </row>
    <row r="192" spans="1:3" x14ac:dyDescent="0.2">
      <c r="A192" s="25"/>
      <c r="B192" s="23"/>
      <c r="C192" s="23"/>
    </row>
    <row r="193" spans="1:3" x14ac:dyDescent="0.2">
      <c r="A193" s="25"/>
      <c r="B193" s="23"/>
      <c r="C193" s="23"/>
    </row>
    <row r="194" spans="1:3" x14ac:dyDescent="0.2">
      <c r="A194" s="25"/>
      <c r="B194" s="23"/>
      <c r="C194" s="23"/>
    </row>
    <row r="195" spans="1:3" x14ac:dyDescent="0.2">
      <c r="A195" s="25"/>
      <c r="B195" s="23"/>
      <c r="C195" s="23"/>
    </row>
    <row r="196" spans="1:3" x14ac:dyDescent="0.2">
      <c r="A196" s="25"/>
      <c r="B196" s="23"/>
      <c r="C196" s="23"/>
    </row>
    <row r="197" spans="1:3" x14ac:dyDescent="0.2">
      <c r="A197" s="25"/>
      <c r="B197" s="23"/>
      <c r="C197" s="23"/>
    </row>
    <row r="198" spans="1:3" x14ac:dyDescent="0.2">
      <c r="A198" s="25"/>
      <c r="B198" s="23"/>
      <c r="C198" s="23"/>
    </row>
    <row r="199" spans="1:3" x14ac:dyDescent="0.2">
      <c r="A199" s="25"/>
      <c r="B199" s="23"/>
      <c r="C199" s="23"/>
    </row>
    <row r="200" spans="1:3" x14ac:dyDescent="0.2">
      <c r="A200" s="25"/>
      <c r="B200" s="23"/>
      <c r="C200" s="23"/>
    </row>
    <row r="201" spans="1:3" x14ac:dyDescent="0.2">
      <c r="A201" s="25"/>
      <c r="B201" s="23"/>
      <c r="C201" s="23"/>
    </row>
    <row r="202" spans="1:3" x14ac:dyDescent="0.2">
      <c r="A202" s="25"/>
      <c r="B202" s="23"/>
      <c r="C202" s="23"/>
    </row>
    <row r="203" spans="1:3" x14ac:dyDescent="0.2">
      <c r="A203" s="25"/>
      <c r="B203" s="23"/>
      <c r="C203" s="23"/>
    </row>
    <row r="204" spans="1:3" x14ac:dyDescent="0.2">
      <c r="A204" s="25"/>
      <c r="B204" s="23"/>
      <c r="C204" s="23"/>
    </row>
    <row r="205" spans="1:3" x14ac:dyDescent="0.2">
      <c r="A205" s="25"/>
      <c r="B205" s="23"/>
      <c r="C205" s="23"/>
    </row>
    <row r="206" spans="1:3" x14ac:dyDescent="0.2">
      <c r="A206" s="25"/>
      <c r="B206" s="23"/>
      <c r="C206" s="23"/>
    </row>
    <row r="207" spans="1:3" x14ac:dyDescent="0.2">
      <c r="A207" s="25"/>
      <c r="B207" s="23"/>
      <c r="C207" s="23"/>
    </row>
    <row r="208" spans="1:3" x14ac:dyDescent="0.2">
      <c r="A208" s="25"/>
      <c r="B208" s="23"/>
      <c r="C208" s="23"/>
    </row>
    <row r="209" spans="1:3" x14ac:dyDescent="0.2">
      <c r="A209" s="25"/>
      <c r="B209" s="23"/>
      <c r="C209" s="23"/>
    </row>
    <row r="210" spans="1:3" x14ac:dyDescent="0.2">
      <c r="A210" s="25"/>
      <c r="B210" s="23"/>
      <c r="C210" s="23"/>
    </row>
    <row r="211" spans="1:3" x14ac:dyDescent="0.2">
      <c r="A211" s="25"/>
      <c r="B211" s="23"/>
      <c r="C211" s="23"/>
    </row>
    <row r="212" spans="1:3" x14ac:dyDescent="0.2">
      <c r="A212" s="25"/>
      <c r="B212" s="23"/>
      <c r="C212" s="23"/>
    </row>
    <row r="213" spans="1:3" x14ac:dyDescent="0.2">
      <c r="A213" s="25"/>
      <c r="B213" s="23"/>
      <c r="C213" s="23"/>
    </row>
    <row r="214" spans="1:3" x14ac:dyDescent="0.2">
      <c r="A214" s="25"/>
      <c r="B214" s="23"/>
      <c r="C214" s="23"/>
    </row>
    <row r="215" spans="1:3" x14ac:dyDescent="0.2">
      <c r="A215" s="25"/>
      <c r="B215" s="23"/>
      <c r="C215" s="23"/>
    </row>
    <row r="216" spans="1:3" x14ac:dyDescent="0.2">
      <c r="A216" s="25"/>
      <c r="B216" s="23"/>
      <c r="C216" s="23"/>
    </row>
    <row r="217" spans="1:3" x14ac:dyDescent="0.2">
      <c r="A217" s="25"/>
      <c r="B217" s="23"/>
      <c r="C217" s="23"/>
    </row>
    <row r="218" spans="1:3" x14ac:dyDescent="0.2">
      <c r="A218" s="25"/>
      <c r="B218" s="23"/>
      <c r="C218" s="23"/>
    </row>
    <row r="219" spans="1:3" x14ac:dyDescent="0.2">
      <c r="A219" s="25"/>
      <c r="B219" s="23"/>
      <c r="C219" s="23"/>
    </row>
    <row r="220" spans="1:3" x14ac:dyDescent="0.2">
      <c r="A220" s="25"/>
      <c r="B220" s="23"/>
      <c r="C220" s="23"/>
    </row>
    <row r="221" spans="1:3" x14ac:dyDescent="0.2">
      <c r="A221" s="25"/>
      <c r="B221" s="23"/>
      <c r="C221" s="23"/>
    </row>
    <row r="222" spans="1:3" x14ac:dyDescent="0.2">
      <c r="A222" s="25"/>
      <c r="B222" s="23"/>
      <c r="C222" s="23"/>
    </row>
    <row r="223" spans="1:3" x14ac:dyDescent="0.2">
      <c r="A223" s="25"/>
      <c r="B223" s="23"/>
      <c r="C223" s="23"/>
    </row>
    <row r="224" spans="1:3" x14ac:dyDescent="0.2">
      <c r="A224" s="25"/>
      <c r="B224" s="23"/>
      <c r="C224" s="23"/>
    </row>
    <row r="225" spans="1:3" x14ac:dyDescent="0.2">
      <c r="A225" s="25"/>
      <c r="B225" s="23"/>
      <c r="C225" s="23"/>
    </row>
    <row r="226" spans="1:3" x14ac:dyDescent="0.2">
      <c r="A226" s="25"/>
      <c r="B226" s="23"/>
      <c r="C226" s="23"/>
    </row>
    <row r="227" spans="1:3" x14ac:dyDescent="0.2">
      <c r="A227" s="25"/>
      <c r="B227" s="23"/>
      <c r="C227" s="23"/>
    </row>
    <row r="228" spans="1:3" x14ac:dyDescent="0.2">
      <c r="A228" s="25"/>
      <c r="B228" s="23"/>
      <c r="C228" s="23"/>
    </row>
    <row r="229" spans="1:3" x14ac:dyDescent="0.2">
      <c r="A229" s="25"/>
      <c r="B229" s="23"/>
      <c r="C229" s="23"/>
    </row>
    <row r="230" spans="1:3" x14ac:dyDescent="0.2">
      <c r="A230" s="25"/>
      <c r="B230" s="23"/>
      <c r="C230" s="23"/>
    </row>
    <row r="231" spans="1:3" x14ac:dyDescent="0.2">
      <c r="A231" s="25"/>
      <c r="B231" s="23"/>
      <c r="C231" s="23"/>
    </row>
    <row r="232" spans="1:3" x14ac:dyDescent="0.2">
      <c r="A232" s="25"/>
      <c r="B232" s="23"/>
      <c r="C232" s="23"/>
    </row>
    <row r="233" spans="1:3" x14ac:dyDescent="0.2">
      <c r="A233" s="25"/>
      <c r="B233" s="23"/>
      <c r="C233" s="23"/>
    </row>
    <row r="234" spans="1:3" x14ac:dyDescent="0.2">
      <c r="A234" s="25"/>
      <c r="B234" s="23"/>
      <c r="C234" s="23"/>
    </row>
    <row r="235" spans="1:3" x14ac:dyDescent="0.2">
      <c r="A235" s="25"/>
      <c r="B235" s="23"/>
      <c r="C235" s="23"/>
    </row>
    <row r="236" spans="1:3" x14ac:dyDescent="0.2">
      <c r="A236" s="25"/>
      <c r="B236" s="23"/>
      <c r="C236" s="23"/>
    </row>
    <row r="237" spans="1:3" x14ac:dyDescent="0.2">
      <c r="A237" s="25"/>
      <c r="B237" s="23"/>
      <c r="C237" s="23"/>
    </row>
    <row r="238" spans="1:3" x14ac:dyDescent="0.2">
      <c r="A238" s="25"/>
      <c r="B238" s="23"/>
      <c r="C238" s="23"/>
    </row>
    <row r="239" spans="1:3" x14ac:dyDescent="0.2">
      <c r="A239" s="25"/>
      <c r="B239" s="23"/>
      <c r="C239" s="23"/>
    </row>
    <row r="240" spans="1:3" x14ac:dyDescent="0.2">
      <c r="A240" s="25"/>
      <c r="B240" s="23"/>
      <c r="C240" s="23"/>
    </row>
    <row r="241" spans="1:3" x14ac:dyDescent="0.2">
      <c r="A241" s="25"/>
      <c r="B241" s="23"/>
      <c r="C241" s="23"/>
    </row>
    <row r="242" spans="1:3" x14ac:dyDescent="0.2">
      <c r="A242" s="25"/>
      <c r="B242" s="23"/>
      <c r="C242" s="23"/>
    </row>
    <row r="243" spans="1:3" x14ac:dyDescent="0.2">
      <c r="A243" s="25"/>
      <c r="B243" s="23"/>
      <c r="C243" s="23"/>
    </row>
    <row r="244" spans="1:3" x14ac:dyDescent="0.2">
      <c r="A244" s="25"/>
      <c r="B244" s="23"/>
      <c r="C244" s="23"/>
    </row>
    <row r="245" spans="1:3" x14ac:dyDescent="0.2">
      <c r="A245" s="25"/>
      <c r="B245" s="23"/>
      <c r="C245" s="23"/>
    </row>
    <row r="246" spans="1:3" x14ac:dyDescent="0.2">
      <c r="A246" s="25"/>
      <c r="B246" s="23"/>
      <c r="C246" s="23"/>
    </row>
    <row r="247" spans="1:3" x14ac:dyDescent="0.2">
      <c r="A247" s="25"/>
      <c r="B247" s="23"/>
      <c r="C247" s="23"/>
    </row>
    <row r="248" spans="1:3" x14ac:dyDescent="0.2">
      <c r="A248" s="25"/>
      <c r="B248" s="23"/>
      <c r="C248" s="23"/>
    </row>
    <row r="249" spans="1:3" x14ac:dyDescent="0.2">
      <c r="A249" s="25"/>
      <c r="B249" s="23"/>
      <c r="C249" s="23"/>
    </row>
    <row r="250" spans="1:3" x14ac:dyDescent="0.2">
      <c r="A250" s="25"/>
      <c r="B250" s="23"/>
      <c r="C250" s="23"/>
    </row>
    <row r="251" spans="1:3" x14ac:dyDescent="0.2">
      <c r="A251" s="25"/>
      <c r="B251" s="23"/>
      <c r="C251" s="23"/>
    </row>
    <row r="252" spans="1:3" x14ac:dyDescent="0.2">
      <c r="A252" s="25"/>
      <c r="B252" s="23"/>
      <c r="C252" s="23"/>
    </row>
    <row r="253" spans="1:3" x14ac:dyDescent="0.2">
      <c r="A253" s="25"/>
      <c r="B253" s="23"/>
      <c r="C253" s="23"/>
    </row>
    <row r="254" spans="1:3" x14ac:dyDescent="0.2">
      <c r="A254" s="25"/>
      <c r="B254" s="23"/>
      <c r="C254" s="23"/>
    </row>
    <row r="255" spans="1:3" x14ac:dyDescent="0.2">
      <c r="A255" s="25"/>
      <c r="B255" s="23"/>
      <c r="C255" s="23"/>
    </row>
    <row r="256" spans="1:3" x14ac:dyDescent="0.2">
      <c r="A256" s="25"/>
      <c r="B256" s="23"/>
      <c r="C256" s="23"/>
    </row>
    <row r="257" spans="1:3" x14ac:dyDescent="0.2">
      <c r="A257" s="25"/>
      <c r="B257" s="23"/>
      <c r="C257" s="23"/>
    </row>
    <row r="258" spans="1:3" x14ac:dyDescent="0.2">
      <c r="A258" s="25"/>
      <c r="B258" s="23"/>
      <c r="C258" s="23"/>
    </row>
    <row r="259" spans="1:3" x14ac:dyDescent="0.2">
      <c r="A259" s="25"/>
      <c r="B259" s="23"/>
      <c r="C259" s="23"/>
    </row>
    <row r="260" spans="1:3" x14ac:dyDescent="0.2">
      <c r="A260" s="25"/>
      <c r="B260" s="23"/>
      <c r="C260" s="23"/>
    </row>
    <row r="261" spans="1:3" x14ac:dyDescent="0.2">
      <c r="A261" s="25"/>
      <c r="B261" s="23"/>
      <c r="C261" s="23"/>
    </row>
    <row r="262" spans="1:3" x14ac:dyDescent="0.2">
      <c r="A262" s="25"/>
      <c r="B262" s="23"/>
      <c r="C262" s="23"/>
    </row>
    <row r="263" spans="1:3" x14ac:dyDescent="0.2">
      <c r="A263" s="25"/>
      <c r="B263" s="23"/>
      <c r="C263" s="23"/>
    </row>
    <row r="264" spans="1:3" x14ac:dyDescent="0.2">
      <c r="A264" s="25"/>
      <c r="B264" s="23"/>
      <c r="C264" s="23"/>
    </row>
    <row r="265" spans="1:3" x14ac:dyDescent="0.2">
      <c r="A265" s="25"/>
      <c r="B265" s="23"/>
      <c r="C265" s="23"/>
    </row>
    <row r="266" spans="1:3" x14ac:dyDescent="0.2">
      <c r="A266" s="25"/>
      <c r="B266" s="23"/>
      <c r="C266" s="23"/>
    </row>
    <row r="267" spans="1:3" x14ac:dyDescent="0.2">
      <c r="A267" s="25"/>
      <c r="B267" s="23"/>
      <c r="C267" s="23"/>
    </row>
    <row r="268" spans="1:3" x14ac:dyDescent="0.2">
      <c r="A268" s="25"/>
      <c r="B268" s="23"/>
      <c r="C268" s="23"/>
    </row>
    <row r="269" spans="1:3" x14ac:dyDescent="0.2">
      <c r="A269" s="25"/>
      <c r="B269" s="23"/>
      <c r="C269" s="23"/>
    </row>
    <row r="270" spans="1:3" x14ac:dyDescent="0.2">
      <c r="A270" s="25"/>
      <c r="B270" s="23"/>
      <c r="C270" s="23"/>
    </row>
    <row r="271" spans="1:3" x14ac:dyDescent="0.2">
      <c r="A271" s="25"/>
      <c r="B271" s="23"/>
      <c r="C271" s="23"/>
    </row>
    <row r="272" spans="1:3" x14ac:dyDescent="0.2">
      <c r="A272" s="25"/>
      <c r="B272" s="23"/>
      <c r="C272" s="23"/>
    </row>
    <row r="273" spans="1:3" x14ac:dyDescent="0.2">
      <c r="A273" s="25"/>
      <c r="B273" s="23"/>
      <c r="C273" s="23"/>
    </row>
    <row r="274" spans="1:3" x14ac:dyDescent="0.2">
      <c r="A274" s="25"/>
      <c r="B274" s="23"/>
      <c r="C274" s="23"/>
    </row>
    <row r="275" spans="1:3" x14ac:dyDescent="0.2">
      <c r="A275" s="25"/>
      <c r="B275" s="23"/>
      <c r="C275" s="23"/>
    </row>
    <row r="276" spans="1:3" x14ac:dyDescent="0.2">
      <c r="A276" s="25"/>
      <c r="B276" s="23"/>
      <c r="C276" s="23"/>
    </row>
    <row r="277" spans="1:3" x14ac:dyDescent="0.2">
      <c r="A277" s="25"/>
      <c r="B277" s="23"/>
      <c r="C277" s="23"/>
    </row>
    <row r="278" spans="1:3" x14ac:dyDescent="0.2">
      <c r="A278" s="25"/>
      <c r="B278" s="23"/>
      <c r="C278" s="23"/>
    </row>
    <row r="279" spans="1:3" x14ac:dyDescent="0.2">
      <c r="A279" s="25"/>
      <c r="B279" s="23"/>
      <c r="C279" s="23"/>
    </row>
    <row r="280" spans="1:3" x14ac:dyDescent="0.2">
      <c r="A280" s="25"/>
      <c r="B280" s="23"/>
      <c r="C280" s="23"/>
    </row>
    <row r="281" spans="1:3" x14ac:dyDescent="0.2">
      <c r="A281" s="25"/>
      <c r="B281" s="23"/>
      <c r="C281" s="23"/>
    </row>
    <row r="282" spans="1:3" x14ac:dyDescent="0.2">
      <c r="A282" s="25"/>
      <c r="B282" s="23"/>
      <c r="C282" s="23"/>
    </row>
    <row r="283" spans="1:3" x14ac:dyDescent="0.2">
      <c r="A283" s="25"/>
      <c r="B283" s="23"/>
      <c r="C283" s="23"/>
    </row>
    <row r="284" spans="1:3" x14ac:dyDescent="0.2">
      <c r="A284" s="25"/>
      <c r="B284" s="23"/>
      <c r="C284" s="23"/>
    </row>
    <row r="285" spans="1:3" x14ac:dyDescent="0.2">
      <c r="A285" s="25"/>
      <c r="B285" s="23"/>
      <c r="C285" s="23"/>
    </row>
    <row r="286" spans="1:3" x14ac:dyDescent="0.2">
      <c r="A286" s="25"/>
      <c r="B286" s="23"/>
      <c r="C286" s="23"/>
    </row>
    <row r="287" spans="1:3" x14ac:dyDescent="0.2">
      <c r="A287" s="25"/>
      <c r="B287" s="23"/>
      <c r="C287" s="23"/>
    </row>
    <row r="288" spans="1:3" x14ac:dyDescent="0.2">
      <c r="A288" s="25"/>
      <c r="B288" s="23"/>
      <c r="C288" s="23"/>
    </row>
    <row r="289" spans="1:3" x14ac:dyDescent="0.2">
      <c r="A289" s="25"/>
      <c r="B289" s="23"/>
      <c r="C289" s="23"/>
    </row>
    <row r="290" spans="1:3" x14ac:dyDescent="0.2">
      <c r="A290" s="25"/>
      <c r="B290" s="23"/>
      <c r="C290" s="23"/>
    </row>
    <row r="291" spans="1:3" x14ac:dyDescent="0.2">
      <c r="A291" s="25"/>
      <c r="B291" s="23"/>
      <c r="C291" s="23"/>
    </row>
    <row r="292" spans="1:3" x14ac:dyDescent="0.2">
      <c r="A292" s="25"/>
      <c r="B292" s="23"/>
      <c r="C292" s="23"/>
    </row>
    <row r="293" spans="1:3" x14ac:dyDescent="0.2">
      <c r="A293" s="25"/>
      <c r="B293" s="23"/>
      <c r="C293" s="23"/>
    </row>
  </sheetData>
  <autoFilter ref="A6:C67">
    <sortState ref="A8:C68">
      <sortCondition ref="A8:A68"/>
    </sortState>
  </autoFilter>
  <phoneticPr fontId="4" type="noConversion"/>
  <hyperlinks>
    <hyperlink ref="A1" location="'Table of Contents'!A1" display="'Table of Contents'"/>
  </hyperlinks>
  <pageMargins left="0.75" right="0.75" top="1" bottom="1" header="0.5" footer="0.5"/>
  <pageSetup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82"/>
  <sheetViews>
    <sheetView showGridLines="0" zoomScaleNormal="100" workbookViewId="0">
      <selection activeCell="A2" sqref="A2"/>
    </sheetView>
  </sheetViews>
  <sheetFormatPr defaultColWidth="9.140625" defaultRowHeight="12.75" x14ac:dyDescent="0.2"/>
  <cols>
    <col min="1" max="1" width="16.140625" style="13" customWidth="1"/>
    <col min="2" max="2" width="13.140625" style="13" customWidth="1"/>
    <col min="3" max="16384" width="9.140625" style="13"/>
  </cols>
  <sheetData>
    <row r="1" spans="1:6" ht="60" customHeight="1" x14ac:dyDescent="0.2"/>
    <row r="2" spans="1:6" x14ac:dyDescent="0.2">
      <c r="A2" s="14" t="s">
        <v>458</v>
      </c>
    </row>
    <row r="5" spans="1:6" ht="15.75" x14ac:dyDescent="0.25">
      <c r="A5" s="54" t="s">
        <v>488</v>
      </c>
    </row>
    <row r="6" spans="1:6" x14ac:dyDescent="0.2">
      <c r="A6"/>
    </row>
    <row r="7" spans="1:6" x14ac:dyDescent="0.2">
      <c r="A7" s="45" t="s">
        <v>63</v>
      </c>
      <c r="B7" s="45" t="s">
        <v>64</v>
      </c>
    </row>
    <row r="8" spans="1:6" x14ac:dyDescent="0.2">
      <c r="A8" s="65">
        <v>43769</v>
      </c>
      <c r="B8" s="87">
        <v>7194.54</v>
      </c>
      <c r="F8" s="11"/>
    </row>
    <row r="9" spans="1:6" x14ac:dyDescent="0.2">
      <c r="A9" s="65">
        <v>43738</v>
      </c>
      <c r="B9" s="87">
        <v>7295.81</v>
      </c>
      <c r="F9" s="11"/>
    </row>
    <row r="10" spans="1:6" x14ac:dyDescent="0.2">
      <c r="A10" s="65">
        <v>43708</v>
      </c>
      <c r="B10" s="87">
        <v>7402.98</v>
      </c>
      <c r="F10" s="11"/>
    </row>
    <row r="11" spans="1:6" x14ac:dyDescent="0.2">
      <c r="A11" s="65">
        <v>43677</v>
      </c>
      <c r="B11" s="87">
        <v>7560.63</v>
      </c>
      <c r="F11" s="11"/>
    </row>
    <row r="12" spans="1:6" x14ac:dyDescent="0.2">
      <c r="A12" s="65">
        <v>43646</v>
      </c>
      <c r="B12" s="87">
        <v>7612.35</v>
      </c>
      <c r="F12" s="11"/>
    </row>
    <row r="13" spans="1:6" x14ac:dyDescent="0.2">
      <c r="A13" s="65">
        <v>43616</v>
      </c>
      <c r="B13" s="87">
        <v>7337.52</v>
      </c>
      <c r="F13" s="11"/>
    </row>
    <row r="14" spans="1:6" x14ac:dyDescent="0.2">
      <c r="A14" s="65">
        <v>43585</v>
      </c>
      <c r="B14" s="87">
        <v>7364.73</v>
      </c>
      <c r="F14" s="11"/>
    </row>
    <row r="15" spans="1:6" x14ac:dyDescent="0.2">
      <c r="A15" s="65">
        <v>43555</v>
      </c>
      <c r="B15" s="87">
        <v>7235.22</v>
      </c>
      <c r="F15" s="11"/>
    </row>
    <row r="16" spans="1:6" x14ac:dyDescent="0.2">
      <c r="A16" s="65">
        <v>43524</v>
      </c>
      <c r="B16" s="87">
        <v>7121.64</v>
      </c>
      <c r="F16" s="11"/>
    </row>
    <row r="17" spans="1:6" x14ac:dyDescent="0.2">
      <c r="A17" s="65">
        <v>43496</v>
      </c>
      <c r="B17" s="87">
        <v>6884.31</v>
      </c>
      <c r="F17" s="11"/>
    </row>
    <row r="18" spans="1:6" x14ac:dyDescent="0.2">
      <c r="A18" s="65">
        <v>43465</v>
      </c>
      <c r="B18" s="87">
        <v>6799.71</v>
      </c>
      <c r="F18" s="11"/>
    </row>
    <row r="19" spans="1:6" x14ac:dyDescent="0.2">
      <c r="A19" s="65">
        <v>43434</v>
      </c>
      <c r="B19" s="87">
        <v>7006.4</v>
      </c>
      <c r="F19" s="11"/>
    </row>
    <row r="20" spans="1:6" x14ac:dyDescent="0.2">
      <c r="A20" s="65">
        <v>43404</v>
      </c>
      <c r="B20" s="87">
        <v>7267</v>
      </c>
      <c r="F20" s="11"/>
    </row>
    <row r="21" spans="1:6" x14ac:dyDescent="0.2">
      <c r="A21" s="65">
        <v>43373</v>
      </c>
      <c r="B21" s="87">
        <v>7655.11</v>
      </c>
      <c r="F21" s="11"/>
    </row>
    <row r="22" spans="1:6" x14ac:dyDescent="0.2">
      <c r="A22" s="65">
        <v>43343</v>
      </c>
      <c r="B22" s="87">
        <v>7707.49</v>
      </c>
      <c r="F22" s="11"/>
    </row>
    <row r="23" spans="1:6" x14ac:dyDescent="0.2">
      <c r="A23" s="65">
        <v>43312</v>
      </c>
      <c r="B23" s="87">
        <v>8596.64</v>
      </c>
      <c r="F23" s="11"/>
    </row>
    <row r="24" spans="1:6" x14ac:dyDescent="0.2">
      <c r="A24" s="65">
        <v>43281</v>
      </c>
      <c r="B24" s="87">
        <v>8528.89</v>
      </c>
      <c r="F24" s="11"/>
    </row>
    <row r="25" spans="1:6" x14ac:dyDescent="0.2">
      <c r="A25" s="65">
        <v>43251</v>
      </c>
      <c r="B25" s="87">
        <v>8591.84</v>
      </c>
      <c r="F25" s="11"/>
    </row>
    <row r="26" spans="1:6" x14ac:dyDescent="0.2">
      <c r="A26" s="65">
        <v>43220</v>
      </c>
      <c r="B26" s="87">
        <v>8642.1</v>
      </c>
      <c r="F26" s="11"/>
    </row>
    <row r="27" spans="1:6" x14ac:dyDescent="0.2">
      <c r="A27" s="65">
        <v>43190</v>
      </c>
      <c r="B27" s="87">
        <v>8614.9599999999991</v>
      </c>
      <c r="F27" s="11"/>
    </row>
    <row r="28" spans="1:6" x14ac:dyDescent="0.2">
      <c r="A28" s="65">
        <v>43159</v>
      </c>
      <c r="B28" s="87">
        <v>8664.1299999999992</v>
      </c>
      <c r="F28" s="11"/>
    </row>
    <row r="29" spans="1:6" x14ac:dyDescent="0.2">
      <c r="A29" s="65">
        <v>43131</v>
      </c>
      <c r="B29" s="87">
        <v>8722.7900000000009</v>
      </c>
      <c r="F29" s="11"/>
    </row>
    <row r="30" spans="1:6" x14ac:dyDescent="0.2">
      <c r="A30" s="65">
        <v>43100</v>
      </c>
      <c r="B30" s="87">
        <v>8620.58</v>
      </c>
      <c r="F30" s="11"/>
    </row>
    <row r="31" spans="1:6" x14ac:dyDescent="0.2">
      <c r="A31" s="65">
        <v>43069</v>
      </c>
      <c r="B31" s="87">
        <v>8414.86</v>
      </c>
      <c r="F31" s="11"/>
    </row>
    <row r="32" spans="1:6" x14ac:dyDescent="0.2">
      <c r="A32" s="65">
        <v>43039</v>
      </c>
      <c r="B32" s="87">
        <v>8094.32</v>
      </c>
      <c r="F32" s="11"/>
    </row>
    <row r="33" spans="1:6" x14ac:dyDescent="0.2">
      <c r="A33" s="65">
        <v>43008</v>
      </c>
      <c r="B33" s="87">
        <v>8305.58</v>
      </c>
      <c r="F33" s="11"/>
    </row>
    <row r="34" spans="1:6" x14ac:dyDescent="0.2">
      <c r="A34" s="65">
        <v>42978</v>
      </c>
      <c r="B34" s="87">
        <v>7635.91</v>
      </c>
      <c r="F34" s="11"/>
    </row>
    <row r="35" spans="1:6" x14ac:dyDescent="0.2">
      <c r="A35" s="65">
        <v>42947</v>
      </c>
      <c r="B35" s="87">
        <v>7621.5</v>
      </c>
      <c r="F35" s="11"/>
    </row>
    <row r="36" spans="1:6" x14ac:dyDescent="0.2">
      <c r="A36" s="65">
        <v>42916</v>
      </c>
      <c r="B36" s="87">
        <v>7853.62</v>
      </c>
      <c r="F36" s="11"/>
    </row>
    <row r="37" spans="1:6" x14ac:dyDescent="0.2">
      <c r="A37" s="65">
        <v>42886</v>
      </c>
      <c r="B37" s="87">
        <v>7783.21</v>
      </c>
      <c r="F37" s="11"/>
    </row>
    <row r="38" spans="1:6" x14ac:dyDescent="0.2">
      <c r="A38" s="65">
        <v>42855</v>
      </c>
      <c r="B38" s="87">
        <v>7952.14</v>
      </c>
      <c r="F38" s="11"/>
    </row>
    <row r="39" spans="1:6" x14ac:dyDescent="0.2">
      <c r="A39" s="65">
        <v>42825</v>
      </c>
      <c r="B39" s="87">
        <v>7743.68</v>
      </c>
      <c r="F39" s="11"/>
    </row>
    <row r="40" spans="1:6" x14ac:dyDescent="0.2">
      <c r="A40" s="65">
        <v>42794</v>
      </c>
      <c r="B40" s="87">
        <v>7954.81</v>
      </c>
      <c r="F40" s="11"/>
    </row>
    <row r="41" spans="1:6" x14ac:dyDescent="0.2">
      <c r="A41" s="65">
        <v>42766</v>
      </c>
      <c r="B41" s="87">
        <v>7734.46</v>
      </c>
      <c r="F41" s="11"/>
    </row>
    <row r="42" spans="1:6" x14ac:dyDescent="0.2">
      <c r="A42" s="65">
        <v>42735</v>
      </c>
      <c r="B42" s="87">
        <v>7612.98</v>
      </c>
      <c r="F42" s="11"/>
    </row>
    <row r="43" spans="1:6" x14ac:dyDescent="0.2">
      <c r="A43" s="65">
        <v>42704</v>
      </c>
      <c r="B43" s="87">
        <v>7300.92</v>
      </c>
      <c r="F43" s="11"/>
    </row>
    <row r="44" spans="1:6" x14ac:dyDescent="0.2">
      <c r="A44" s="65">
        <v>42674</v>
      </c>
      <c r="B44" s="87">
        <v>7511.48</v>
      </c>
      <c r="F44" s="11"/>
    </row>
    <row r="45" spans="1:6" x14ac:dyDescent="0.2">
      <c r="A45" s="65">
        <v>42643</v>
      </c>
      <c r="B45" s="87">
        <v>7316.84</v>
      </c>
      <c r="F45" s="11"/>
    </row>
    <row r="46" spans="1:6" x14ac:dyDescent="0.2">
      <c r="A46" s="65">
        <v>42613</v>
      </c>
      <c r="B46" s="87">
        <v>7021.98</v>
      </c>
      <c r="F46" s="11"/>
    </row>
    <row r="47" spans="1:6" x14ac:dyDescent="0.2">
      <c r="A47" s="65">
        <v>42582</v>
      </c>
      <c r="B47" s="87">
        <v>6207.9</v>
      </c>
      <c r="F47" s="11"/>
    </row>
    <row r="48" spans="1:6" x14ac:dyDescent="0.2">
      <c r="A48" s="65">
        <v>42551</v>
      </c>
      <c r="B48" s="87">
        <v>5870.65</v>
      </c>
      <c r="F48" s="11"/>
    </row>
    <row r="49" spans="1:6" x14ac:dyDescent="0.2">
      <c r="A49" s="65">
        <v>42521</v>
      </c>
      <c r="B49" s="87">
        <v>5783.39</v>
      </c>
      <c r="F49" s="11"/>
    </row>
    <row r="50" spans="1:6" x14ac:dyDescent="0.2">
      <c r="A50" s="65">
        <v>42490</v>
      </c>
      <c r="B50" s="87">
        <v>5079.79</v>
      </c>
      <c r="F50" s="11"/>
    </row>
    <row r="51" spans="1:6" x14ac:dyDescent="0.2">
      <c r="A51" s="65">
        <v>42460</v>
      </c>
      <c r="B51" s="87">
        <v>4744.3599999999997</v>
      </c>
      <c r="F51" s="11"/>
    </row>
    <row r="52" spans="1:6" x14ac:dyDescent="0.2">
      <c r="A52" s="65">
        <v>42429</v>
      </c>
      <c r="B52" s="87">
        <v>4825.54</v>
      </c>
      <c r="F52" s="11"/>
    </row>
    <row r="53" spans="1:6" x14ac:dyDescent="0.2">
      <c r="A53" s="65">
        <v>42400</v>
      </c>
      <c r="B53" s="87">
        <v>4658.78</v>
      </c>
      <c r="F53" s="11"/>
    </row>
    <row r="54" spans="1:6" x14ac:dyDescent="0.2">
      <c r="A54" s="65">
        <v>42369</v>
      </c>
      <c r="B54" s="87">
        <v>4508.21</v>
      </c>
      <c r="F54" s="11"/>
    </row>
    <row r="55" spans="1:6" x14ac:dyDescent="0.2">
      <c r="A55" s="65">
        <v>42338</v>
      </c>
      <c r="B55" s="87">
        <v>4917.33</v>
      </c>
      <c r="F55" s="11"/>
    </row>
    <row r="56" spans="1:6" x14ac:dyDescent="0.2">
      <c r="A56" s="65">
        <v>42308</v>
      </c>
      <c r="B56" s="87">
        <v>5060.1099999999997</v>
      </c>
      <c r="F56" s="11"/>
    </row>
    <row r="57" spans="1:6" x14ac:dyDescent="0.2">
      <c r="A57" s="65">
        <v>42277</v>
      </c>
      <c r="B57" s="87">
        <v>5466.03</v>
      </c>
      <c r="F57" s="11"/>
    </row>
    <row r="58" spans="1:6" x14ac:dyDescent="0.2">
      <c r="A58" s="65">
        <v>42247</v>
      </c>
      <c r="B58" s="87">
        <v>5747.12</v>
      </c>
      <c r="F58" s="11"/>
    </row>
    <row r="59" spans="1:6" x14ac:dyDescent="0.2">
      <c r="A59" s="65">
        <v>42216</v>
      </c>
      <c r="B59" s="87">
        <v>5827.96</v>
      </c>
      <c r="F59" s="11"/>
    </row>
    <row r="60" spans="1:6" x14ac:dyDescent="0.2">
      <c r="A60" s="65">
        <v>42185</v>
      </c>
      <c r="B60" s="87">
        <v>5676.62</v>
      </c>
      <c r="F60" s="11"/>
    </row>
    <row r="61" spans="1:6" x14ac:dyDescent="0.2">
      <c r="A61" s="65">
        <v>42155</v>
      </c>
      <c r="B61" s="87">
        <v>6109.63</v>
      </c>
      <c r="F61" s="11"/>
    </row>
    <row r="62" spans="1:6" x14ac:dyDescent="0.2">
      <c r="A62" s="65">
        <v>42124</v>
      </c>
      <c r="B62" s="87">
        <v>5838.37</v>
      </c>
      <c r="F62" s="11"/>
    </row>
    <row r="63" spans="1:6" x14ac:dyDescent="0.2">
      <c r="A63" s="65">
        <v>42094</v>
      </c>
      <c r="B63" s="87">
        <v>5891.95</v>
      </c>
      <c r="F63" s="11"/>
    </row>
    <row r="64" spans="1:6" x14ac:dyDescent="0.2">
      <c r="A64" s="65">
        <v>42063</v>
      </c>
      <c r="B64" s="87">
        <v>6002.41</v>
      </c>
      <c r="F64" s="11"/>
    </row>
    <row r="65" spans="1:6" x14ac:dyDescent="0.2">
      <c r="A65" s="65">
        <v>42035</v>
      </c>
      <c r="B65" s="87">
        <v>5956.49</v>
      </c>
      <c r="F65" s="11"/>
    </row>
    <row r="66" spans="1:6" x14ac:dyDescent="0.2">
      <c r="A66" s="65">
        <v>42004</v>
      </c>
      <c r="B66" s="87">
        <v>5809.42</v>
      </c>
      <c r="F66" s="11"/>
    </row>
    <row r="67" spans="1:6" x14ac:dyDescent="0.2">
      <c r="A67" s="65">
        <v>41973</v>
      </c>
      <c r="B67" s="87">
        <v>6504.13</v>
      </c>
      <c r="F67" s="11"/>
    </row>
    <row r="68" spans="1:6" x14ac:dyDescent="0.2">
      <c r="A68" s="65">
        <v>41943</v>
      </c>
      <c r="B68" s="73">
        <v>6843.15</v>
      </c>
    </row>
    <row r="70" spans="1:6" x14ac:dyDescent="0.2">
      <c r="A70" t="s">
        <v>556</v>
      </c>
    </row>
    <row r="76" spans="1:6" x14ac:dyDescent="0.2">
      <c r="A76" s="25"/>
      <c r="B76" s="27"/>
    </row>
    <row r="77" spans="1:6" x14ac:dyDescent="0.2">
      <c r="A77" s="25"/>
      <c r="B77" s="27"/>
    </row>
    <row r="78" spans="1:6" x14ac:dyDescent="0.2">
      <c r="A78" s="25"/>
      <c r="B78" s="27"/>
    </row>
    <row r="79" spans="1:6" x14ac:dyDescent="0.2">
      <c r="A79" s="25"/>
      <c r="B79" s="27"/>
    </row>
    <row r="80" spans="1:6" x14ac:dyDescent="0.2">
      <c r="A80" s="25"/>
      <c r="B80" s="27"/>
    </row>
    <row r="81" spans="1:2" ht="11.25" customHeight="1" x14ac:dyDescent="0.2">
      <c r="A81" s="25"/>
      <c r="B81" s="27"/>
    </row>
    <row r="82" spans="1:2" x14ac:dyDescent="0.2">
      <c r="A82" s="25"/>
      <c r="B82" s="27"/>
    </row>
    <row r="83" spans="1:2" x14ac:dyDescent="0.2">
      <c r="A83" s="25"/>
      <c r="B83" s="27"/>
    </row>
    <row r="84" spans="1:2" x14ac:dyDescent="0.2">
      <c r="A84" s="25"/>
      <c r="B84" s="27"/>
    </row>
    <row r="85" spans="1:2" x14ac:dyDescent="0.2">
      <c r="A85" s="25"/>
      <c r="B85" s="27"/>
    </row>
    <row r="86" spans="1:2" x14ac:dyDescent="0.2">
      <c r="A86" s="25"/>
      <c r="B86" s="27"/>
    </row>
    <row r="87" spans="1:2" x14ac:dyDescent="0.2">
      <c r="A87" s="25"/>
      <c r="B87" s="27"/>
    </row>
    <row r="88" spans="1:2" x14ac:dyDescent="0.2">
      <c r="A88" s="25"/>
      <c r="B88" s="27"/>
    </row>
    <row r="89" spans="1:2" x14ac:dyDescent="0.2">
      <c r="A89" s="25"/>
      <c r="B89" s="27"/>
    </row>
    <row r="90" spans="1:2" x14ac:dyDescent="0.2">
      <c r="A90" s="25"/>
      <c r="B90" s="27"/>
    </row>
    <row r="91" spans="1:2" x14ac:dyDescent="0.2">
      <c r="A91" s="25"/>
      <c r="B91" s="27"/>
    </row>
    <row r="92" spans="1:2" x14ac:dyDescent="0.2">
      <c r="A92" s="25"/>
      <c r="B92" s="27"/>
    </row>
    <row r="93" spans="1:2" x14ac:dyDescent="0.2">
      <c r="A93" s="25"/>
      <c r="B93" s="27"/>
    </row>
    <row r="94" spans="1:2" x14ac:dyDescent="0.2">
      <c r="A94" s="25"/>
      <c r="B94" s="27"/>
    </row>
    <row r="95" spans="1:2" x14ac:dyDescent="0.2">
      <c r="A95" s="25"/>
      <c r="B95" s="27"/>
    </row>
    <row r="96" spans="1:2" x14ac:dyDescent="0.2">
      <c r="A96" s="25"/>
      <c r="B96" s="27"/>
    </row>
    <row r="97" spans="1:2" x14ac:dyDescent="0.2">
      <c r="A97" s="25"/>
      <c r="B97" s="28"/>
    </row>
    <row r="98" spans="1:2" x14ac:dyDescent="0.2">
      <c r="A98" s="25"/>
      <c r="B98" s="28"/>
    </row>
    <row r="99" spans="1:2" x14ac:dyDescent="0.2">
      <c r="A99" s="25"/>
      <c r="B99" s="28"/>
    </row>
    <row r="100" spans="1:2" x14ac:dyDescent="0.2">
      <c r="A100" s="25"/>
      <c r="B100" s="28"/>
    </row>
    <row r="101" spans="1:2" x14ac:dyDescent="0.2">
      <c r="A101" s="25"/>
      <c r="B101" s="28"/>
    </row>
    <row r="102" spans="1:2" x14ac:dyDescent="0.2">
      <c r="A102" s="25"/>
      <c r="B102" s="28"/>
    </row>
    <row r="103" spans="1:2" x14ac:dyDescent="0.2">
      <c r="A103" s="25"/>
      <c r="B103" s="28"/>
    </row>
    <row r="104" spans="1:2" x14ac:dyDescent="0.2">
      <c r="A104" s="25"/>
      <c r="B104" s="28"/>
    </row>
    <row r="105" spans="1:2" x14ac:dyDescent="0.2">
      <c r="A105" s="25"/>
      <c r="B105" s="28"/>
    </row>
    <row r="106" spans="1:2" x14ac:dyDescent="0.2">
      <c r="A106" s="25"/>
      <c r="B106" s="28"/>
    </row>
    <row r="107" spans="1:2" x14ac:dyDescent="0.2">
      <c r="A107" s="25"/>
      <c r="B107" s="28"/>
    </row>
    <row r="108" spans="1:2" x14ac:dyDescent="0.2">
      <c r="A108" s="25"/>
      <c r="B108" s="28"/>
    </row>
    <row r="109" spans="1:2" x14ac:dyDescent="0.2">
      <c r="A109" s="25"/>
      <c r="B109" s="28"/>
    </row>
    <row r="110" spans="1:2" x14ac:dyDescent="0.2">
      <c r="A110" s="25"/>
      <c r="B110" s="28"/>
    </row>
    <row r="111" spans="1:2" x14ac:dyDescent="0.2">
      <c r="A111" s="25"/>
      <c r="B111" s="28"/>
    </row>
    <row r="112" spans="1:2" x14ac:dyDescent="0.2">
      <c r="A112" s="25"/>
      <c r="B112" s="28"/>
    </row>
    <row r="113" spans="1:2" x14ac:dyDescent="0.2">
      <c r="A113" s="25"/>
      <c r="B113" s="28"/>
    </row>
    <row r="114" spans="1:2" x14ac:dyDescent="0.2">
      <c r="A114" s="25"/>
      <c r="B114" s="28"/>
    </row>
    <row r="115" spans="1:2" x14ac:dyDescent="0.2">
      <c r="A115" s="25"/>
      <c r="B115" s="28"/>
    </row>
    <row r="116" spans="1:2" x14ac:dyDescent="0.2">
      <c r="A116" s="25"/>
      <c r="B116" s="28"/>
    </row>
    <row r="117" spans="1:2" x14ac:dyDescent="0.2">
      <c r="A117" s="25"/>
      <c r="B117" s="28"/>
    </row>
    <row r="118" spans="1:2" x14ac:dyDescent="0.2">
      <c r="A118" s="25"/>
      <c r="B118" s="28"/>
    </row>
    <row r="119" spans="1:2" x14ac:dyDescent="0.2">
      <c r="A119" s="25"/>
      <c r="B119" s="28"/>
    </row>
    <row r="120" spans="1:2" x14ac:dyDescent="0.2">
      <c r="A120" s="25"/>
      <c r="B120" s="28"/>
    </row>
    <row r="121" spans="1:2" x14ac:dyDescent="0.2">
      <c r="A121" s="25"/>
      <c r="B121" s="28"/>
    </row>
    <row r="122" spans="1:2" x14ac:dyDescent="0.2">
      <c r="A122" s="25"/>
      <c r="B122" s="28"/>
    </row>
    <row r="123" spans="1:2" x14ac:dyDescent="0.2">
      <c r="A123" s="25"/>
      <c r="B123" s="28"/>
    </row>
    <row r="124" spans="1:2" x14ac:dyDescent="0.2">
      <c r="A124" s="25"/>
      <c r="B124" s="28"/>
    </row>
    <row r="125" spans="1:2" x14ac:dyDescent="0.2">
      <c r="A125" s="25"/>
      <c r="B125" s="28"/>
    </row>
    <row r="126" spans="1:2" x14ac:dyDescent="0.2">
      <c r="A126" s="25"/>
      <c r="B126" s="28"/>
    </row>
    <row r="127" spans="1:2" x14ac:dyDescent="0.2">
      <c r="A127" s="25"/>
      <c r="B127" s="28"/>
    </row>
    <row r="128" spans="1:2" x14ac:dyDescent="0.2">
      <c r="A128" s="25"/>
      <c r="B128" s="28"/>
    </row>
    <row r="129" spans="1:2" x14ac:dyDescent="0.2">
      <c r="A129" s="25"/>
      <c r="B129" s="28"/>
    </row>
    <row r="130" spans="1:2" x14ac:dyDescent="0.2">
      <c r="A130" s="25"/>
      <c r="B130" s="28"/>
    </row>
    <row r="131" spans="1:2" x14ac:dyDescent="0.2">
      <c r="A131" s="25"/>
      <c r="B131" s="28"/>
    </row>
    <row r="132" spans="1:2" x14ac:dyDescent="0.2">
      <c r="A132" s="25"/>
      <c r="B132" s="28"/>
    </row>
    <row r="133" spans="1:2" x14ac:dyDescent="0.2">
      <c r="A133" s="25"/>
      <c r="B133" s="28"/>
    </row>
    <row r="134" spans="1:2" x14ac:dyDescent="0.2">
      <c r="A134" s="25"/>
      <c r="B134" s="28"/>
    </row>
    <row r="135" spans="1:2" x14ac:dyDescent="0.2">
      <c r="A135" s="25"/>
      <c r="B135" s="28"/>
    </row>
    <row r="136" spans="1:2" x14ac:dyDescent="0.2">
      <c r="A136" s="25"/>
      <c r="B136" s="28"/>
    </row>
    <row r="137" spans="1:2" x14ac:dyDescent="0.2">
      <c r="A137" s="25"/>
      <c r="B137" s="28"/>
    </row>
    <row r="138" spans="1:2" x14ac:dyDescent="0.2">
      <c r="A138" s="25"/>
      <c r="B138" s="28"/>
    </row>
    <row r="139" spans="1:2" x14ac:dyDescent="0.2">
      <c r="A139" s="25"/>
      <c r="B139" s="28"/>
    </row>
    <row r="140" spans="1:2" x14ac:dyDescent="0.2">
      <c r="A140" s="25"/>
      <c r="B140" s="28"/>
    </row>
    <row r="141" spans="1:2" x14ac:dyDescent="0.2">
      <c r="A141" s="25"/>
      <c r="B141" s="28"/>
    </row>
    <row r="142" spans="1:2" x14ac:dyDescent="0.2">
      <c r="A142" s="25"/>
      <c r="B142" s="28"/>
    </row>
    <row r="143" spans="1:2" x14ac:dyDescent="0.2">
      <c r="A143" s="25"/>
      <c r="B143" s="28"/>
    </row>
    <row r="144" spans="1:2" x14ac:dyDescent="0.2">
      <c r="A144" s="25"/>
      <c r="B144" s="28"/>
    </row>
    <row r="145" spans="1:2" x14ac:dyDescent="0.2">
      <c r="A145" s="25"/>
      <c r="B145" s="28"/>
    </row>
    <row r="146" spans="1:2" x14ac:dyDescent="0.2">
      <c r="A146" s="25"/>
      <c r="B146" s="28"/>
    </row>
    <row r="147" spans="1:2" x14ac:dyDescent="0.2">
      <c r="A147" s="25"/>
      <c r="B147" s="28"/>
    </row>
    <row r="148" spans="1:2" x14ac:dyDescent="0.2">
      <c r="A148" s="25"/>
      <c r="B148" s="28"/>
    </row>
    <row r="149" spans="1:2" x14ac:dyDescent="0.2">
      <c r="A149" s="25"/>
      <c r="B149" s="28"/>
    </row>
    <row r="150" spans="1:2" x14ac:dyDescent="0.2">
      <c r="A150" s="25"/>
      <c r="B150" s="28"/>
    </row>
    <row r="151" spans="1:2" x14ac:dyDescent="0.2">
      <c r="A151" s="25"/>
      <c r="B151" s="28"/>
    </row>
    <row r="152" spans="1:2" x14ac:dyDescent="0.2">
      <c r="A152" s="25"/>
      <c r="B152" s="28"/>
    </row>
    <row r="153" spans="1:2" x14ac:dyDescent="0.2">
      <c r="A153" s="25"/>
      <c r="B153" s="28"/>
    </row>
    <row r="154" spans="1:2" x14ac:dyDescent="0.2">
      <c r="A154" s="25"/>
      <c r="B154" s="28"/>
    </row>
    <row r="155" spans="1:2" x14ac:dyDescent="0.2">
      <c r="A155" s="25"/>
      <c r="B155" s="28"/>
    </row>
    <row r="156" spans="1:2" x14ac:dyDescent="0.2">
      <c r="A156" s="25"/>
      <c r="B156" s="28"/>
    </row>
    <row r="157" spans="1:2" x14ac:dyDescent="0.2">
      <c r="A157" s="25"/>
      <c r="B157" s="28"/>
    </row>
    <row r="158" spans="1:2" x14ac:dyDescent="0.2">
      <c r="A158" s="25"/>
      <c r="B158" s="28"/>
    </row>
    <row r="159" spans="1:2" x14ac:dyDescent="0.2">
      <c r="A159" s="25"/>
      <c r="B159" s="28"/>
    </row>
    <row r="160" spans="1:2" x14ac:dyDescent="0.2">
      <c r="A160" s="25"/>
      <c r="B160" s="28"/>
    </row>
    <row r="161" spans="1:2" x14ac:dyDescent="0.2">
      <c r="A161" s="25"/>
      <c r="B161" s="28"/>
    </row>
    <row r="162" spans="1:2" x14ac:dyDescent="0.2">
      <c r="A162" s="25"/>
      <c r="B162" s="28"/>
    </row>
    <row r="163" spans="1:2" x14ac:dyDescent="0.2">
      <c r="A163" s="25"/>
      <c r="B163" s="28"/>
    </row>
    <row r="164" spans="1:2" x14ac:dyDescent="0.2">
      <c r="A164" s="25"/>
      <c r="B164" s="28"/>
    </row>
    <row r="165" spans="1:2" x14ac:dyDescent="0.2">
      <c r="A165" s="25"/>
      <c r="B165" s="28"/>
    </row>
    <row r="166" spans="1:2" x14ac:dyDescent="0.2">
      <c r="A166" s="25"/>
      <c r="B166" s="28"/>
    </row>
    <row r="167" spans="1:2" x14ac:dyDescent="0.2">
      <c r="A167" s="25"/>
      <c r="B167" s="28"/>
    </row>
    <row r="168" spans="1:2" x14ac:dyDescent="0.2">
      <c r="A168" s="25"/>
      <c r="B168" s="28"/>
    </row>
    <row r="169" spans="1:2" x14ac:dyDescent="0.2">
      <c r="A169" s="25"/>
      <c r="B169" s="28"/>
    </row>
    <row r="170" spans="1:2" x14ac:dyDescent="0.2">
      <c r="A170" s="25"/>
      <c r="B170" s="28"/>
    </row>
    <row r="171" spans="1:2" x14ac:dyDescent="0.2">
      <c r="A171" s="25"/>
      <c r="B171" s="28"/>
    </row>
    <row r="172" spans="1:2" x14ac:dyDescent="0.2">
      <c r="A172" s="25"/>
      <c r="B172" s="28"/>
    </row>
    <row r="173" spans="1:2" x14ac:dyDescent="0.2">
      <c r="A173" s="25"/>
      <c r="B173" s="28"/>
    </row>
    <row r="174" spans="1:2" x14ac:dyDescent="0.2">
      <c r="A174" s="25"/>
      <c r="B174" s="28"/>
    </row>
    <row r="175" spans="1:2" x14ac:dyDescent="0.2">
      <c r="A175" s="25"/>
      <c r="B175" s="28"/>
    </row>
    <row r="176" spans="1:2" x14ac:dyDescent="0.2">
      <c r="A176" s="25"/>
      <c r="B176" s="28"/>
    </row>
    <row r="177" spans="1:2" x14ac:dyDescent="0.2">
      <c r="A177" s="25"/>
      <c r="B177" s="28"/>
    </row>
    <row r="178" spans="1:2" x14ac:dyDescent="0.2">
      <c r="A178" s="25"/>
      <c r="B178" s="28"/>
    </row>
    <row r="179" spans="1:2" x14ac:dyDescent="0.2">
      <c r="A179" s="25"/>
      <c r="B179" s="28"/>
    </row>
    <row r="180" spans="1:2" x14ac:dyDescent="0.2">
      <c r="A180" s="25"/>
      <c r="B180" s="28"/>
    </row>
    <row r="181" spans="1:2" x14ac:dyDescent="0.2">
      <c r="A181" s="25"/>
      <c r="B181" s="28"/>
    </row>
    <row r="182" spans="1:2" x14ac:dyDescent="0.2">
      <c r="A182" s="25"/>
      <c r="B182" s="28"/>
    </row>
    <row r="183" spans="1:2" x14ac:dyDescent="0.2">
      <c r="A183" s="25"/>
      <c r="B183" s="28"/>
    </row>
    <row r="184" spans="1:2" x14ac:dyDescent="0.2">
      <c r="A184" s="25"/>
      <c r="B184" s="28"/>
    </row>
    <row r="185" spans="1:2" x14ac:dyDescent="0.2">
      <c r="A185" s="25"/>
      <c r="B185" s="28"/>
    </row>
    <row r="186" spans="1:2" x14ac:dyDescent="0.2">
      <c r="A186" s="25"/>
      <c r="B186" s="28"/>
    </row>
    <row r="187" spans="1:2" x14ac:dyDescent="0.2">
      <c r="A187" s="25"/>
      <c r="B187" s="28"/>
    </row>
    <row r="188" spans="1:2" x14ac:dyDescent="0.2">
      <c r="A188" s="25"/>
      <c r="B188" s="28"/>
    </row>
    <row r="189" spans="1:2" x14ac:dyDescent="0.2">
      <c r="A189" s="25"/>
      <c r="B189" s="28"/>
    </row>
    <row r="190" spans="1:2" x14ac:dyDescent="0.2">
      <c r="A190" s="25"/>
      <c r="B190" s="28"/>
    </row>
    <row r="191" spans="1:2" x14ac:dyDescent="0.2">
      <c r="A191" s="25"/>
      <c r="B191" s="28"/>
    </row>
    <row r="192" spans="1:2" x14ac:dyDescent="0.2">
      <c r="A192" s="25"/>
      <c r="B192" s="28"/>
    </row>
    <row r="193" spans="1:2" x14ac:dyDescent="0.2">
      <c r="A193" s="25"/>
      <c r="B193" s="28"/>
    </row>
    <row r="194" spans="1:2" x14ac:dyDescent="0.2">
      <c r="A194" s="25"/>
      <c r="B194" s="28"/>
    </row>
    <row r="195" spans="1:2" x14ac:dyDescent="0.2">
      <c r="A195" s="25"/>
      <c r="B195" s="28"/>
    </row>
    <row r="196" spans="1:2" x14ac:dyDescent="0.2">
      <c r="A196" s="25"/>
      <c r="B196" s="28"/>
    </row>
    <row r="197" spans="1:2" x14ac:dyDescent="0.2">
      <c r="A197" s="25"/>
      <c r="B197" s="28"/>
    </row>
    <row r="198" spans="1:2" x14ac:dyDescent="0.2">
      <c r="A198" s="25"/>
      <c r="B198" s="28"/>
    </row>
    <row r="199" spans="1:2" x14ac:dyDescent="0.2">
      <c r="A199" s="25"/>
      <c r="B199" s="28"/>
    </row>
    <row r="200" spans="1:2" x14ac:dyDescent="0.2">
      <c r="A200" s="25"/>
      <c r="B200" s="28"/>
    </row>
    <row r="201" spans="1:2" x14ac:dyDescent="0.2">
      <c r="A201" s="25"/>
      <c r="B201" s="28"/>
    </row>
    <row r="202" spans="1:2" x14ac:dyDescent="0.2">
      <c r="A202" s="25"/>
      <c r="B202" s="28"/>
    </row>
    <row r="203" spans="1:2" x14ac:dyDescent="0.2">
      <c r="A203" s="25"/>
      <c r="B203" s="28"/>
    </row>
    <row r="204" spans="1:2" x14ac:dyDescent="0.2">
      <c r="A204" s="25"/>
      <c r="B204" s="28"/>
    </row>
    <row r="205" spans="1:2" x14ac:dyDescent="0.2">
      <c r="A205" s="25"/>
      <c r="B205" s="28"/>
    </row>
    <row r="206" spans="1:2" x14ac:dyDescent="0.2">
      <c r="A206" s="25"/>
      <c r="B206" s="28"/>
    </row>
    <row r="207" spans="1:2" x14ac:dyDescent="0.2">
      <c r="A207" s="25"/>
      <c r="B207" s="28"/>
    </row>
    <row r="208" spans="1:2" x14ac:dyDescent="0.2">
      <c r="A208" s="25"/>
      <c r="B208" s="28"/>
    </row>
    <row r="209" spans="2:2" x14ac:dyDescent="0.2">
      <c r="B209" s="28"/>
    </row>
    <row r="210" spans="2:2" x14ac:dyDescent="0.2">
      <c r="B210" s="28"/>
    </row>
    <row r="211" spans="2:2" x14ac:dyDescent="0.2">
      <c r="B211" s="28"/>
    </row>
    <row r="212" spans="2:2" x14ac:dyDescent="0.2">
      <c r="B212" s="28"/>
    </row>
    <row r="213" spans="2:2" x14ac:dyDescent="0.2">
      <c r="B213" s="28"/>
    </row>
    <row r="214" spans="2:2" x14ac:dyDescent="0.2">
      <c r="B214" s="28"/>
    </row>
    <row r="215" spans="2:2" x14ac:dyDescent="0.2">
      <c r="B215" s="28"/>
    </row>
    <row r="216" spans="2:2" x14ac:dyDescent="0.2">
      <c r="B216" s="28"/>
    </row>
    <row r="217" spans="2:2" x14ac:dyDescent="0.2">
      <c r="B217" s="28"/>
    </row>
    <row r="218" spans="2:2" x14ac:dyDescent="0.2">
      <c r="B218" s="28"/>
    </row>
    <row r="219" spans="2:2" x14ac:dyDescent="0.2">
      <c r="B219" s="28"/>
    </row>
    <row r="220" spans="2:2" x14ac:dyDescent="0.2">
      <c r="B220" s="28"/>
    </row>
    <row r="221" spans="2:2" x14ac:dyDescent="0.2">
      <c r="B221" s="28"/>
    </row>
    <row r="222" spans="2:2" x14ac:dyDescent="0.2">
      <c r="B222" s="28"/>
    </row>
    <row r="223" spans="2:2" x14ac:dyDescent="0.2">
      <c r="B223" s="28"/>
    </row>
    <row r="224" spans="2:2" x14ac:dyDescent="0.2">
      <c r="B224" s="28"/>
    </row>
    <row r="225" spans="2:2" x14ac:dyDescent="0.2">
      <c r="B225" s="28"/>
    </row>
    <row r="226" spans="2:2" x14ac:dyDescent="0.2">
      <c r="B226" s="28"/>
    </row>
    <row r="227" spans="2:2" x14ac:dyDescent="0.2">
      <c r="B227" s="28"/>
    </row>
    <row r="228" spans="2:2" x14ac:dyDescent="0.2">
      <c r="B228" s="28"/>
    </row>
    <row r="229" spans="2:2" x14ac:dyDescent="0.2">
      <c r="B229" s="28"/>
    </row>
    <row r="230" spans="2:2" x14ac:dyDescent="0.2">
      <c r="B230" s="28"/>
    </row>
    <row r="231" spans="2:2" x14ac:dyDescent="0.2">
      <c r="B231" s="28"/>
    </row>
    <row r="232" spans="2:2" x14ac:dyDescent="0.2">
      <c r="B232" s="28"/>
    </row>
    <row r="233" spans="2:2" x14ac:dyDescent="0.2">
      <c r="B233" s="28"/>
    </row>
    <row r="234" spans="2:2" x14ac:dyDescent="0.2">
      <c r="B234" s="28"/>
    </row>
    <row r="235" spans="2:2" x14ac:dyDescent="0.2">
      <c r="B235" s="28"/>
    </row>
    <row r="236" spans="2:2" x14ac:dyDescent="0.2">
      <c r="B236" s="28"/>
    </row>
    <row r="237" spans="2:2" x14ac:dyDescent="0.2">
      <c r="B237" s="28"/>
    </row>
    <row r="238" spans="2:2" x14ac:dyDescent="0.2">
      <c r="B238" s="28"/>
    </row>
    <row r="239" spans="2:2" x14ac:dyDescent="0.2">
      <c r="B239" s="28"/>
    </row>
    <row r="240" spans="2:2" x14ac:dyDescent="0.2">
      <c r="B240" s="28"/>
    </row>
    <row r="241" spans="2:2" x14ac:dyDescent="0.2">
      <c r="B241" s="28"/>
    </row>
    <row r="242" spans="2:2" x14ac:dyDescent="0.2">
      <c r="B242" s="28"/>
    </row>
    <row r="243" spans="2:2" x14ac:dyDescent="0.2">
      <c r="B243" s="28"/>
    </row>
    <row r="244" spans="2:2" x14ac:dyDescent="0.2">
      <c r="B244" s="28"/>
    </row>
    <row r="245" spans="2:2" x14ac:dyDescent="0.2">
      <c r="B245" s="28"/>
    </row>
    <row r="246" spans="2:2" x14ac:dyDescent="0.2">
      <c r="B246" s="28"/>
    </row>
    <row r="247" spans="2:2" x14ac:dyDescent="0.2">
      <c r="B247" s="28"/>
    </row>
    <row r="248" spans="2:2" x14ac:dyDescent="0.2">
      <c r="B248" s="28"/>
    </row>
    <row r="249" spans="2:2" x14ac:dyDescent="0.2">
      <c r="B249" s="28"/>
    </row>
    <row r="250" spans="2:2" x14ac:dyDescent="0.2">
      <c r="B250" s="28"/>
    </row>
    <row r="251" spans="2:2" x14ac:dyDescent="0.2">
      <c r="B251" s="28"/>
    </row>
    <row r="252" spans="2:2" x14ac:dyDescent="0.2">
      <c r="B252" s="28"/>
    </row>
    <row r="253" spans="2:2" x14ac:dyDescent="0.2">
      <c r="B253" s="28"/>
    </row>
    <row r="254" spans="2:2" x14ac:dyDescent="0.2">
      <c r="B254" s="28"/>
    </row>
    <row r="255" spans="2:2" x14ac:dyDescent="0.2">
      <c r="B255" s="28"/>
    </row>
    <row r="256" spans="2:2" x14ac:dyDescent="0.2">
      <c r="B256" s="28"/>
    </row>
    <row r="257" spans="2:2" x14ac:dyDescent="0.2">
      <c r="B257" s="28"/>
    </row>
    <row r="258" spans="2:2" x14ac:dyDescent="0.2">
      <c r="B258" s="28"/>
    </row>
    <row r="259" spans="2:2" x14ac:dyDescent="0.2">
      <c r="B259" s="28"/>
    </row>
    <row r="260" spans="2:2" x14ac:dyDescent="0.2">
      <c r="B260" s="28"/>
    </row>
    <row r="261" spans="2:2" x14ac:dyDescent="0.2">
      <c r="B261" s="28"/>
    </row>
    <row r="262" spans="2:2" x14ac:dyDescent="0.2">
      <c r="B262" s="28"/>
    </row>
    <row r="263" spans="2:2" x14ac:dyDescent="0.2">
      <c r="B263" s="28"/>
    </row>
    <row r="264" spans="2:2" x14ac:dyDescent="0.2">
      <c r="B264" s="28"/>
    </row>
    <row r="265" spans="2:2" x14ac:dyDescent="0.2">
      <c r="B265" s="28"/>
    </row>
    <row r="266" spans="2:2" x14ac:dyDescent="0.2">
      <c r="B266" s="28"/>
    </row>
    <row r="267" spans="2:2" x14ac:dyDescent="0.2">
      <c r="B267" s="28"/>
    </row>
    <row r="268" spans="2:2" x14ac:dyDescent="0.2">
      <c r="B268" s="28"/>
    </row>
    <row r="269" spans="2:2" x14ac:dyDescent="0.2">
      <c r="B269" s="28"/>
    </row>
    <row r="270" spans="2:2" x14ac:dyDescent="0.2">
      <c r="B270" s="28"/>
    </row>
    <row r="271" spans="2:2" x14ac:dyDescent="0.2">
      <c r="B271" s="28"/>
    </row>
    <row r="272" spans="2:2" x14ac:dyDescent="0.2">
      <c r="B272" s="28"/>
    </row>
    <row r="273" spans="2:2" x14ac:dyDescent="0.2">
      <c r="B273" s="28"/>
    </row>
    <row r="274" spans="2:2" x14ac:dyDescent="0.2">
      <c r="B274" s="28"/>
    </row>
    <row r="275" spans="2:2" x14ac:dyDescent="0.2">
      <c r="B275" s="28"/>
    </row>
    <row r="276" spans="2:2" x14ac:dyDescent="0.2">
      <c r="B276" s="28"/>
    </row>
    <row r="277" spans="2:2" x14ac:dyDescent="0.2">
      <c r="B277" s="28"/>
    </row>
    <row r="278" spans="2:2" x14ac:dyDescent="0.2">
      <c r="B278" s="28"/>
    </row>
    <row r="279" spans="2:2" x14ac:dyDescent="0.2">
      <c r="B279" s="28"/>
    </row>
    <row r="280" spans="2:2" x14ac:dyDescent="0.2">
      <c r="B280" s="28"/>
    </row>
    <row r="281" spans="2:2" x14ac:dyDescent="0.2">
      <c r="B281" s="28"/>
    </row>
    <row r="282" spans="2:2" x14ac:dyDescent="0.2">
      <c r="B282" s="28"/>
    </row>
    <row r="283" spans="2:2" x14ac:dyDescent="0.2">
      <c r="B283" s="28"/>
    </row>
    <row r="284" spans="2:2" x14ac:dyDescent="0.2">
      <c r="B284" s="28"/>
    </row>
    <row r="285" spans="2:2" x14ac:dyDescent="0.2">
      <c r="B285" s="28"/>
    </row>
    <row r="286" spans="2:2" x14ac:dyDescent="0.2">
      <c r="B286" s="28"/>
    </row>
    <row r="287" spans="2:2" x14ac:dyDescent="0.2">
      <c r="B287" s="28"/>
    </row>
    <row r="288" spans="2:2" x14ac:dyDescent="0.2">
      <c r="B288" s="28"/>
    </row>
    <row r="289" spans="2:2" x14ac:dyDescent="0.2">
      <c r="B289" s="28"/>
    </row>
    <row r="290" spans="2:2" x14ac:dyDescent="0.2">
      <c r="B290" s="28"/>
    </row>
    <row r="291" spans="2:2" x14ac:dyDescent="0.2">
      <c r="B291" s="28"/>
    </row>
    <row r="292" spans="2:2" x14ac:dyDescent="0.2">
      <c r="B292" s="28"/>
    </row>
    <row r="293" spans="2:2" x14ac:dyDescent="0.2">
      <c r="B293" s="28"/>
    </row>
    <row r="294" spans="2:2" x14ac:dyDescent="0.2">
      <c r="B294" s="28"/>
    </row>
    <row r="295" spans="2:2" x14ac:dyDescent="0.2">
      <c r="B295" s="28"/>
    </row>
    <row r="296" spans="2:2" x14ac:dyDescent="0.2">
      <c r="B296" s="28"/>
    </row>
    <row r="297" spans="2:2" x14ac:dyDescent="0.2">
      <c r="B297" s="28"/>
    </row>
    <row r="298" spans="2:2" x14ac:dyDescent="0.2">
      <c r="B298" s="28"/>
    </row>
    <row r="299" spans="2:2" x14ac:dyDescent="0.2">
      <c r="B299" s="28"/>
    </row>
    <row r="300" spans="2:2" x14ac:dyDescent="0.2">
      <c r="B300" s="28"/>
    </row>
    <row r="301" spans="2:2" x14ac:dyDescent="0.2">
      <c r="B301" s="28"/>
    </row>
    <row r="302" spans="2:2" x14ac:dyDescent="0.2">
      <c r="B302" s="28"/>
    </row>
    <row r="303" spans="2:2" x14ac:dyDescent="0.2">
      <c r="B303" s="28"/>
    </row>
    <row r="304" spans="2:2" x14ac:dyDescent="0.2">
      <c r="B304" s="28"/>
    </row>
    <row r="305" spans="2:2" x14ac:dyDescent="0.2">
      <c r="B305" s="28"/>
    </row>
    <row r="306" spans="2:2" x14ac:dyDescent="0.2">
      <c r="B306" s="28"/>
    </row>
    <row r="307" spans="2:2" x14ac:dyDescent="0.2">
      <c r="B307" s="28"/>
    </row>
    <row r="308" spans="2:2" x14ac:dyDescent="0.2">
      <c r="B308" s="28"/>
    </row>
    <row r="309" spans="2:2" x14ac:dyDescent="0.2">
      <c r="B309" s="28"/>
    </row>
    <row r="310" spans="2:2" x14ac:dyDescent="0.2">
      <c r="B310" s="28"/>
    </row>
    <row r="311" spans="2:2" x14ac:dyDescent="0.2">
      <c r="B311" s="28"/>
    </row>
    <row r="312" spans="2:2" x14ac:dyDescent="0.2">
      <c r="B312" s="28"/>
    </row>
    <row r="313" spans="2:2" x14ac:dyDescent="0.2">
      <c r="B313" s="28"/>
    </row>
    <row r="314" spans="2:2" x14ac:dyDescent="0.2">
      <c r="B314" s="28"/>
    </row>
    <row r="315" spans="2:2" x14ac:dyDescent="0.2">
      <c r="B315" s="28"/>
    </row>
    <row r="316" spans="2:2" x14ac:dyDescent="0.2">
      <c r="B316" s="28"/>
    </row>
    <row r="317" spans="2:2" x14ac:dyDescent="0.2">
      <c r="B317" s="28"/>
    </row>
    <row r="318" spans="2:2" x14ac:dyDescent="0.2">
      <c r="B318" s="28"/>
    </row>
    <row r="319" spans="2:2" x14ac:dyDescent="0.2">
      <c r="B319" s="28"/>
    </row>
    <row r="320" spans="2:2" x14ac:dyDescent="0.2">
      <c r="B320" s="28"/>
    </row>
    <row r="321" spans="2:2" x14ac:dyDescent="0.2">
      <c r="B321" s="28"/>
    </row>
    <row r="322" spans="2:2" x14ac:dyDescent="0.2">
      <c r="B322" s="28"/>
    </row>
    <row r="323" spans="2:2" x14ac:dyDescent="0.2">
      <c r="B323" s="28"/>
    </row>
    <row r="324" spans="2:2" x14ac:dyDescent="0.2">
      <c r="B324" s="28"/>
    </row>
    <row r="325" spans="2:2" x14ac:dyDescent="0.2">
      <c r="B325" s="28"/>
    </row>
    <row r="326" spans="2:2" x14ac:dyDescent="0.2">
      <c r="B326" s="28"/>
    </row>
    <row r="327" spans="2:2" x14ac:dyDescent="0.2">
      <c r="B327" s="28"/>
    </row>
    <row r="328" spans="2:2" x14ac:dyDescent="0.2">
      <c r="B328" s="28"/>
    </row>
    <row r="329" spans="2:2" x14ac:dyDescent="0.2">
      <c r="B329" s="28"/>
    </row>
    <row r="330" spans="2:2" x14ac:dyDescent="0.2">
      <c r="B330" s="28"/>
    </row>
    <row r="331" spans="2:2" x14ac:dyDescent="0.2">
      <c r="B331" s="28"/>
    </row>
    <row r="332" spans="2:2" x14ac:dyDescent="0.2">
      <c r="B332" s="28"/>
    </row>
    <row r="333" spans="2:2" x14ac:dyDescent="0.2">
      <c r="B333" s="28"/>
    </row>
    <row r="334" spans="2:2" x14ac:dyDescent="0.2">
      <c r="B334" s="28"/>
    </row>
    <row r="335" spans="2:2" x14ac:dyDescent="0.2">
      <c r="B335" s="28"/>
    </row>
    <row r="336" spans="2:2" x14ac:dyDescent="0.2">
      <c r="B336" s="28"/>
    </row>
    <row r="337" spans="2:2" x14ac:dyDescent="0.2">
      <c r="B337" s="28"/>
    </row>
    <row r="338" spans="2:2" x14ac:dyDescent="0.2">
      <c r="B338" s="28"/>
    </row>
    <row r="339" spans="2:2" x14ac:dyDescent="0.2">
      <c r="B339" s="28"/>
    </row>
    <row r="340" spans="2:2" x14ac:dyDescent="0.2">
      <c r="B340" s="28"/>
    </row>
    <row r="341" spans="2:2" x14ac:dyDescent="0.2">
      <c r="B341" s="28"/>
    </row>
    <row r="342" spans="2:2" x14ac:dyDescent="0.2">
      <c r="B342" s="28"/>
    </row>
    <row r="343" spans="2:2" x14ac:dyDescent="0.2">
      <c r="B343" s="28"/>
    </row>
    <row r="344" spans="2:2" x14ac:dyDescent="0.2">
      <c r="B344" s="28"/>
    </row>
    <row r="345" spans="2:2" x14ac:dyDescent="0.2">
      <c r="B345" s="28"/>
    </row>
    <row r="346" spans="2:2" x14ac:dyDescent="0.2">
      <c r="B346" s="28"/>
    </row>
    <row r="347" spans="2:2" x14ac:dyDescent="0.2">
      <c r="B347" s="28"/>
    </row>
    <row r="348" spans="2:2" x14ac:dyDescent="0.2">
      <c r="B348" s="28"/>
    </row>
    <row r="349" spans="2:2" x14ac:dyDescent="0.2">
      <c r="B349" s="28"/>
    </row>
    <row r="350" spans="2:2" x14ac:dyDescent="0.2">
      <c r="B350" s="28"/>
    </row>
    <row r="351" spans="2:2" x14ac:dyDescent="0.2">
      <c r="B351" s="28"/>
    </row>
    <row r="352" spans="2:2" x14ac:dyDescent="0.2">
      <c r="B352" s="28"/>
    </row>
    <row r="353" spans="2:2" x14ac:dyDescent="0.2">
      <c r="B353" s="28"/>
    </row>
    <row r="354" spans="2:2" x14ac:dyDescent="0.2">
      <c r="B354" s="28"/>
    </row>
    <row r="355" spans="2:2" x14ac:dyDescent="0.2">
      <c r="B355" s="28"/>
    </row>
    <row r="356" spans="2:2" x14ac:dyDescent="0.2">
      <c r="B356" s="28"/>
    </row>
    <row r="357" spans="2:2" x14ac:dyDescent="0.2">
      <c r="B357" s="28"/>
    </row>
    <row r="358" spans="2:2" x14ac:dyDescent="0.2">
      <c r="B358" s="28"/>
    </row>
    <row r="359" spans="2:2" x14ac:dyDescent="0.2">
      <c r="B359" s="28"/>
    </row>
    <row r="360" spans="2:2" x14ac:dyDescent="0.2">
      <c r="B360" s="28"/>
    </row>
    <row r="361" spans="2:2" x14ac:dyDescent="0.2">
      <c r="B361" s="28"/>
    </row>
    <row r="362" spans="2:2" x14ac:dyDescent="0.2">
      <c r="B362" s="28"/>
    </row>
    <row r="363" spans="2:2" x14ac:dyDescent="0.2">
      <c r="B363" s="28"/>
    </row>
    <row r="364" spans="2:2" x14ac:dyDescent="0.2">
      <c r="B364" s="28"/>
    </row>
    <row r="365" spans="2:2" x14ac:dyDescent="0.2">
      <c r="B365" s="28"/>
    </row>
    <row r="366" spans="2:2" x14ac:dyDescent="0.2">
      <c r="B366" s="28"/>
    </row>
    <row r="367" spans="2:2" x14ac:dyDescent="0.2">
      <c r="B367" s="28"/>
    </row>
    <row r="368" spans="2:2" x14ac:dyDescent="0.2">
      <c r="B368" s="28"/>
    </row>
    <row r="369" spans="2:2" x14ac:dyDescent="0.2">
      <c r="B369" s="28"/>
    </row>
    <row r="370" spans="2:2" x14ac:dyDescent="0.2">
      <c r="B370" s="28"/>
    </row>
    <row r="371" spans="2:2" x14ac:dyDescent="0.2">
      <c r="B371" s="28"/>
    </row>
    <row r="372" spans="2:2" x14ac:dyDescent="0.2">
      <c r="B372" s="28"/>
    </row>
    <row r="373" spans="2:2" x14ac:dyDescent="0.2">
      <c r="B373" s="28"/>
    </row>
    <row r="374" spans="2:2" x14ac:dyDescent="0.2">
      <c r="B374" s="28"/>
    </row>
    <row r="375" spans="2:2" x14ac:dyDescent="0.2">
      <c r="B375" s="28"/>
    </row>
    <row r="376" spans="2:2" x14ac:dyDescent="0.2">
      <c r="B376" s="28"/>
    </row>
    <row r="377" spans="2:2" x14ac:dyDescent="0.2">
      <c r="B377" s="28"/>
    </row>
    <row r="378" spans="2:2" x14ac:dyDescent="0.2">
      <c r="B378" s="28"/>
    </row>
    <row r="379" spans="2:2" x14ac:dyDescent="0.2">
      <c r="B379" s="28"/>
    </row>
    <row r="380" spans="2:2" x14ac:dyDescent="0.2">
      <c r="B380" s="28"/>
    </row>
    <row r="381" spans="2:2" x14ac:dyDescent="0.2">
      <c r="B381" s="28"/>
    </row>
    <row r="382" spans="2:2" x14ac:dyDescent="0.2">
      <c r="B382" s="28"/>
    </row>
    <row r="383" spans="2:2" x14ac:dyDescent="0.2">
      <c r="B383" s="28"/>
    </row>
    <row r="384" spans="2:2" x14ac:dyDescent="0.2">
      <c r="B384" s="28"/>
    </row>
    <row r="385" spans="2:2" x14ac:dyDescent="0.2">
      <c r="B385" s="28"/>
    </row>
    <row r="386" spans="2:2" x14ac:dyDescent="0.2">
      <c r="B386" s="28"/>
    </row>
    <row r="387" spans="2:2" x14ac:dyDescent="0.2">
      <c r="B387" s="28"/>
    </row>
    <row r="388" spans="2:2" x14ac:dyDescent="0.2">
      <c r="B388" s="28"/>
    </row>
    <row r="389" spans="2:2" x14ac:dyDescent="0.2">
      <c r="B389" s="28"/>
    </row>
    <row r="390" spans="2:2" x14ac:dyDescent="0.2">
      <c r="B390" s="28"/>
    </row>
    <row r="391" spans="2:2" x14ac:dyDescent="0.2">
      <c r="B391" s="28"/>
    </row>
    <row r="392" spans="2:2" x14ac:dyDescent="0.2">
      <c r="B392" s="28"/>
    </row>
    <row r="393" spans="2:2" x14ac:dyDescent="0.2">
      <c r="B393" s="28"/>
    </row>
    <row r="394" spans="2:2" x14ac:dyDescent="0.2">
      <c r="B394" s="28"/>
    </row>
    <row r="395" spans="2:2" x14ac:dyDescent="0.2">
      <c r="B395" s="28"/>
    </row>
    <row r="396" spans="2:2" x14ac:dyDescent="0.2">
      <c r="B396" s="28"/>
    </row>
    <row r="397" spans="2:2" x14ac:dyDescent="0.2">
      <c r="B397" s="28"/>
    </row>
    <row r="398" spans="2:2" x14ac:dyDescent="0.2">
      <c r="B398" s="28"/>
    </row>
    <row r="399" spans="2:2" x14ac:dyDescent="0.2">
      <c r="B399" s="28"/>
    </row>
    <row r="400" spans="2:2" x14ac:dyDescent="0.2">
      <c r="B400" s="28"/>
    </row>
    <row r="401" spans="2:2" x14ac:dyDescent="0.2">
      <c r="B401" s="28"/>
    </row>
    <row r="402" spans="2:2" x14ac:dyDescent="0.2">
      <c r="B402" s="28"/>
    </row>
    <row r="403" spans="2:2" x14ac:dyDescent="0.2">
      <c r="B403" s="28"/>
    </row>
    <row r="404" spans="2:2" x14ac:dyDescent="0.2">
      <c r="B404" s="28"/>
    </row>
    <row r="405" spans="2:2" x14ac:dyDescent="0.2">
      <c r="B405" s="28"/>
    </row>
    <row r="406" spans="2:2" x14ac:dyDescent="0.2">
      <c r="B406" s="28"/>
    </row>
    <row r="407" spans="2:2" x14ac:dyDescent="0.2">
      <c r="B407" s="28"/>
    </row>
    <row r="408" spans="2:2" x14ac:dyDescent="0.2">
      <c r="B408" s="28"/>
    </row>
    <row r="409" spans="2:2" x14ac:dyDescent="0.2">
      <c r="B409" s="28"/>
    </row>
    <row r="410" spans="2:2" x14ac:dyDescent="0.2">
      <c r="B410" s="28"/>
    </row>
    <row r="411" spans="2:2" x14ac:dyDescent="0.2">
      <c r="B411" s="28"/>
    </row>
    <row r="412" spans="2:2" x14ac:dyDescent="0.2">
      <c r="B412" s="28"/>
    </row>
    <row r="413" spans="2:2" x14ac:dyDescent="0.2">
      <c r="B413" s="28"/>
    </row>
    <row r="414" spans="2:2" x14ac:dyDescent="0.2">
      <c r="B414" s="28"/>
    </row>
    <row r="415" spans="2:2" x14ac:dyDescent="0.2">
      <c r="B415" s="28"/>
    </row>
    <row r="416" spans="2:2" x14ac:dyDescent="0.2">
      <c r="B416" s="28"/>
    </row>
    <row r="417" spans="2:2" x14ac:dyDescent="0.2">
      <c r="B417" s="28"/>
    </row>
    <row r="418" spans="2:2" x14ac:dyDescent="0.2">
      <c r="B418" s="28"/>
    </row>
    <row r="419" spans="2:2" x14ac:dyDescent="0.2">
      <c r="B419" s="28"/>
    </row>
    <row r="420" spans="2:2" x14ac:dyDescent="0.2">
      <c r="B420" s="28"/>
    </row>
    <row r="421" spans="2:2" x14ac:dyDescent="0.2">
      <c r="B421" s="28"/>
    </row>
    <row r="422" spans="2:2" x14ac:dyDescent="0.2">
      <c r="B422" s="28"/>
    </row>
    <row r="423" spans="2:2" x14ac:dyDescent="0.2">
      <c r="B423" s="28"/>
    </row>
    <row r="424" spans="2:2" x14ac:dyDescent="0.2">
      <c r="B424" s="28"/>
    </row>
    <row r="425" spans="2:2" x14ac:dyDescent="0.2">
      <c r="B425" s="28"/>
    </row>
    <row r="426" spans="2:2" x14ac:dyDescent="0.2">
      <c r="B426" s="28"/>
    </row>
    <row r="427" spans="2:2" x14ac:dyDescent="0.2">
      <c r="B427" s="28"/>
    </row>
    <row r="428" spans="2:2" x14ac:dyDescent="0.2">
      <c r="B428" s="28"/>
    </row>
    <row r="429" spans="2:2" x14ac:dyDescent="0.2">
      <c r="B429" s="28"/>
    </row>
    <row r="430" spans="2:2" x14ac:dyDescent="0.2">
      <c r="B430" s="28"/>
    </row>
    <row r="431" spans="2:2" x14ac:dyDescent="0.2">
      <c r="B431" s="28"/>
    </row>
    <row r="432" spans="2:2" x14ac:dyDescent="0.2">
      <c r="B432" s="28"/>
    </row>
    <row r="433" spans="2:2" x14ac:dyDescent="0.2">
      <c r="B433" s="28"/>
    </row>
    <row r="434" spans="2:2" x14ac:dyDescent="0.2">
      <c r="B434" s="28"/>
    </row>
    <row r="435" spans="2:2" x14ac:dyDescent="0.2">
      <c r="B435" s="28"/>
    </row>
    <row r="436" spans="2:2" x14ac:dyDescent="0.2">
      <c r="B436" s="28"/>
    </row>
    <row r="437" spans="2:2" x14ac:dyDescent="0.2">
      <c r="B437" s="28"/>
    </row>
    <row r="438" spans="2:2" x14ac:dyDescent="0.2">
      <c r="B438" s="28"/>
    </row>
    <row r="439" spans="2:2" x14ac:dyDescent="0.2">
      <c r="B439" s="28"/>
    </row>
    <row r="440" spans="2:2" x14ac:dyDescent="0.2">
      <c r="B440" s="28"/>
    </row>
    <row r="441" spans="2:2" x14ac:dyDescent="0.2">
      <c r="B441" s="28"/>
    </row>
    <row r="442" spans="2:2" x14ac:dyDescent="0.2">
      <c r="B442" s="28"/>
    </row>
    <row r="443" spans="2:2" x14ac:dyDescent="0.2">
      <c r="B443" s="28"/>
    </row>
    <row r="444" spans="2:2" x14ac:dyDescent="0.2">
      <c r="B444" s="28"/>
    </row>
    <row r="445" spans="2:2" x14ac:dyDescent="0.2">
      <c r="B445" s="28"/>
    </row>
    <row r="446" spans="2:2" x14ac:dyDescent="0.2">
      <c r="B446" s="28"/>
    </row>
    <row r="447" spans="2:2" x14ac:dyDescent="0.2">
      <c r="B447" s="28"/>
    </row>
    <row r="448" spans="2:2" x14ac:dyDescent="0.2">
      <c r="B448" s="28"/>
    </row>
    <row r="449" spans="2:2" x14ac:dyDescent="0.2">
      <c r="B449" s="28"/>
    </row>
    <row r="450" spans="2:2" x14ac:dyDescent="0.2">
      <c r="B450" s="28"/>
    </row>
    <row r="451" spans="2:2" x14ac:dyDescent="0.2">
      <c r="B451" s="28"/>
    </row>
    <row r="452" spans="2:2" x14ac:dyDescent="0.2">
      <c r="B452" s="28"/>
    </row>
    <row r="453" spans="2:2" x14ac:dyDescent="0.2">
      <c r="B453" s="28"/>
    </row>
    <row r="454" spans="2:2" x14ac:dyDescent="0.2">
      <c r="B454" s="28"/>
    </row>
    <row r="455" spans="2:2" x14ac:dyDescent="0.2">
      <c r="B455" s="28"/>
    </row>
    <row r="456" spans="2:2" x14ac:dyDescent="0.2">
      <c r="B456" s="28"/>
    </row>
    <row r="457" spans="2:2" x14ac:dyDescent="0.2">
      <c r="B457" s="28"/>
    </row>
    <row r="458" spans="2:2" x14ac:dyDescent="0.2">
      <c r="B458" s="28"/>
    </row>
    <row r="459" spans="2:2" x14ac:dyDescent="0.2">
      <c r="B459" s="28"/>
    </row>
    <row r="460" spans="2:2" x14ac:dyDescent="0.2">
      <c r="B460" s="28"/>
    </row>
    <row r="461" spans="2:2" x14ac:dyDescent="0.2">
      <c r="B461" s="28"/>
    </row>
    <row r="462" spans="2:2" x14ac:dyDescent="0.2">
      <c r="B462" s="28"/>
    </row>
    <row r="463" spans="2:2" x14ac:dyDescent="0.2">
      <c r="B463" s="28"/>
    </row>
    <row r="464" spans="2:2" x14ac:dyDescent="0.2">
      <c r="B464" s="28"/>
    </row>
    <row r="465" spans="2:2" x14ac:dyDescent="0.2">
      <c r="B465" s="28"/>
    </row>
    <row r="466" spans="2:2" x14ac:dyDescent="0.2">
      <c r="B466" s="28"/>
    </row>
    <row r="467" spans="2:2" x14ac:dyDescent="0.2">
      <c r="B467" s="28"/>
    </row>
    <row r="468" spans="2:2" x14ac:dyDescent="0.2">
      <c r="B468" s="28"/>
    </row>
    <row r="469" spans="2:2" x14ac:dyDescent="0.2">
      <c r="B469" s="28"/>
    </row>
    <row r="470" spans="2:2" x14ac:dyDescent="0.2">
      <c r="B470" s="28"/>
    </row>
    <row r="471" spans="2:2" x14ac:dyDescent="0.2">
      <c r="B471" s="28"/>
    </row>
    <row r="472" spans="2:2" x14ac:dyDescent="0.2">
      <c r="B472" s="28"/>
    </row>
    <row r="473" spans="2:2" x14ac:dyDescent="0.2">
      <c r="B473" s="28"/>
    </row>
    <row r="474" spans="2:2" x14ac:dyDescent="0.2">
      <c r="B474" s="28"/>
    </row>
    <row r="475" spans="2:2" x14ac:dyDescent="0.2">
      <c r="B475" s="28"/>
    </row>
    <row r="476" spans="2:2" x14ac:dyDescent="0.2">
      <c r="B476" s="28"/>
    </row>
    <row r="477" spans="2:2" x14ac:dyDescent="0.2">
      <c r="B477" s="28"/>
    </row>
    <row r="478" spans="2:2" x14ac:dyDescent="0.2">
      <c r="B478" s="28"/>
    </row>
    <row r="479" spans="2:2" x14ac:dyDescent="0.2">
      <c r="B479" s="28"/>
    </row>
    <row r="480" spans="2:2" x14ac:dyDescent="0.2">
      <c r="B480" s="28"/>
    </row>
    <row r="481" spans="2:2" x14ac:dyDescent="0.2">
      <c r="B481" s="28"/>
    </row>
    <row r="482" spans="2:2" x14ac:dyDescent="0.2">
      <c r="B482" s="28"/>
    </row>
    <row r="483" spans="2:2" x14ac:dyDescent="0.2">
      <c r="B483" s="28"/>
    </row>
    <row r="484" spans="2:2" x14ac:dyDescent="0.2">
      <c r="B484" s="28"/>
    </row>
    <row r="485" spans="2:2" x14ac:dyDescent="0.2">
      <c r="B485" s="28"/>
    </row>
    <row r="486" spans="2:2" x14ac:dyDescent="0.2">
      <c r="B486" s="28"/>
    </row>
    <row r="487" spans="2:2" x14ac:dyDescent="0.2">
      <c r="B487" s="28"/>
    </row>
    <row r="488" spans="2:2" x14ac:dyDescent="0.2">
      <c r="B488" s="28"/>
    </row>
    <row r="489" spans="2:2" x14ac:dyDescent="0.2">
      <c r="B489" s="28"/>
    </row>
    <row r="490" spans="2:2" x14ac:dyDescent="0.2">
      <c r="B490" s="28"/>
    </row>
    <row r="491" spans="2:2" x14ac:dyDescent="0.2">
      <c r="B491" s="28"/>
    </row>
    <row r="492" spans="2:2" x14ac:dyDescent="0.2">
      <c r="B492" s="28"/>
    </row>
    <row r="493" spans="2:2" x14ac:dyDescent="0.2">
      <c r="B493" s="28"/>
    </row>
    <row r="494" spans="2:2" x14ac:dyDescent="0.2">
      <c r="B494" s="28"/>
    </row>
    <row r="495" spans="2:2" x14ac:dyDescent="0.2">
      <c r="B495" s="28"/>
    </row>
    <row r="496" spans="2:2" x14ac:dyDescent="0.2">
      <c r="B496" s="28"/>
    </row>
    <row r="497" spans="2:2" x14ac:dyDescent="0.2">
      <c r="B497" s="28"/>
    </row>
    <row r="498" spans="2:2" x14ac:dyDescent="0.2">
      <c r="B498" s="28"/>
    </row>
    <row r="499" spans="2:2" x14ac:dyDescent="0.2">
      <c r="B499" s="28"/>
    </row>
    <row r="500" spans="2:2" x14ac:dyDescent="0.2">
      <c r="B500" s="28"/>
    </row>
    <row r="501" spans="2:2" x14ac:dyDescent="0.2">
      <c r="B501" s="28"/>
    </row>
    <row r="502" spans="2:2" x14ac:dyDescent="0.2">
      <c r="B502" s="28"/>
    </row>
    <row r="503" spans="2:2" x14ac:dyDescent="0.2">
      <c r="B503" s="28"/>
    </row>
    <row r="504" spans="2:2" x14ac:dyDescent="0.2">
      <c r="B504" s="28"/>
    </row>
    <row r="505" spans="2:2" x14ac:dyDescent="0.2">
      <c r="B505" s="28"/>
    </row>
    <row r="506" spans="2:2" x14ac:dyDescent="0.2">
      <c r="B506" s="28"/>
    </row>
    <row r="507" spans="2:2" x14ac:dyDescent="0.2">
      <c r="B507" s="28"/>
    </row>
    <row r="508" spans="2:2" x14ac:dyDescent="0.2">
      <c r="B508" s="28"/>
    </row>
    <row r="509" spans="2:2" x14ac:dyDescent="0.2">
      <c r="B509" s="28"/>
    </row>
    <row r="510" spans="2:2" x14ac:dyDescent="0.2">
      <c r="B510" s="28"/>
    </row>
    <row r="511" spans="2:2" x14ac:dyDescent="0.2">
      <c r="B511" s="28"/>
    </row>
    <row r="512" spans="2:2" x14ac:dyDescent="0.2">
      <c r="B512" s="28"/>
    </row>
    <row r="513" spans="2:2" x14ac:dyDescent="0.2">
      <c r="B513" s="28"/>
    </row>
    <row r="514" spans="2:2" x14ac:dyDescent="0.2">
      <c r="B514" s="28"/>
    </row>
    <row r="515" spans="2:2" x14ac:dyDescent="0.2">
      <c r="B515" s="28"/>
    </row>
    <row r="516" spans="2:2" x14ac:dyDescent="0.2">
      <c r="B516" s="28"/>
    </row>
    <row r="517" spans="2:2" x14ac:dyDescent="0.2">
      <c r="B517" s="28"/>
    </row>
    <row r="518" spans="2:2" x14ac:dyDescent="0.2">
      <c r="B518" s="28"/>
    </row>
    <row r="519" spans="2:2" x14ac:dyDescent="0.2">
      <c r="B519" s="28"/>
    </row>
    <row r="520" spans="2:2" x14ac:dyDescent="0.2">
      <c r="B520" s="28"/>
    </row>
    <row r="521" spans="2:2" x14ac:dyDescent="0.2">
      <c r="B521" s="28"/>
    </row>
    <row r="522" spans="2:2" x14ac:dyDescent="0.2">
      <c r="B522" s="28"/>
    </row>
    <row r="523" spans="2:2" x14ac:dyDescent="0.2">
      <c r="B523" s="28"/>
    </row>
    <row r="524" spans="2:2" x14ac:dyDescent="0.2">
      <c r="B524" s="28"/>
    </row>
    <row r="525" spans="2:2" x14ac:dyDescent="0.2">
      <c r="B525" s="28"/>
    </row>
    <row r="526" spans="2:2" x14ac:dyDescent="0.2">
      <c r="B526" s="28"/>
    </row>
    <row r="527" spans="2:2" x14ac:dyDescent="0.2">
      <c r="B527" s="28"/>
    </row>
    <row r="528" spans="2:2" x14ac:dyDescent="0.2">
      <c r="B528" s="28"/>
    </row>
    <row r="529" spans="2:2" x14ac:dyDescent="0.2">
      <c r="B529" s="28"/>
    </row>
    <row r="530" spans="2:2" x14ac:dyDescent="0.2">
      <c r="B530" s="28"/>
    </row>
    <row r="531" spans="2:2" x14ac:dyDescent="0.2">
      <c r="B531" s="28"/>
    </row>
    <row r="532" spans="2:2" x14ac:dyDescent="0.2">
      <c r="B532" s="28"/>
    </row>
    <row r="533" spans="2:2" x14ac:dyDescent="0.2">
      <c r="B533" s="28"/>
    </row>
    <row r="534" spans="2:2" x14ac:dyDescent="0.2">
      <c r="B534" s="28"/>
    </row>
    <row r="535" spans="2:2" x14ac:dyDescent="0.2">
      <c r="B535" s="28"/>
    </row>
    <row r="536" spans="2:2" x14ac:dyDescent="0.2">
      <c r="B536" s="28"/>
    </row>
    <row r="537" spans="2:2" x14ac:dyDescent="0.2">
      <c r="B537" s="28"/>
    </row>
    <row r="538" spans="2:2" x14ac:dyDescent="0.2">
      <c r="B538" s="28"/>
    </row>
    <row r="539" spans="2:2" x14ac:dyDescent="0.2">
      <c r="B539" s="28"/>
    </row>
    <row r="540" spans="2:2" x14ac:dyDescent="0.2">
      <c r="B540" s="28"/>
    </row>
    <row r="541" spans="2:2" x14ac:dyDescent="0.2">
      <c r="B541" s="28"/>
    </row>
    <row r="542" spans="2:2" x14ac:dyDescent="0.2">
      <c r="B542" s="28"/>
    </row>
    <row r="543" spans="2:2" x14ac:dyDescent="0.2">
      <c r="B543" s="28"/>
    </row>
    <row r="544" spans="2:2" x14ac:dyDescent="0.2">
      <c r="B544" s="28"/>
    </row>
    <row r="545" spans="2:2" x14ac:dyDescent="0.2">
      <c r="B545" s="28"/>
    </row>
    <row r="546" spans="2:2" x14ac:dyDescent="0.2">
      <c r="B546" s="28"/>
    </row>
    <row r="547" spans="2:2" x14ac:dyDescent="0.2">
      <c r="B547" s="28"/>
    </row>
    <row r="548" spans="2:2" x14ac:dyDescent="0.2">
      <c r="B548" s="28"/>
    </row>
    <row r="549" spans="2:2" x14ac:dyDescent="0.2">
      <c r="B549" s="28"/>
    </row>
    <row r="550" spans="2:2" x14ac:dyDescent="0.2">
      <c r="B550" s="28"/>
    </row>
    <row r="551" spans="2:2" x14ac:dyDescent="0.2">
      <c r="B551" s="28"/>
    </row>
    <row r="552" spans="2:2" x14ac:dyDescent="0.2">
      <c r="B552" s="28"/>
    </row>
    <row r="553" spans="2:2" x14ac:dyDescent="0.2">
      <c r="B553" s="28"/>
    </row>
    <row r="554" spans="2:2" x14ac:dyDescent="0.2">
      <c r="B554" s="28"/>
    </row>
    <row r="555" spans="2:2" x14ac:dyDescent="0.2">
      <c r="B555" s="28"/>
    </row>
    <row r="556" spans="2:2" x14ac:dyDescent="0.2">
      <c r="B556" s="28"/>
    </row>
    <row r="557" spans="2:2" x14ac:dyDescent="0.2">
      <c r="B557" s="28"/>
    </row>
    <row r="558" spans="2:2" x14ac:dyDescent="0.2">
      <c r="B558" s="28"/>
    </row>
    <row r="559" spans="2:2" x14ac:dyDescent="0.2">
      <c r="B559" s="28"/>
    </row>
    <row r="560" spans="2:2" x14ac:dyDescent="0.2">
      <c r="B560" s="28"/>
    </row>
    <row r="561" spans="2:2" x14ac:dyDescent="0.2">
      <c r="B561" s="28"/>
    </row>
    <row r="562" spans="2:2" x14ac:dyDescent="0.2">
      <c r="B562" s="28"/>
    </row>
    <row r="563" spans="2:2" x14ac:dyDescent="0.2">
      <c r="B563" s="28"/>
    </row>
    <row r="564" spans="2:2" x14ac:dyDescent="0.2">
      <c r="B564" s="28"/>
    </row>
    <row r="565" spans="2:2" x14ac:dyDescent="0.2">
      <c r="B565" s="28"/>
    </row>
    <row r="566" spans="2:2" x14ac:dyDescent="0.2">
      <c r="B566" s="28"/>
    </row>
    <row r="567" spans="2:2" x14ac:dyDescent="0.2">
      <c r="B567" s="28"/>
    </row>
    <row r="568" spans="2:2" x14ac:dyDescent="0.2">
      <c r="B568" s="28"/>
    </row>
    <row r="569" spans="2:2" x14ac:dyDescent="0.2">
      <c r="B569" s="28"/>
    </row>
    <row r="570" spans="2:2" x14ac:dyDescent="0.2">
      <c r="B570" s="28"/>
    </row>
    <row r="571" spans="2:2" x14ac:dyDescent="0.2">
      <c r="B571" s="28"/>
    </row>
    <row r="572" spans="2:2" x14ac:dyDescent="0.2">
      <c r="B572" s="28"/>
    </row>
    <row r="573" spans="2:2" x14ac:dyDescent="0.2">
      <c r="B573" s="28"/>
    </row>
    <row r="574" spans="2:2" x14ac:dyDescent="0.2">
      <c r="B574" s="28"/>
    </row>
    <row r="575" spans="2:2" x14ac:dyDescent="0.2">
      <c r="B575" s="28"/>
    </row>
    <row r="576" spans="2:2" x14ac:dyDescent="0.2">
      <c r="B576" s="28"/>
    </row>
    <row r="577" spans="2:2" x14ac:dyDescent="0.2">
      <c r="B577" s="28"/>
    </row>
    <row r="578" spans="2:2" x14ac:dyDescent="0.2">
      <c r="B578" s="28"/>
    </row>
    <row r="579" spans="2:2" x14ac:dyDescent="0.2">
      <c r="B579" s="28"/>
    </row>
    <row r="580" spans="2:2" x14ac:dyDescent="0.2">
      <c r="B580" s="28"/>
    </row>
    <row r="581" spans="2:2" x14ac:dyDescent="0.2">
      <c r="B581" s="28"/>
    </row>
    <row r="582" spans="2:2" x14ac:dyDescent="0.2">
      <c r="B582" s="28"/>
    </row>
    <row r="583" spans="2:2" x14ac:dyDescent="0.2">
      <c r="B583" s="28"/>
    </row>
    <row r="584" spans="2:2" x14ac:dyDescent="0.2">
      <c r="B584" s="28"/>
    </row>
    <row r="585" spans="2:2" x14ac:dyDescent="0.2">
      <c r="B585" s="28"/>
    </row>
    <row r="586" spans="2:2" x14ac:dyDescent="0.2">
      <c r="B586" s="28"/>
    </row>
    <row r="587" spans="2:2" x14ac:dyDescent="0.2">
      <c r="B587" s="28"/>
    </row>
    <row r="588" spans="2:2" x14ac:dyDescent="0.2">
      <c r="B588" s="28"/>
    </row>
    <row r="589" spans="2:2" x14ac:dyDescent="0.2">
      <c r="B589" s="28"/>
    </row>
    <row r="590" spans="2:2" x14ac:dyDescent="0.2">
      <c r="B590" s="28"/>
    </row>
    <row r="591" spans="2:2" x14ac:dyDescent="0.2">
      <c r="B591" s="28"/>
    </row>
    <row r="592" spans="2:2" x14ac:dyDescent="0.2">
      <c r="B592" s="28"/>
    </row>
    <row r="593" spans="2:2" x14ac:dyDescent="0.2">
      <c r="B593" s="28"/>
    </row>
    <row r="594" spans="2:2" x14ac:dyDescent="0.2">
      <c r="B594" s="28"/>
    </row>
    <row r="595" spans="2:2" x14ac:dyDescent="0.2">
      <c r="B595" s="28"/>
    </row>
    <row r="596" spans="2:2" x14ac:dyDescent="0.2">
      <c r="B596" s="28"/>
    </row>
    <row r="597" spans="2:2" x14ac:dyDescent="0.2">
      <c r="B597" s="28"/>
    </row>
    <row r="598" spans="2:2" x14ac:dyDescent="0.2">
      <c r="B598" s="28"/>
    </row>
    <row r="599" spans="2:2" x14ac:dyDescent="0.2">
      <c r="B599" s="28"/>
    </row>
    <row r="600" spans="2:2" x14ac:dyDescent="0.2">
      <c r="B600" s="28"/>
    </row>
    <row r="601" spans="2:2" x14ac:dyDescent="0.2">
      <c r="B601" s="28"/>
    </row>
    <row r="602" spans="2:2" x14ac:dyDescent="0.2">
      <c r="B602" s="28"/>
    </row>
    <row r="603" spans="2:2" x14ac:dyDescent="0.2">
      <c r="B603" s="28"/>
    </row>
    <row r="604" spans="2:2" x14ac:dyDescent="0.2">
      <c r="B604" s="28"/>
    </row>
    <row r="605" spans="2:2" x14ac:dyDescent="0.2">
      <c r="B605" s="28"/>
    </row>
    <row r="606" spans="2:2" x14ac:dyDescent="0.2">
      <c r="B606" s="28"/>
    </row>
    <row r="607" spans="2:2" x14ac:dyDescent="0.2">
      <c r="B607" s="28"/>
    </row>
    <row r="608" spans="2:2" x14ac:dyDescent="0.2">
      <c r="B608" s="28"/>
    </row>
    <row r="609" spans="2:2" x14ac:dyDescent="0.2">
      <c r="B609" s="28"/>
    </row>
    <row r="610" spans="2:2" x14ac:dyDescent="0.2">
      <c r="B610" s="28"/>
    </row>
    <row r="611" spans="2:2" x14ac:dyDescent="0.2">
      <c r="B611" s="28"/>
    </row>
    <row r="612" spans="2:2" x14ac:dyDescent="0.2">
      <c r="B612" s="28"/>
    </row>
    <row r="613" spans="2:2" x14ac:dyDescent="0.2">
      <c r="B613" s="28"/>
    </row>
    <row r="614" spans="2:2" x14ac:dyDescent="0.2">
      <c r="B614" s="28"/>
    </row>
    <row r="615" spans="2:2" x14ac:dyDescent="0.2">
      <c r="B615" s="28"/>
    </row>
    <row r="616" spans="2:2" x14ac:dyDescent="0.2">
      <c r="B616" s="28"/>
    </row>
    <row r="617" spans="2:2" x14ac:dyDescent="0.2">
      <c r="B617" s="28"/>
    </row>
    <row r="618" spans="2:2" x14ac:dyDescent="0.2">
      <c r="B618" s="28"/>
    </row>
    <row r="619" spans="2:2" x14ac:dyDescent="0.2">
      <c r="B619" s="28"/>
    </row>
    <row r="620" spans="2:2" x14ac:dyDescent="0.2">
      <c r="B620" s="28"/>
    </row>
    <row r="621" spans="2:2" x14ac:dyDescent="0.2">
      <c r="B621" s="28"/>
    </row>
    <row r="622" spans="2:2" x14ac:dyDescent="0.2">
      <c r="B622" s="28"/>
    </row>
    <row r="623" spans="2:2" x14ac:dyDescent="0.2">
      <c r="B623" s="28"/>
    </row>
    <row r="624" spans="2:2" x14ac:dyDescent="0.2">
      <c r="B624" s="28"/>
    </row>
    <row r="625" spans="2:2" x14ac:dyDescent="0.2">
      <c r="B625" s="28"/>
    </row>
    <row r="626" spans="2:2" x14ac:dyDescent="0.2">
      <c r="B626" s="28"/>
    </row>
    <row r="627" spans="2:2" x14ac:dyDescent="0.2">
      <c r="B627" s="28"/>
    </row>
    <row r="628" spans="2:2" x14ac:dyDescent="0.2">
      <c r="B628" s="28"/>
    </row>
    <row r="629" spans="2:2" x14ac:dyDescent="0.2">
      <c r="B629" s="28"/>
    </row>
    <row r="630" spans="2:2" x14ac:dyDescent="0.2">
      <c r="B630" s="28"/>
    </row>
    <row r="631" spans="2:2" x14ac:dyDescent="0.2">
      <c r="B631" s="28"/>
    </row>
    <row r="632" spans="2:2" x14ac:dyDescent="0.2">
      <c r="B632" s="28"/>
    </row>
    <row r="633" spans="2:2" x14ac:dyDescent="0.2">
      <c r="B633" s="28"/>
    </row>
    <row r="634" spans="2:2" x14ac:dyDescent="0.2">
      <c r="B634" s="28"/>
    </row>
    <row r="635" spans="2:2" x14ac:dyDescent="0.2">
      <c r="B635" s="28"/>
    </row>
    <row r="636" spans="2:2" x14ac:dyDescent="0.2">
      <c r="B636" s="28"/>
    </row>
    <row r="637" spans="2:2" x14ac:dyDescent="0.2">
      <c r="B637" s="28"/>
    </row>
    <row r="638" spans="2:2" x14ac:dyDescent="0.2">
      <c r="B638" s="28"/>
    </row>
    <row r="639" spans="2:2" x14ac:dyDescent="0.2">
      <c r="B639" s="28"/>
    </row>
    <row r="640" spans="2:2" x14ac:dyDescent="0.2">
      <c r="B640" s="28"/>
    </row>
    <row r="641" spans="2:2" x14ac:dyDescent="0.2">
      <c r="B641" s="28"/>
    </row>
    <row r="642" spans="2:2" x14ac:dyDescent="0.2">
      <c r="B642" s="28"/>
    </row>
    <row r="643" spans="2:2" x14ac:dyDescent="0.2">
      <c r="B643" s="28"/>
    </row>
    <row r="644" spans="2:2" x14ac:dyDescent="0.2">
      <c r="B644" s="28"/>
    </row>
    <row r="645" spans="2:2" x14ac:dyDescent="0.2">
      <c r="B645" s="28"/>
    </row>
    <row r="646" spans="2:2" x14ac:dyDescent="0.2">
      <c r="B646" s="28"/>
    </row>
    <row r="647" spans="2:2" x14ac:dyDescent="0.2">
      <c r="B647" s="28"/>
    </row>
    <row r="648" spans="2:2" x14ac:dyDescent="0.2">
      <c r="B648" s="28"/>
    </row>
    <row r="649" spans="2:2" x14ac:dyDescent="0.2">
      <c r="B649" s="28"/>
    </row>
    <row r="650" spans="2:2" x14ac:dyDescent="0.2">
      <c r="B650" s="28"/>
    </row>
    <row r="651" spans="2:2" x14ac:dyDescent="0.2">
      <c r="B651" s="28"/>
    </row>
    <row r="652" spans="2:2" x14ac:dyDescent="0.2">
      <c r="B652" s="28"/>
    </row>
    <row r="653" spans="2:2" x14ac:dyDescent="0.2">
      <c r="B653" s="28"/>
    </row>
    <row r="654" spans="2:2" x14ac:dyDescent="0.2">
      <c r="B654" s="28"/>
    </row>
    <row r="655" spans="2:2" x14ac:dyDescent="0.2">
      <c r="B655" s="28"/>
    </row>
    <row r="656" spans="2:2" x14ac:dyDescent="0.2">
      <c r="B656" s="28"/>
    </row>
    <row r="657" spans="2:2" x14ac:dyDescent="0.2">
      <c r="B657" s="28"/>
    </row>
    <row r="658" spans="2:2" x14ac:dyDescent="0.2">
      <c r="B658" s="28"/>
    </row>
    <row r="659" spans="2:2" x14ac:dyDescent="0.2">
      <c r="B659" s="28"/>
    </row>
    <row r="660" spans="2:2" x14ac:dyDescent="0.2">
      <c r="B660" s="28"/>
    </row>
    <row r="661" spans="2:2" x14ac:dyDescent="0.2">
      <c r="B661" s="28"/>
    </row>
    <row r="662" spans="2:2" x14ac:dyDescent="0.2">
      <c r="B662" s="28"/>
    </row>
    <row r="663" spans="2:2" x14ac:dyDescent="0.2">
      <c r="B663" s="28"/>
    </row>
    <row r="664" spans="2:2" x14ac:dyDescent="0.2">
      <c r="B664" s="28"/>
    </row>
    <row r="665" spans="2:2" x14ac:dyDescent="0.2">
      <c r="B665" s="28"/>
    </row>
    <row r="666" spans="2:2" x14ac:dyDescent="0.2">
      <c r="B666" s="28"/>
    </row>
    <row r="667" spans="2:2" x14ac:dyDescent="0.2">
      <c r="B667" s="28"/>
    </row>
    <row r="668" spans="2:2" x14ac:dyDescent="0.2">
      <c r="B668" s="28"/>
    </row>
    <row r="669" spans="2:2" x14ac:dyDescent="0.2">
      <c r="B669" s="28"/>
    </row>
    <row r="670" spans="2:2" x14ac:dyDescent="0.2">
      <c r="B670" s="28"/>
    </row>
    <row r="671" spans="2:2" x14ac:dyDescent="0.2">
      <c r="B671" s="28"/>
    </row>
    <row r="672" spans="2:2" x14ac:dyDescent="0.2">
      <c r="B672" s="28"/>
    </row>
    <row r="673" spans="2:2" x14ac:dyDescent="0.2">
      <c r="B673" s="28"/>
    </row>
    <row r="674" spans="2:2" x14ac:dyDescent="0.2">
      <c r="B674" s="28"/>
    </row>
    <row r="675" spans="2:2" x14ac:dyDescent="0.2">
      <c r="B675" s="28"/>
    </row>
    <row r="676" spans="2:2" x14ac:dyDescent="0.2">
      <c r="B676" s="28"/>
    </row>
    <row r="677" spans="2:2" x14ac:dyDescent="0.2">
      <c r="B677" s="28"/>
    </row>
    <row r="678" spans="2:2" x14ac:dyDescent="0.2">
      <c r="B678" s="28"/>
    </row>
    <row r="679" spans="2:2" x14ac:dyDescent="0.2">
      <c r="B679" s="28"/>
    </row>
    <row r="680" spans="2:2" x14ac:dyDescent="0.2">
      <c r="B680" s="28"/>
    </row>
    <row r="681" spans="2:2" x14ac:dyDescent="0.2">
      <c r="B681" s="28"/>
    </row>
    <row r="682" spans="2:2" x14ac:dyDescent="0.2">
      <c r="B682" s="28"/>
    </row>
    <row r="683" spans="2:2" x14ac:dyDescent="0.2">
      <c r="B683" s="28"/>
    </row>
    <row r="684" spans="2:2" x14ac:dyDescent="0.2">
      <c r="B684" s="28"/>
    </row>
    <row r="685" spans="2:2" x14ac:dyDescent="0.2">
      <c r="B685" s="28"/>
    </row>
    <row r="686" spans="2:2" x14ac:dyDescent="0.2">
      <c r="B686" s="28"/>
    </row>
    <row r="687" spans="2:2" x14ac:dyDescent="0.2">
      <c r="B687" s="28"/>
    </row>
    <row r="688" spans="2:2" x14ac:dyDescent="0.2">
      <c r="B688" s="28"/>
    </row>
    <row r="689" spans="2:2" x14ac:dyDescent="0.2">
      <c r="B689" s="28"/>
    </row>
    <row r="690" spans="2:2" x14ac:dyDescent="0.2">
      <c r="B690" s="28"/>
    </row>
    <row r="691" spans="2:2" x14ac:dyDescent="0.2">
      <c r="B691" s="28"/>
    </row>
    <row r="692" spans="2:2" x14ac:dyDescent="0.2">
      <c r="B692" s="28"/>
    </row>
    <row r="693" spans="2:2" x14ac:dyDescent="0.2">
      <c r="B693" s="28"/>
    </row>
    <row r="694" spans="2:2" x14ac:dyDescent="0.2">
      <c r="B694" s="28"/>
    </row>
    <row r="695" spans="2:2" x14ac:dyDescent="0.2">
      <c r="B695" s="28"/>
    </row>
    <row r="696" spans="2:2" x14ac:dyDescent="0.2">
      <c r="B696" s="28"/>
    </row>
    <row r="697" spans="2:2" x14ac:dyDescent="0.2">
      <c r="B697" s="28"/>
    </row>
    <row r="698" spans="2:2" x14ac:dyDescent="0.2">
      <c r="B698" s="28"/>
    </row>
    <row r="699" spans="2:2" x14ac:dyDescent="0.2">
      <c r="B699" s="28"/>
    </row>
    <row r="700" spans="2:2" x14ac:dyDescent="0.2">
      <c r="B700" s="28"/>
    </row>
    <row r="701" spans="2:2" x14ac:dyDescent="0.2">
      <c r="B701" s="28"/>
    </row>
    <row r="702" spans="2:2" x14ac:dyDescent="0.2">
      <c r="B702" s="28"/>
    </row>
    <row r="703" spans="2:2" x14ac:dyDescent="0.2">
      <c r="B703" s="28"/>
    </row>
    <row r="704" spans="2:2" x14ac:dyDescent="0.2">
      <c r="B704" s="28"/>
    </row>
    <row r="705" spans="2:2" x14ac:dyDescent="0.2">
      <c r="B705" s="28"/>
    </row>
    <row r="706" spans="2:2" x14ac:dyDescent="0.2">
      <c r="B706" s="28"/>
    </row>
    <row r="707" spans="2:2" x14ac:dyDescent="0.2">
      <c r="B707" s="28"/>
    </row>
    <row r="708" spans="2:2" x14ac:dyDescent="0.2">
      <c r="B708" s="28"/>
    </row>
    <row r="709" spans="2:2" x14ac:dyDescent="0.2">
      <c r="B709" s="28"/>
    </row>
    <row r="710" spans="2:2" x14ac:dyDescent="0.2">
      <c r="B710" s="28"/>
    </row>
    <row r="711" spans="2:2" x14ac:dyDescent="0.2">
      <c r="B711" s="28"/>
    </row>
    <row r="712" spans="2:2" x14ac:dyDescent="0.2">
      <c r="B712" s="28"/>
    </row>
    <row r="713" spans="2:2" x14ac:dyDescent="0.2">
      <c r="B713" s="28"/>
    </row>
    <row r="714" spans="2:2" x14ac:dyDescent="0.2">
      <c r="B714" s="28"/>
    </row>
    <row r="715" spans="2:2" x14ac:dyDescent="0.2">
      <c r="B715" s="28"/>
    </row>
    <row r="716" spans="2:2" x14ac:dyDescent="0.2">
      <c r="B716" s="28"/>
    </row>
    <row r="717" spans="2:2" x14ac:dyDescent="0.2">
      <c r="B717" s="28"/>
    </row>
    <row r="718" spans="2:2" x14ac:dyDescent="0.2">
      <c r="B718" s="28"/>
    </row>
    <row r="719" spans="2:2" x14ac:dyDescent="0.2">
      <c r="B719" s="28"/>
    </row>
    <row r="720" spans="2:2" x14ac:dyDescent="0.2">
      <c r="B720" s="28"/>
    </row>
    <row r="721" spans="2:2" x14ac:dyDescent="0.2">
      <c r="B721" s="28"/>
    </row>
    <row r="722" spans="2:2" x14ac:dyDescent="0.2">
      <c r="B722" s="28"/>
    </row>
    <row r="723" spans="2:2" x14ac:dyDescent="0.2">
      <c r="B723" s="28"/>
    </row>
    <row r="724" spans="2:2" x14ac:dyDescent="0.2">
      <c r="B724" s="28"/>
    </row>
    <row r="725" spans="2:2" x14ac:dyDescent="0.2">
      <c r="B725" s="28"/>
    </row>
    <row r="726" spans="2:2" x14ac:dyDescent="0.2">
      <c r="B726" s="28"/>
    </row>
    <row r="727" spans="2:2" x14ac:dyDescent="0.2">
      <c r="B727" s="28"/>
    </row>
    <row r="728" spans="2:2" x14ac:dyDescent="0.2">
      <c r="B728" s="28"/>
    </row>
    <row r="729" spans="2:2" x14ac:dyDescent="0.2">
      <c r="B729" s="28"/>
    </row>
    <row r="730" spans="2:2" x14ac:dyDescent="0.2">
      <c r="B730" s="28"/>
    </row>
    <row r="731" spans="2:2" x14ac:dyDescent="0.2">
      <c r="B731" s="28"/>
    </row>
    <row r="732" spans="2:2" x14ac:dyDescent="0.2">
      <c r="B732" s="28"/>
    </row>
    <row r="733" spans="2:2" x14ac:dyDescent="0.2">
      <c r="B733" s="28"/>
    </row>
    <row r="734" spans="2:2" x14ac:dyDescent="0.2">
      <c r="B734" s="28"/>
    </row>
    <row r="735" spans="2:2" x14ac:dyDescent="0.2">
      <c r="B735" s="28"/>
    </row>
    <row r="736" spans="2:2" x14ac:dyDescent="0.2">
      <c r="B736" s="28"/>
    </row>
    <row r="737" spans="2:2" x14ac:dyDescent="0.2">
      <c r="B737" s="28"/>
    </row>
    <row r="738" spans="2:2" x14ac:dyDescent="0.2">
      <c r="B738" s="28"/>
    </row>
    <row r="739" spans="2:2" x14ac:dyDescent="0.2">
      <c r="B739" s="28"/>
    </row>
    <row r="740" spans="2:2" x14ac:dyDescent="0.2">
      <c r="B740" s="28"/>
    </row>
    <row r="741" spans="2:2" x14ac:dyDescent="0.2">
      <c r="B741" s="28"/>
    </row>
    <row r="742" spans="2:2" x14ac:dyDescent="0.2">
      <c r="B742" s="28"/>
    </row>
    <row r="743" spans="2:2" x14ac:dyDescent="0.2">
      <c r="B743" s="28"/>
    </row>
    <row r="744" spans="2:2" x14ac:dyDescent="0.2">
      <c r="B744" s="28"/>
    </row>
    <row r="745" spans="2:2" x14ac:dyDescent="0.2">
      <c r="B745" s="28"/>
    </row>
    <row r="746" spans="2:2" x14ac:dyDescent="0.2">
      <c r="B746" s="28"/>
    </row>
    <row r="747" spans="2:2" x14ac:dyDescent="0.2">
      <c r="B747" s="28"/>
    </row>
    <row r="748" spans="2:2" x14ac:dyDescent="0.2">
      <c r="B748" s="28"/>
    </row>
    <row r="749" spans="2:2" x14ac:dyDescent="0.2">
      <c r="B749" s="28"/>
    </row>
    <row r="750" spans="2:2" x14ac:dyDescent="0.2">
      <c r="B750" s="28"/>
    </row>
    <row r="751" spans="2:2" x14ac:dyDescent="0.2">
      <c r="B751" s="28"/>
    </row>
    <row r="752" spans="2:2" x14ac:dyDescent="0.2">
      <c r="B752" s="28"/>
    </row>
    <row r="753" spans="2:2" x14ac:dyDescent="0.2">
      <c r="B753" s="28"/>
    </row>
    <row r="754" spans="2:2" x14ac:dyDescent="0.2">
      <c r="B754" s="28"/>
    </row>
    <row r="755" spans="2:2" x14ac:dyDescent="0.2">
      <c r="B755" s="28"/>
    </row>
    <row r="756" spans="2:2" x14ac:dyDescent="0.2">
      <c r="B756" s="28"/>
    </row>
    <row r="757" spans="2:2" x14ac:dyDescent="0.2">
      <c r="B757" s="28"/>
    </row>
    <row r="758" spans="2:2" x14ac:dyDescent="0.2">
      <c r="B758" s="28"/>
    </row>
    <row r="759" spans="2:2" x14ac:dyDescent="0.2">
      <c r="B759" s="28"/>
    </row>
    <row r="760" spans="2:2" x14ac:dyDescent="0.2">
      <c r="B760" s="28"/>
    </row>
    <row r="761" spans="2:2" x14ac:dyDescent="0.2">
      <c r="B761" s="28"/>
    </row>
    <row r="762" spans="2:2" x14ac:dyDescent="0.2">
      <c r="B762" s="28"/>
    </row>
    <row r="763" spans="2:2" x14ac:dyDescent="0.2">
      <c r="B763" s="28"/>
    </row>
    <row r="764" spans="2:2" x14ac:dyDescent="0.2">
      <c r="B764" s="28"/>
    </row>
    <row r="765" spans="2:2" x14ac:dyDescent="0.2">
      <c r="B765" s="28"/>
    </row>
    <row r="766" spans="2:2" x14ac:dyDescent="0.2">
      <c r="B766" s="28"/>
    </row>
    <row r="767" spans="2:2" x14ac:dyDescent="0.2">
      <c r="B767" s="28"/>
    </row>
    <row r="768" spans="2:2" x14ac:dyDescent="0.2">
      <c r="B768" s="28"/>
    </row>
    <row r="769" spans="2:2" x14ac:dyDescent="0.2">
      <c r="B769" s="28"/>
    </row>
    <row r="770" spans="2:2" x14ac:dyDescent="0.2">
      <c r="B770" s="28"/>
    </row>
    <row r="771" spans="2:2" x14ac:dyDescent="0.2">
      <c r="B771" s="28"/>
    </row>
    <row r="772" spans="2:2" x14ac:dyDescent="0.2">
      <c r="B772" s="28"/>
    </row>
    <row r="773" spans="2:2" x14ac:dyDescent="0.2">
      <c r="B773" s="28"/>
    </row>
    <row r="774" spans="2:2" x14ac:dyDescent="0.2">
      <c r="B774" s="28"/>
    </row>
    <row r="775" spans="2:2" x14ac:dyDescent="0.2">
      <c r="B775" s="28"/>
    </row>
    <row r="776" spans="2:2" x14ac:dyDescent="0.2">
      <c r="B776" s="28"/>
    </row>
    <row r="777" spans="2:2" x14ac:dyDescent="0.2">
      <c r="B777" s="28"/>
    </row>
    <row r="778" spans="2:2" x14ac:dyDescent="0.2">
      <c r="B778" s="28"/>
    </row>
    <row r="779" spans="2:2" x14ac:dyDescent="0.2">
      <c r="B779" s="28"/>
    </row>
    <row r="780" spans="2:2" x14ac:dyDescent="0.2">
      <c r="B780" s="28"/>
    </row>
    <row r="781" spans="2:2" x14ac:dyDescent="0.2">
      <c r="B781" s="28"/>
    </row>
    <row r="782" spans="2:2" x14ac:dyDescent="0.2">
      <c r="B782" s="28"/>
    </row>
    <row r="783" spans="2:2" x14ac:dyDescent="0.2">
      <c r="B783" s="28"/>
    </row>
    <row r="784" spans="2:2" x14ac:dyDescent="0.2">
      <c r="B784" s="28"/>
    </row>
    <row r="785" spans="2:2" x14ac:dyDescent="0.2">
      <c r="B785" s="28"/>
    </row>
    <row r="786" spans="2:2" x14ac:dyDescent="0.2">
      <c r="B786" s="28"/>
    </row>
    <row r="787" spans="2:2" x14ac:dyDescent="0.2">
      <c r="B787" s="28"/>
    </row>
    <row r="788" spans="2:2" x14ac:dyDescent="0.2">
      <c r="B788" s="28"/>
    </row>
    <row r="789" spans="2:2" x14ac:dyDescent="0.2">
      <c r="B789" s="28"/>
    </row>
    <row r="790" spans="2:2" x14ac:dyDescent="0.2">
      <c r="B790" s="28"/>
    </row>
    <row r="791" spans="2:2" x14ac:dyDescent="0.2">
      <c r="B791" s="28"/>
    </row>
    <row r="792" spans="2:2" x14ac:dyDescent="0.2">
      <c r="B792" s="28"/>
    </row>
    <row r="793" spans="2:2" x14ac:dyDescent="0.2">
      <c r="B793" s="28"/>
    </row>
    <row r="794" spans="2:2" x14ac:dyDescent="0.2">
      <c r="B794" s="28"/>
    </row>
    <row r="795" spans="2:2" x14ac:dyDescent="0.2">
      <c r="B795" s="28"/>
    </row>
    <row r="796" spans="2:2" x14ac:dyDescent="0.2">
      <c r="B796" s="28"/>
    </row>
    <row r="797" spans="2:2" x14ac:dyDescent="0.2">
      <c r="B797" s="28"/>
    </row>
    <row r="798" spans="2:2" x14ac:dyDescent="0.2">
      <c r="B798" s="28"/>
    </row>
    <row r="799" spans="2:2" x14ac:dyDescent="0.2">
      <c r="B799" s="28"/>
    </row>
    <row r="800" spans="2:2" x14ac:dyDescent="0.2">
      <c r="B800" s="28"/>
    </row>
    <row r="801" spans="2:2" x14ac:dyDescent="0.2">
      <c r="B801" s="28"/>
    </row>
    <row r="802" spans="2:2" x14ac:dyDescent="0.2">
      <c r="B802" s="28"/>
    </row>
    <row r="803" spans="2:2" x14ac:dyDescent="0.2">
      <c r="B803" s="28"/>
    </row>
    <row r="804" spans="2:2" x14ac:dyDescent="0.2">
      <c r="B804" s="28"/>
    </row>
    <row r="805" spans="2:2" x14ac:dyDescent="0.2">
      <c r="B805" s="28"/>
    </row>
    <row r="806" spans="2:2" x14ac:dyDescent="0.2">
      <c r="B806" s="28"/>
    </row>
    <row r="807" spans="2:2" x14ac:dyDescent="0.2">
      <c r="B807" s="28"/>
    </row>
    <row r="808" spans="2:2" x14ac:dyDescent="0.2">
      <c r="B808" s="28"/>
    </row>
    <row r="809" spans="2:2" x14ac:dyDescent="0.2">
      <c r="B809" s="28"/>
    </row>
    <row r="810" spans="2:2" x14ac:dyDescent="0.2">
      <c r="B810" s="28"/>
    </row>
    <row r="811" spans="2:2" x14ac:dyDescent="0.2">
      <c r="B811" s="28"/>
    </row>
    <row r="812" spans="2:2" x14ac:dyDescent="0.2">
      <c r="B812" s="28"/>
    </row>
    <row r="813" spans="2:2" x14ac:dyDescent="0.2">
      <c r="B813" s="28"/>
    </row>
    <row r="814" spans="2:2" x14ac:dyDescent="0.2">
      <c r="B814" s="28"/>
    </row>
    <row r="815" spans="2:2" x14ac:dyDescent="0.2">
      <c r="B815" s="28"/>
    </row>
    <row r="816" spans="2:2" x14ac:dyDescent="0.2">
      <c r="B816" s="28"/>
    </row>
    <row r="817" spans="2:2" x14ac:dyDescent="0.2">
      <c r="B817" s="28"/>
    </row>
    <row r="818" spans="2:2" x14ac:dyDescent="0.2">
      <c r="B818" s="28"/>
    </row>
    <row r="819" spans="2:2" x14ac:dyDescent="0.2">
      <c r="B819" s="28"/>
    </row>
    <row r="820" spans="2:2" x14ac:dyDescent="0.2">
      <c r="B820" s="28"/>
    </row>
    <row r="821" spans="2:2" x14ac:dyDescent="0.2">
      <c r="B821" s="28"/>
    </row>
    <row r="822" spans="2:2" x14ac:dyDescent="0.2">
      <c r="B822" s="28"/>
    </row>
    <row r="823" spans="2:2" x14ac:dyDescent="0.2">
      <c r="B823" s="28"/>
    </row>
    <row r="824" spans="2:2" x14ac:dyDescent="0.2">
      <c r="B824" s="28"/>
    </row>
    <row r="825" spans="2:2" x14ac:dyDescent="0.2">
      <c r="B825" s="28"/>
    </row>
    <row r="826" spans="2:2" x14ac:dyDescent="0.2">
      <c r="B826" s="28"/>
    </row>
    <row r="827" spans="2:2" x14ac:dyDescent="0.2">
      <c r="B827" s="28"/>
    </row>
    <row r="828" spans="2:2" x14ac:dyDescent="0.2">
      <c r="B828" s="28"/>
    </row>
    <row r="829" spans="2:2" x14ac:dyDescent="0.2">
      <c r="B829" s="28"/>
    </row>
    <row r="830" spans="2:2" x14ac:dyDescent="0.2">
      <c r="B830" s="28"/>
    </row>
    <row r="831" spans="2:2" x14ac:dyDescent="0.2">
      <c r="B831" s="28"/>
    </row>
    <row r="832" spans="2:2" x14ac:dyDescent="0.2">
      <c r="B832" s="28"/>
    </row>
    <row r="833" spans="2:2" x14ac:dyDescent="0.2">
      <c r="B833" s="28"/>
    </row>
    <row r="834" spans="2:2" x14ac:dyDescent="0.2">
      <c r="B834" s="28"/>
    </row>
    <row r="835" spans="2:2" x14ac:dyDescent="0.2">
      <c r="B835" s="28"/>
    </row>
    <row r="836" spans="2:2" x14ac:dyDescent="0.2">
      <c r="B836" s="28"/>
    </row>
    <row r="837" spans="2:2" x14ac:dyDescent="0.2">
      <c r="B837" s="28"/>
    </row>
    <row r="838" spans="2:2" x14ac:dyDescent="0.2">
      <c r="B838" s="28"/>
    </row>
    <row r="839" spans="2:2" x14ac:dyDescent="0.2">
      <c r="B839" s="28"/>
    </row>
    <row r="840" spans="2:2" x14ac:dyDescent="0.2">
      <c r="B840" s="28"/>
    </row>
    <row r="841" spans="2:2" x14ac:dyDescent="0.2">
      <c r="B841" s="28"/>
    </row>
    <row r="842" spans="2:2" x14ac:dyDescent="0.2">
      <c r="B842" s="28"/>
    </row>
    <row r="843" spans="2:2" x14ac:dyDescent="0.2">
      <c r="B843" s="28"/>
    </row>
    <row r="844" spans="2:2" x14ac:dyDescent="0.2">
      <c r="B844" s="28"/>
    </row>
    <row r="845" spans="2:2" x14ac:dyDescent="0.2">
      <c r="B845" s="28"/>
    </row>
    <row r="846" spans="2:2" x14ac:dyDescent="0.2">
      <c r="B846" s="28"/>
    </row>
    <row r="847" spans="2:2" x14ac:dyDescent="0.2">
      <c r="B847" s="28"/>
    </row>
    <row r="848" spans="2:2" x14ac:dyDescent="0.2">
      <c r="B848" s="28"/>
    </row>
    <row r="849" spans="2:2" x14ac:dyDescent="0.2">
      <c r="B849" s="28"/>
    </row>
    <row r="850" spans="2:2" x14ac:dyDescent="0.2">
      <c r="B850" s="28"/>
    </row>
    <row r="851" spans="2:2" x14ac:dyDescent="0.2">
      <c r="B851" s="28"/>
    </row>
    <row r="852" spans="2:2" x14ac:dyDescent="0.2">
      <c r="B852" s="28"/>
    </row>
    <row r="853" spans="2:2" x14ac:dyDescent="0.2">
      <c r="B853" s="28"/>
    </row>
    <row r="854" spans="2:2" x14ac:dyDescent="0.2">
      <c r="B854" s="28"/>
    </row>
    <row r="855" spans="2:2" x14ac:dyDescent="0.2">
      <c r="B855" s="28"/>
    </row>
    <row r="856" spans="2:2" x14ac:dyDescent="0.2">
      <c r="B856" s="28"/>
    </row>
    <row r="857" spans="2:2" x14ac:dyDescent="0.2">
      <c r="B857" s="28"/>
    </row>
    <row r="858" spans="2:2" x14ac:dyDescent="0.2">
      <c r="B858" s="28"/>
    </row>
    <row r="859" spans="2:2" x14ac:dyDescent="0.2">
      <c r="B859" s="28"/>
    </row>
    <row r="860" spans="2:2" x14ac:dyDescent="0.2">
      <c r="B860" s="28"/>
    </row>
    <row r="861" spans="2:2" x14ac:dyDescent="0.2">
      <c r="B861" s="28"/>
    </row>
    <row r="862" spans="2:2" x14ac:dyDescent="0.2">
      <c r="B862" s="28"/>
    </row>
    <row r="863" spans="2:2" x14ac:dyDescent="0.2">
      <c r="B863" s="28"/>
    </row>
    <row r="864" spans="2:2" x14ac:dyDescent="0.2">
      <c r="B864" s="28"/>
    </row>
    <row r="865" spans="2:2" x14ac:dyDescent="0.2">
      <c r="B865" s="28"/>
    </row>
    <row r="866" spans="2:2" x14ac:dyDescent="0.2">
      <c r="B866" s="28"/>
    </row>
    <row r="867" spans="2:2" x14ac:dyDescent="0.2">
      <c r="B867" s="28"/>
    </row>
    <row r="868" spans="2:2" x14ac:dyDescent="0.2">
      <c r="B868" s="28"/>
    </row>
    <row r="869" spans="2:2" x14ac:dyDescent="0.2">
      <c r="B869" s="28"/>
    </row>
    <row r="870" spans="2:2" x14ac:dyDescent="0.2">
      <c r="B870" s="28"/>
    </row>
    <row r="871" spans="2:2" x14ac:dyDescent="0.2">
      <c r="B871" s="28"/>
    </row>
    <row r="872" spans="2:2" x14ac:dyDescent="0.2">
      <c r="B872" s="28"/>
    </row>
    <row r="873" spans="2:2" x14ac:dyDescent="0.2">
      <c r="B873" s="28"/>
    </row>
    <row r="874" spans="2:2" x14ac:dyDescent="0.2">
      <c r="B874" s="28"/>
    </row>
    <row r="875" spans="2:2" x14ac:dyDescent="0.2">
      <c r="B875" s="28"/>
    </row>
    <row r="876" spans="2:2" x14ac:dyDescent="0.2">
      <c r="B876" s="28"/>
    </row>
    <row r="877" spans="2:2" x14ac:dyDescent="0.2">
      <c r="B877" s="28"/>
    </row>
    <row r="878" spans="2:2" x14ac:dyDescent="0.2">
      <c r="B878" s="28"/>
    </row>
    <row r="879" spans="2:2" x14ac:dyDescent="0.2">
      <c r="B879" s="28"/>
    </row>
    <row r="880" spans="2:2" x14ac:dyDescent="0.2">
      <c r="B880" s="28"/>
    </row>
    <row r="881" spans="2:2" x14ac:dyDescent="0.2">
      <c r="B881" s="28"/>
    </row>
    <row r="882" spans="2:2" x14ac:dyDescent="0.2">
      <c r="B882" s="28"/>
    </row>
    <row r="883" spans="2:2" x14ac:dyDescent="0.2">
      <c r="B883" s="28"/>
    </row>
    <row r="884" spans="2:2" x14ac:dyDescent="0.2">
      <c r="B884" s="28"/>
    </row>
    <row r="885" spans="2:2" x14ac:dyDescent="0.2">
      <c r="B885" s="28"/>
    </row>
    <row r="886" spans="2:2" x14ac:dyDescent="0.2">
      <c r="B886" s="28"/>
    </row>
    <row r="887" spans="2:2" x14ac:dyDescent="0.2">
      <c r="B887" s="28"/>
    </row>
    <row r="888" spans="2:2" x14ac:dyDescent="0.2">
      <c r="B888" s="28"/>
    </row>
    <row r="889" spans="2:2" x14ac:dyDescent="0.2">
      <c r="B889" s="28"/>
    </row>
    <row r="890" spans="2:2" x14ac:dyDescent="0.2">
      <c r="B890" s="28"/>
    </row>
    <row r="891" spans="2:2" x14ac:dyDescent="0.2">
      <c r="B891" s="28"/>
    </row>
    <row r="892" spans="2:2" x14ac:dyDescent="0.2">
      <c r="B892" s="28"/>
    </row>
    <row r="893" spans="2:2" x14ac:dyDescent="0.2">
      <c r="B893" s="28"/>
    </row>
    <row r="894" spans="2:2" x14ac:dyDescent="0.2">
      <c r="B894" s="28"/>
    </row>
    <row r="895" spans="2:2" x14ac:dyDescent="0.2">
      <c r="B895" s="28"/>
    </row>
    <row r="896" spans="2:2" x14ac:dyDescent="0.2">
      <c r="B896" s="28"/>
    </row>
    <row r="897" spans="2:2" x14ac:dyDescent="0.2">
      <c r="B897" s="28"/>
    </row>
    <row r="898" spans="2:2" x14ac:dyDescent="0.2">
      <c r="B898" s="28"/>
    </row>
    <row r="899" spans="2:2" x14ac:dyDescent="0.2">
      <c r="B899" s="28"/>
    </row>
    <row r="900" spans="2:2" x14ac:dyDescent="0.2">
      <c r="B900" s="28"/>
    </row>
    <row r="901" spans="2:2" x14ac:dyDescent="0.2">
      <c r="B901" s="28"/>
    </row>
    <row r="902" spans="2:2" x14ac:dyDescent="0.2">
      <c r="B902" s="28"/>
    </row>
    <row r="903" spans="2:2" x14ac:dyDescent="0.2">
      <c r="B903" s="28"/>
    </row>
    <row r="904" spans="2:2" x14ac:dyDescent="0.2">
      <c r="B904" s="28"/>
    </row>
    <row r="905" spans="2:2" x14ac:dyDescent="0.2">
      <c r="B905" s="28"/>
    </row>
    <row r="906" spans="2:2" x14ac:dyDescent="0.2">
      <c r="B906" s="28"/>
    </row>
    <row r="907" spans="2:2" x14ac:dyDescent="0.2">
      <c r="B907" s="28"/>
    </row>
    <row r="908" spans="2:2" x14ac:dyDescent="0.2">
      <c r="B908" s="28"/>
    </row>
    <row r="909" spans="2:2" x14ac:dyDescent="0.2">
      <c r="B909" s="28"/>
    </row>
    <row r="910" spans="2:2" x14ac:dyDescent="0.2">
      <c r="B910" s="28"/>
    </row>
    <row r="911" spans="2:2" x14ac:dyDescent="0.2">
      <c r="B911" s="28"/>
    </row>
    <row r="912" spans="2:2" x14ac:dyDescent="0.2">
      <c r="B912" s="28"/>
    </row>
    <row r="913" spans="2:2" x14ac:dyDescent="0.2">
      <c r="B913" s="28"/>
    </row>
    <row r="914" spans="2:2" x14ac:dyDescent="0.2">
      <c r="B914" s="28"/>
    </row>
    <row r="915" spans="2:2" x14ac:dyDescent="0.2">
      <c r="B915" s="28"/>
    </row>
    <row r="916" spans="2:2" x14ac:dyDescent="0.2">
      <c r="B916" s="28"/>
    </row>
    <row r="917" spans="2:2" x14ac:dyDescent="0.2">
      <c r="B917" s="28"/>
    </row>
    <row r="918" spans="2:2" x14ac:dyDescent="0.2">
      <c r="B918" s="28"/>
    </row>
    <row r="919" spans="2:2" x14ac:dyDescent="0.2">
      <c r="B919" s="28"/>
    </row>
    <row r="920" spans="2:2" x14ac:dyDescent="0.2">
      <c r="B920" s="28"/>
    </row>
    <row r="921" spans="2:2" x14ac:dyDescent="0.2">
      <c r="B921" s="28"/>
    </row>
    <row r="922" spans="2:2" x14ac:dyDescent="0.2">
      <c r="B922" s="28"/>
    </row>
    <row r="923" spans="2:2" x14ac:dyDescent="0.2">
      <c r="B923" s="28"/>
    </row>
    <row r="924" spans="2:2" x14ac:dyDescent="0.2">
      <c r="B924" s="28"/>
    </row>
    <row r="925" spans="2:2" x14ac:dyDescent="0.2">
      <c r="B925" s="28"/>
    </row>
    <row r="926" spans="2:2" x14ac:dyDescent="0.2">
      <c r="B926" s="28"/>
    </row>
    <row r="927" spans="2:2" x14ac:dyDescent="0.2">
      <c r="B927" s="28"/>
    </row>
    <row r="928" spans="2:2" x14ac:dyDescent="0.2">
      <c r="B928" s="28"/>
    </row>
    <row r="929" spans="2:2" x14ac:dyDescent="0.2">
      <c r="B929" s="28"/>
    </row>
    <row r="930" spans="2:2" x14ac:dyDescent="0.2">
      <c r="B930" s="28"/>
    </row>
    <row r="931" spans="2:2" x14ac:dyDescent="0.2">
      <c r="B931" s="28"/>
    </row>
    <row r="932" spans="2:2" x14ac:dyDescent="0.2">
      <c r="B932" s="28"/>
    </row>
    <row r="933" spans="2:2" x14ac:dyDescent="0.2">
      <c r="B933" s="28"/>
    </row>
    <row r="934" spans="2:2" x14ac:dyDescent="0.2">
      <c r="B934" s="28"/>
    </row>
    <row r="935" spans="2:2" x14ac:dyDescent="0.2">
      <c r="B935" s="28"/>
    </row>
    <row r="936" spans="2:2" x14ac:dyDescent="0.2">
      <c r="B936" s="28"/>
    </row>
    <row r="937" spans="2:2" x14ac:dyDescent="0.2">
      <c r="B937" s="28"/>
    </row>
    <row r="938" spans="2:2" x14ac:dyDescent="0.2">
      <c r="B938" s="28"/>
    </row>
    <row r="939" spans="2:2" x14ac:dyDescent="0.2">
      <c r="B939" s="28"/>
    </row>
    <row r="940" spans="2:2" x14ac:dyDescent="0.2">
      <c r="B940" s="28"/>
    </row>
    <row r="941" spans="2:2" x14ac:dyDescent="0.2">
      <c r="B941" s="28"/>
    </row>
    <row r="942" spans="2:2" x14ac:dyDescent="0.2">
      <c r="B942" s="28"/>
    </row>
    <row r="943" spans="2:2" x14ac:dyDescent="0.2">
      <c r="B943" s="28"/>
    </row>
    <row r="944" spans="2:2" x14ac:dyDescent="0.2">
      <c r="B944" s="28"/>
    </row>
    <row r="945" spans="2:2" x14ac:dyDescent="0.2">
      <c r="B945" s="28"/>
    </row>
    <row r="946" spans="2:2" x14ac:dyDescent="0.2">
      <c r="B946" s="28"/>
    </row>
    <row r="947" spans="2:2" x14ac:dyDescent="0.2">
      <c r="B947" s="28"/>
    </row>
    <row r="948" spans="2:2" x14ac:dyDescent="0.2">
      <c r="B948" s="28"/>
    </row>
    <row r="949" spans="2:2" x14ac:dyDescent="0.2">
      <c r="B949" s="28"/>
    </row>
    <row r="950" spans="2:2" x14ac:dyDescent="0.2">
      <c r="B950" s="28"/>
    </row>
    <row r="951" spans="2:2" x14ac:dyDescent="0.2">
      <c r="B951" s="28"/>
    </row>
    <row r="952" spans="2:2" x14ac:dyDescent="0.2">
      <c r="B952" s="28"/>
    </row>
    <row r="953" spans="2:2" x14ac:dyDescent="0.2">
      <c r="B953" s="28"/>
    </row>
    <row r="954" spans="2:2" x14ac:dyDescent="0.2">
      <c r="B954" s="28"/>
    </row>
    <row r="955" spans="2:2" x14ac:dyDescent="0.2">
      <c r="B955" s="28"/>
    </row>
    <row r="956" spans="2:2" x14ac:dyDescent="0.2">
      <c r="B956" s="28"/>
    </row>
    <row r="957" spans="2:2" x14ac:dyDescent="0.2">
      <c r="B957" s="28"/>
    </row>
    <row r="958" spans="2:2" x14ac:dyDescent="0.2">
      <c r="B958" s="28"/>
    </row>
    <row r="959" spans="2:2" x14ac:dyDescent="0.2">
      <c r="B959" s="28"/>
    </row>
    <row r="960" spans="2:2" x14ac:dyDescent="0.2">
      <c r="B960" s="28"/>
    </row>
    <row r="961" spans="2:2" x14ac:dyDescent="0.2">
      <c r="B961" s="28"/>
    </row>
    <row r="962" spans="2:2" x14ac:dyDescent="0.2">
      <c r="B962" s="28"/>
    </row>
    <row r="963" spans="2:2" x14ac:dyDescent="0.2">
      <c r="B963" s="28"/>
    </row>
    <row r="964" spans="2:2" x14ac:dyDescent="0.2">
      <c r="B964" s="28"/>
    </row>
    <row r="965" spans="2:2" x14ac:dyDescent="0.2">
      <c r="B965" s="28"/>
    </row>
    <row r="966" spans="2:2" x14ac:dyDescent="0.2">
      <c r="B966" s="28"/>
    </row>
    <row r="967" spans="2:2" x14ac:dyDescent="0.2">
      <c r="B967" s="28"/>
    </row>
    <row r="968" spans="2:2" x14ac:dyDescent="0.2">
      <c r="B968" s="28"/>
    </row>
    <row r="969" spans="2:2" x14ac:dyDescent="0.2">
      <c r="B969" s="28"/>
    </row>
    <row r="970" spans="2:2" x14ac:dyDescent="0.2">
      <c r="B970" s="28"/>
    </row>
    <row r="971" spans="2:2" x14ac:dyDescent="0.2">
      <c r="B971" s="28"/>
    </row>
    <row r="972" spans="2:2" x14ac:dyDescent="0.2">
      <c r="B972" s="28"/>
    </row>
    <row r="973" spans="2:2" x14ac:dyDescent="0.2">
      <c r="B973" s="28"/>
    </row>
    <row r="974" spans="2:2" x14ac:dyDescent="0.2">
      <c r="B974" s="28"/>
    </row>
    <row r="975" spans="2:2" x14ac:dyDescent="0.2">
      <c r="B975" s="28"/>
    </row>
    <row r="976" spans="2:2" x14ac:dyDescent="0.2">
      <c r="B976" s="28"/>
    </row>
    <row r="977" spans="2:2" x14ac:dyDescent="0.2">
      <c r="B977" s="28"/>
    </row>
    <row r="978" spans="2:2" x14ac:dyDescent="0.2">
      <c r="B978" s="28"/>
    </row>
    <row r="979" spans="2:2" x14ac:dyDescent="0.2">
      <c r="B979" s="28"/>
    </row>
    <row r="980" spans="2:2" x14ac:dyDescent="0.2">
      <c r="B980" s="28"/>
    </row>
    <row r="981" spans="2:2" x14ac:dyDescent="0.2">
      <c r="B981" s="28"/>
    </row>
    <row r="982" spans="2:2" x14ac:dyDescent="0.2">
      <c r="B982" s="28"/>
    </row>
    <row r="983" spans="2:2" x14ac:dyDescent="0.2">
      <c r="B983" s="28"/>
    </row>
    <row r="984" spans="2:2" x14ac:dyDescent="0.2">
      <c r="B984" s="28"/>
    </row>
    <row r="985" spans="2:2" x14ac:dyDescent="0.2">
      <c r="B985" s="28"/>
    </row>
    <row r="986" spans="2:2" x14ac:dyDescent="0.2">
      <c r="B986" s="28"/>
    </row>
    <row r="987" spans="2:2" x14ac:dyDescent="0.2">
      <c r="B987" s="28"/>
    </row>
    <row r="988" spans="2:2" x14ac:dyDescent="0.2">
      <c r="B988" s="28"/>
    </row>
    <row r="989" spans="2:2" x14ac:dyDescent="0.2">
      <c r="B989" s="28"/>
    </row>
    <row r="990" spans="2:2" x14ac:dyDescent="0.2">
      <c r="B990" s="28"/>
    </row>
    <row r="991" spans="2:2" x14ac:dyDescent="0.2">
      <c r="B991" s="28"/>
    </row>
    <row r="992" spans="2:2" x14ac:dyDescent="0.2">
      <c r="B992" s="28"/>
    </row>
    <row r="993" spans="2:2" x14ac:dyDescent="0.2">
      <c r="B993" s="28"/>
    </row>
    <row r="994" spans="2:2" x14ac:dyDescent="0.2">
      <c r="B994" s="28"/>
    </row>
    <row r="995" spans="2:2" x14ac:dyDescent="0.2">
      <c r="B995" s="28"/>
    </row>
    <row r="996" spans="2:2" x14ac:dyDescent="0.2">
      <c r="B996" s="28"/>
    </row>
    <row r="997" spans="2:2" x14ac:dyDescent="0.2">
      <c r="B997" s="28"/>
    </row>
    <row r="998" spans="2:2" x14ac:dyDescent="0.2">
      <c r="B998" s="28"/>
    </row>
    <row r="999" spans="2:2" x14ac:dyDescent="0.2">
      <c r="B999" s="28"/>
    </row>
    <row r="1000" spans="2:2" x14ac:dyDescent="0.2">
      <c r="B1000" s="28"/>
    </row>
    <row r="1001" spans="2:2" x14ac:dyDescent="0.2">
      <c r="B1001" s="28"/>
    </row>
    <row r="1002" spans="2:2" x14ac:dyDescent="0.2">
      <c r="B1002" s="28"/>
    </row>
    <row r="1003" spans="2:2" x14ac:dyDescent="0.2">
      <c r="B1003" s="28"/>
    </row>
    <row r="1004" spans="2:2" x14ac:dyDescent="0.2">
      <c r="B1004" s="28"/>
    </row>
    <row r="1005" spans="2:2" x14ac:dyDescent="0.2">
      <c r="B1005" s="28"/>
    </row>
    <row r="1006" spans="2:2" x14ac:dyDescent="0.2">
      <c r="B1006" s="28"/>
    </row>
    <row r="1007" spans="2:2" x14ac:dyDescent="0.2">
      <c r="B1007" s="28"/>
    </row>
    <row r="1008" spans="2:2" x14ac:dyDescent="0.2">
      <c r="B1008" s="28"/>
    </row>
    <row r="1009" spans="2:2" x14ac:dyDescent="0.2">
      <c r="B1009" s="28"/>
    </row>
    <row r="1010" spans="2:2" x14ac:dyDescent="0.2">
      <c r="B1010" s="28"/>
    </row>
    <row r="1011" spans="2:2" x14ac:dyDescent="0.2">
      <c r="B1011" s="28"/>
    </row>
    <row r="1012" spans="2:2" x14ac:dyDescent="0.2">
      <c r="B1012" s="28"/>
    </row>
    <row r="1013" spans="2:2" x14ac:dyDescent="0.2">
      <c r="B1013" s="28"/>
    </row>
    <row r="1014" spans="2:2" x14ac:dyDescent="0.2">
      <c r="B1014" s="28"/>
    </row>
    <row r="1015" spans="2:2" x14ac:dyDescent="0.2">
      <c r="B1015" s="28"/>
    </row>
    <row r="1016" spans="2:2" x14ac:dyDescent="0.2">
      <c r="B1016" s="28"/>
    </row>
    <row r="1017" spans="2:2" x14ac:dyDescent="0.2">
      <c r="B1017" s="28"/>
    </row>
    <row r="1018" spans="2:2" x14ac:dyDescent="0.2">
      <c r="B1018" s="28"/>
    </row>
    <row r="1019" spans="2:2" x14ac:dyDescent="0.2">
      <c r="B1019" s="28"/>
    </row>
    <row r="1020" spans="2:2" x14ac:dyDescent="0.2">
      <c r="B1020" s="28"/>
    </row>
    <row r="1021" spans="2:2" x14ac:dyDescent="0.2">
      <c r="B1021" s="28"/>
    </row>
    <row r="1022" spans="2:2" x14ac:dyDescent="0.2">
      <c r="B1022" s="28"/>
    </row>
    <row r="1023" spans="2:2" x14ac:dyDescent="0.2">
      <c r="B1023" s="28"/>
    </row>
    <row r="1024" spans="2:2" x14ac:dyDescent="0.2">
      <c r="B1024" s="28"/>
    </row>
    <row r="1025" spans="2:2" x14ac:dyDescent="0.2">
      <c r="B1025" s="28"/>
    </row>
    <row r="1026" spans="2:2" x14ac:dyDescent="0.2">
      <c r="B1026" s="28"/>
    </row>
    <row r="1027" spans="2:2" x14ac:dyDescent="0.2">
      <c r="B1027" s="28"/>
    </row>
    <row r="1028" spans="2:2" x14ac:dyDescent="0.2">
      <c r="B1028" s="28"/>
    </row>
    <row r="1029" spans="2:2" x14ac:dyDescent="0.2">
      <c r="B1029" s="28"/>
    </row>
    <row r="1030" spans="2:2" x14ac:dyDescent="0.2">
      <c r="B1030" s="28"/>
    </row>
    <row r="1031" spans="2:2" x14ac:dyDescent="0.2">
      <c r="B1031" s="28"/>
    </row>
    <row r="1032" spans="2:2" x14ac:dyDescent="0.2">
      <c r="B1032" s="28"/>
    </row>
    <row r="1033" spans="2:2" x14ac:dyDescent="0.2">
      <c r="B1033" s="28"/>
    </row>
    <row r="1034" spans="2:2" x14ac:dyDescent="0.2">
      <c r="B1034" s="28"/>
    </row>
    <row r="1035" spans="2:2" x14ac:dyDescent="0.2">
      <c r="B1035" s="28"/>
    </row>
    <row r="1036" spans="2:2" x14ac:dyDescent="0.2">
      <c r="B1036" s="28"/>
    </row>
    <row r="1037" spans="2:2" x14ac:dyDescent="0.2">
      <c r="B1037" s="28"/>
    </row>
    <row r="1038" spans="2:2" x14ac:dyDescent="0.2">
      <c r="B1038" s="28"/>
    </row>
    <row r="1039" spans="2:2" x14ac:dyDescent="0.2">
      <c r="B1039" s="28"/>
    </row>
    <row r="1040" spans="2:2" x14ac:dyDescent="0.2">
      <c r="B1040" s="28"/>
    </row>
    <row r="1041" spans="2:2" x14ac:dyDescent="0.2">
      <c r="B1041" s="28"/>
    </row>
    <row r="1042" spans="2:2" x14ac:dyDescent="0.2">
      <c r="B1042" s="28"/>
    </row>
    <row r="1043" spans="2:2" x14ac:dyDescent="0.2">
      <c r="B1043" s="28"/>
    </row>
    <row r="1044" spans="2:2" x14ac:dyDescent="0.2">
      <c r="B1044" s="28"/>
    </row>
    <row r="1045" spans="2:2" x14ac:dyDescent="0.2">
      <c r="B1045" s="28"/>
    </row>
    <row r="1046" spans="2:2" x14ac:dyDescent="0.2">
      <c r="B1046" s="28"/>
    </row>
    <row r="1047" spans="2:2" x14ac:dyDescent="0.2">
      <c r="B1047" s="28"/>
    </row>
    <row r="1048" spans="2:2" x14ac:dyDescent="0.2">
      <c r="B1048" s="28"/>
    </row>
    <row r="1049" spans="2:2" x14ac:dyDescent="0.2">
      <c r="B1049" s="28"/>
    </row>
    <row r="1050" spans="2:2" x14ac:dyDescent="0.2">
      <c r="B1050" s="28"/>
    </row>
    <row r="1051" spans="2:2" x14ac:dyDescent="0.2">
      <c r="B1051" s="28"/>
    </row>
    <row r="1052" spans="2:2" x14ac:dyDescent="0.2">
      <c r="B1052" s="28"/>
    </row>
    <row r="1053" spans="2:2" x14ac:dyDescent="0.2">
      <c r="B1053" s="28"/>
    </row>
    <row r="1054" spans="2:2" x14ac:dyDescent="0.2">
      <c r="B1054" s="28"/>
    </row>
    <row r="1055" spans="2:2" x14ac:dyDescent="0.2">
      <c r="B1055" s="28"/>
    </row>
    <row r="1056" spans="2:2" x14ac:dyDescent="0.2">
      <c r="B1056" s="28"/>
    </row>
    <row r="1057" spans="2:2" x14ac:dyDescent="0.2">
      <c r="B1057" s="28"/>
    </row>
    <row r="1058" spans="2:2" x14ac:dyDescent="0.2">
      <c r="B1058" s="28"/>
    </row>
    <row r="1059" spans="2:2" x14ac:dyDescent="0.2">
      <c r="B1059" s="28"/>
    </row>
    <row r="1060" spans="2:2" x14ac:dyDescent="0.2">
      <c r="B1060" s="28"/>
    </row>
    <row r="1061" spans="2:2" x14ac:dyDescent="0.2">
      <c r="B1061" s="28"/>
    </row>
    <row r="1062" spans="2:2" x14ac:dyDescent="0.2">
      <c r="B1062" s="28"/>
    </row>
    <row r="1063" spans="2:2" x14ac:dyDescent="0.2">
      <c r="B1063" s="28"/>
    </row>
    <row r="1064" spans="2:2" x14ac:dyDescent="0.2">
      <c r="B1064" s="28"/>
    </row>
    <row r="1065" spans="2:2" x14ac:dyDescent="0.2">
      <c r="B1065" s="28"/>
    </row>
    <row r="1066" spans="2:2" x14ac:dyDescent="0.2">
      <c r="B1066" s="28"/>
    </row>
    <row r="1067" spans="2:2" x14ac:dyDescent="0.2">
      <c r="B1067" s="28"/>
    </row>
    <row r="1068" spans="2:2" x14ac:dyDescent="0.2">
      <c r="B1068" s="28"/>
    </row>
    <row r="1069" spans="2:2" x14ac:dyDescent="0.2">
      <c r="B1069" s="28"/>
    </row>
    <row r="1070" spans="2:2" x14ac:dyDescent="0.2">
      <c r="B1070" s="28"/>
    </row>
    <row r="1071" spans="2:2" x14ac:dyDescent="0.2">
      <c r="B1071" s="28"/>
    </row>
    <row r="1072" spans="2:2" x14ac:dyDescent="0.2">
      <c r="B1072" s="28"/>
    </row>
    <row r="1073" spans="2:2" x14ac:dyDescent="0.2">
      <c r="B1073" s="28"/>
    </row>
    <row r="1074" spans="2:2" x14ac:dyDescent="0.2">
      <c r="B1074" s="28"/>
    </row>
    <row r="1075" spans="2:2" x14ac:dyDescent="0.2">
      <c r="B1075" s="28"/>
    </row>
    <row r="1076" spans="2:2" x14ac:dyDescent="0.2">
      <c r="B1076" s="28"/>
    </row>
    <row r="1077" spans="2:2" x14ac:dyDescent="0.2">
      <c r="B1077" s="28"/>
    </row>
    <row r="1078" spans="2:2" x14ac:dyDescent="0.2">
      <c r="B1078" s="28"/>
    </row>
    <row r="1079" spans="2:2" x14ac:dyDescent="0.2">
      <c r="B1079" s="28"/>
    </row>
    <row r="1080" spans="2:2" x14ac:dyDescent="0.2">
      <c r="B1080" s="28"/>
    </row>
    <row r="1081" spans="2:2" x14ac:dyDescent="0.2">
      <c r="B1081" s="28"/>
    </row>
    <row r="1082" spans="2:2" x14ac:dyDescent="0.2">
      <c r="B1082" s="28"/>
    </row>
    <row r="1083" spans="2:2" x14ac:dyDescent="0.2">
      <c r="B1083" s="28"/>
    </row>
    <row r="1084" spans="2:2" x14ac:dyDescent="0.2">
      <c r="B1084" s="28"/>
    </row>
    <row r="1085" spans="2:2" x14ac:dyDescent="0.2">
      <c r="B1085" s="28"/>
    </row>
    <row r="1086" spans="2:2" x14ac:dyDescent="0.2">
      <c r="B1086" s="28"/>
    </row>
    <row r="1087" spans="2:2" x14ac:dyDescent="0.2">
      <c r="B1087" s="28"/>
    </row>
    <row r="1088" spans="2:2" x14ac:dyDescent="0.2">
      <c r="B1088" s="28"/>
    </row>
    <row r="1089" spans="2:2" x14ac:dyDescent="0.2">
      <c r="B1089" s="28"/>
    </row>
    <row r="1090" spans="2:2" x14ac:dyDescent="0.2">
      <c r="B1090" s="28"/>
    </row>
    <row r="1091" spans="2:2" x14ac:dyDescent="0.2">
      <c r="B1091" s="28"/>
    </row>
    <row r="1092" spans="2:2" x14ac:dyDescent="0.2">
      <c r="B1092" s="28"/>
    </row>
    <row r="1093" spans="2:2" x14ac:dyDescent="0.2">
      <c r="B1093" s="28"/>
    </row>
    <row r="1094" spans="2:2" x14ac:dyDescent="0.2">
      <c r="B1094" s="28"/>
    </row>
    <row r="1095" spans="2:2" x14ac:dyDescent="0.2">
      <c r="B1095" s="28"/>
    </row>
    <row r="1096" spans="2:2" x14ac:dyDescent="0.2">
      <c r="B1096" s="28"/>
    </row>
    <row r="1097" spans="2:2" x14ac:dyDescent="0.2">
      <c r="B1097" s="28"/>
    </row>
    <row r="1098" spans="2:2" x14ac:dyDescent="0.2">
      <c r="B1098" s="28"/>
    </row>
    <row r="1099" spans="2:2" x14ac:dyDescent="0.2">
      <c r="B1099" s="28"/>
    </row>
    <row r="1100" spans="2:2" x14ac:dyDescent="0.2">
      <c r="B1100" s="28"/>
    </row>
    <row r="1101" spans="2:2" x14ac:dyDescent="0.2">
      <c r="B1101" s="28"/>
    </row>
    <row r="1102" spans="2:2" x14ac:dyDescent="0.2">
      <c r="B1102" s="28"/>
    </row>
    <row r="1103" spans="2:2" x14ac:dyDescent="0.2">
      <c r="B1103" s="28"/>
    </row>
    <row r="1104" spans="2:2" x14ac:dyDescent="0.2">
      <c r="B1104" s="28"/>
    </row>
    <row r="1105" spans="2:2" x14ac:dyDescent="0.2">
      <c r="B1105" s="28"/>
    </row>
    <row r="1106" spans="2:2" x14ac:dyDescent="0.2">
      <c r="B1106" s="28"/>
    </row>
    <row r="1107" spans="2:2" x14ac:dyDescent="0.2">
      <c r="B1107" s="28"/>
    </row>
    <row r="1108" spans="2:2" x14ac:dyDescent="0.2">
      <c r="B1108" s="28"/>
    </row>
    <row r="1109" spans="2:2" x14ac:dyDescent="0.2">
      <c r="B1109" s="28"/>
    </row>
    <row r="1110" spans="2:2" x14ac:dyDescent="0.2">
      <c r="B1110" s="28"/>
    </row>
    <row r="1111" spans="2:2" x14ac:dyDescent="0.2">
      <c r="B1111" s="28"/>
    </row>
    <row r="1112" spans="2:2" x14ac:dyDescent="0.2">
      <c r="B1112" s="28"/>
    </row>
    <row r="1113" spans="2:2" x14ac:dyDescent="0.2">
      <c r="B1113" s="28"/>
    </row>
    <row r="1114" spans="2:2" x14ac:dyDescent="0.2">
      <c r="B1114" s="28"/>
    </row>
    <row r="1115" spans="2:2" x14ac:dyDescent="0.2">
      <c r="B1115" s="28"/>
    </row>
    <row r="1116" spans="2:2" x14ac:dyDescent="0.2">
      <c r="B1116" s="28"/>
    </row>
    <row r="1117" spans="2:2" x14ac:dyDescent="0.2">
      <c r="B1117" s="28"/>
    </row>
    <row r="1118" spans="2:2" x14ac:dyDescent="0.2">
      <c r="B1118" s="28"/>
    </row>
    <row r="1119" spans="2:2" x14ac:dyDescent="0.2">
      <c r="B1119" s="28"/>
    </row>
    <row r="1120" spans="2:2" x14ac:dyDescent="0.2">
      <c r="B1120" s="28"/>
    </row>
    <row r="1121" spans="2:2" x14ac:dyDescent="0.2">
      <c r="B1121" s="28"/>
    </row>
    <row r="1122" spans="2:2" x14ac:dyDescent="0.2">
      <c r="B1122" s="28"/>
    </row>
    <row r="1123" spans="2:2" x14ac:dyDescent="0.2">
      <c r="B1123" s="28"/>
    </row>
    <row r="1124" spans="2:2" x14ac:dyDescent="0.2">
      <c r="B1124" s="28"/>
    </row>
    <row r="1125" spans="2:2" x14ac:dyDescent="0.2">
      <c r="B1125" s="28"/>
    </row>
    <row r="1126" spans="2:2" x14ac:dyDescent="0.2">
      <c r="B1126" s="28"/>
    </row>
    <row r="1127" spans="2:2" x14ac:dyDescent="0.2">
      <c r="B1127" s="28"/>
    </row>
    <row r="1128" spans="2:2" x14ac:dyDescent="0.2">
      <c r="B1128" s="28"/>
    </row>
    <row r="1129" spans="2:2" x14ac:dyDescent="0.2">
      <c r="B1129" s="28"/>
    </row>
    <row r="1130" spans="2:2" x14ac:dyDescent="0.2">
      <c r="B1130" s="28"/>
    </row>
    <row r="1131" spans="2:2" x14ac:dyDescent="0.2">
      <c r="B1131" s="28"/>
    </row>
    <row r="1132" spans="2:2" x14ac:dyDescent="0.2">
      <c r="B1132" s="28"/>
    </row>
    <row r="1133" spans="2:2" x14ac:dyDescent="0.2">
      <c r="B1133" s="28"/>
    </row>
    <row r="1134" spans="2:2" x14ac:dyDescent="0.2">
      <c r="B1134" s="28"/>
    </row>
    <row r="1135" spans="2:2" x14ac:dyDescent="0.2">
      <c r="B1135" s="28"/>
    </row>
    <row r="1136" spans="2:2" x14ac:dyDescent="0.2">
      <c r="B1136" s="28"/>
    </row>
    <row r="1137" spans="2:2" x14ac:dyDescent="0.2">
      <c r="B1137" s="28"/>
    </row>
    <row r="1138" spans="2:2" x14ac:dyDescent="0.2">
      <c r="B1138" s="28"/>
    </row>
    <row r="1139" spans="2:2" x14ac:dyDescent="0.2">
      <c r="B1139" s="28"/>
    </row>
    <row r="1140" spans="2:2" x14ac:dyDescent="0.2">
      <c r="B1140" s="28"/>
    </row>
    <row r="1141" spans="2:2" x14ac:dyDescent="0.2">
      <c r="B1141" s="28"/>
    </row>
    <row r="1142" spans="2:2" x14ac:dyDescent="0.2">
      <c r="B1142" s="28"/>
    </row>
    <row r="1143" spans="2:2" x14ac:dyDescent="0.2">
      <c r="B1143" s="28"/>
    </row>
    <row r="1144" spans="2:2" x14ac:dyDescent="0.2">
      <c r="B1144" s="28"/>
    </row>
    <row r="1145" spans="2:2" x14ac:dyDescent="0.2">
      <c r="B1145" s="28"/>
    </row>
    <row r="1146" spans="2:2" x14ac:dyDescent="0.2">
      <c r="B1146" s="28"/>
    </row>
    <row r="1147" spans="2:2" x14ac:dyDescent="0.2">
      <c r="B1147" s="28"/>
    </row>
    <row r="1148" spans="2:2" x14ac:dyDescent="0.2">
      <c r="B1148" s="28"/>
    </row>
    <row r="1149" spans="2:2" x14ac:dyDescent="0.2">
      <c r="B1149" s="28"/>
    </row>
    <row r="1150" spans="2:2" x14ac:dyDescent="0.2">
      <c r="B1150" s="28"/>
    </row>
    <row r="1151" spans="2:2" x14ac:dyDescent="0.2">
      <c r="B1151" s="28"/>
    </row>
    <row r="1152" spans="2:2" x14ac:dyDescent="0.2">
      <c r="B1152" s="28"/>
    </row>
    <row r="1153" spans="2:2" x14ac:dyDescent="0.2">
      <c r="B1153" s="28"/>
    </row>
    <row r="1154" spans="2:2" x14ac:dyDescent="0.2">
      <c r="B1154" s="28"/>
    </row>
    <row r="1155" spans="2:2" x14ac:dyDescent="0.2">
      <c r="B1155" s="28"/>
    </row>
    <row r="1156" spans="2:2" x14ac:dyDescent="0.2">
      <c r="B1156" s="28"/>
    </row>
    <row r="1157" spans="2:2" x14ac:dyDescent="0.2">
      <c r="B1157" s="28"/>
    </row>
    <row r="1158" spans="2:2" x14ac:dyDescent="0.2">
      <c r="B1158" s="28"/>
    </row>
    <row r="1159" spans="2:2" x14ac:dyDescent="0.2">
      <c r="B1159" s="28"/>
    </row>
    <row r="1160" spans="2:2" x14ac:dyDescent="0.2">
      <c r="B1160" s="28"/>
    </row>
    <row r="1161" spans="2:2" x14ac:dyDescent="0.2">
      <c r="B1161" s="28"/>
    </row>
    <row r="1162" spans="2:2" x14ac:dyDescent="0.2">
      <c r="B1162" s="28"/>
    </row>
    <row r="1163" spans="2:2" x14ac:dyDescent="0.2">
      <c r="B1163" s="28"/>
    </row>
    <row r="1164" spans="2:2" x14ac:dyDescent="0.2">
      <c r="B1164" s="28"/>
    </row>
    <row r="1165" spans="2:2" x14ac:dyDescent="0.2">
      <c r="B1165" s="28"/>
    </row>
    <row r="1166" spans="2:2" x14ac:dyDescent="0.2">
      <c r="B1166" s="28"/>
    </row>
    <row r="1167" spans="2:2" x14ac:dyDescent="0.2">
      <c r="B1167" s="28"/>
    </row>
    <row r="1168" spans="2:2" x14ac:dyDescent="0.2">
      <c r="B1168" s="28"/>
    </row>
    <row r="1169" spans="2:2" x14ac:dyDescent="0.2">
      <c r="B1169" s="28"/>
    </row>
    <row r="1170" spans="2:2" x14ac:dyDescent="0.2">
      <c r="B1170" s="28"/>
    </row>
    <row r="1171" spans="2:2" x14ac:dyDescent="0.2">
      <c r="B1171" s="28"/>
    </row>
    <row r="1172" spans="2:2" x14ac:dyDescent="0.2">
      <c r="B1172" s="28"/>
    </row>
    <row r="1173" spans="2:2" x14ac:dyDescent="0.2">
      <c r="B1173" s="28"/>
    </row>
    <row r="1174" spans="2:2" x14ac:dyDescent="0.2">
      <c r="B1174" s="28"/>
    </row>
    <row r="1175" spans="2:2" x14ac:dyDescent="0.2">
      <c r="B1175" s="28"/>
    </row>
    <row r="1176" spans="2:2" x14ac:dyDescent="0.2">
      <c r="B1176" s="28"/>
    </row>
    <row r="1177" spans="2:2" x14ac:dyDescent="0.2">
      <c r="B1177" s="28"/>
    </row>
    <row r="1178" spans="2:2" x14ac:dyDescent="0.2">
      <c r="B1178" s="28"/>
    </row>
    <row r="1179" spans="2:2" x14ac:dyDescent="0.2">
      <c r="B1179" s="28"/>
    </row>
    <row r="1180" spans="2:2" x14ac:dyDescent="0.2">
      <c r="B1180" s="28"/>
    </row>
    <row r="1181" spans="2:2" x14ac:dyDescent="0.2">
      <c r="B1181" s="28"/>
    </row>
    <row r="1182" spans="2:2" x14ac:dyDescent="0.2">
      <c r="B1182" s="28"/>
    </row>
    <row r="1183" spans="2:2" x14ac:dyDescent="0.2">
      <c r="B1183" s="28"/>
    </row>
    <row r="1184" spans="2:2" x14ac:dyDescent="0.2">
      <c r="B1184" s="28"/>
    </row>
    <row r="1185" spans="2:2" x14ac:dyDescent="0.2">
      <c r="B1185" s="28"/>
    </row>
    <row r="1186" spans="2:2" x14ac:dyDescent="0.2">
      <c r="B1186" s="28"/>
    </row>
    <row r="1187" spans="2:2" x14ac:dyDescent="0.2">
      <c r="B1187" s="28"/>
    </row>
    <row r="1188" spans="2:2" x14ac:dyDescent="0.2">
      <c r="B1188" s="28"/>
    </row>
    <row r="1189" spans="2:2" x14ac:dyDescent="0.2">
      <c r="B1189" s="28"/>
    </row>
    <row r="1190" spans="2:2" x14ac:dyDescent="0.2">
      <c r="B1190" s="28"/>
    </row>
    <row r="1191" spans="2:2" x14ac:dyDescent="0.2">
      <c r="B1191" s="28"/>
    </row>
    <row r="1192" spans="2:2" x14ac:dyDescent="0.2">
      <c r="B1192" s="28"/>
    </row>
    <row r="1193" spans="2:2" x14ac:dyDescent="0.2">
      <c r="B1193" s="28"/>
    </row>
    <row r="1194" spans="2:2" x14ac:dyDescent="0.2">
      <c r="B1194" s="28"/>
    </row>
    <row r="1195" spans="2:2" x14ac:dyDescent="0.2">
      <c r="B1195" s="28"/>
    </row>
    <row r="1196" spans="2:2" x14ac:dyDescent="0.2">
      <c r="B1196" s="28"/>
    </row>
    <row r="1197" spans="2:2" x14ac:dyDescent="0.2">
      <c r="B1197" s="28"/>
    </row>
    <row r="1198" spans="2:2" x14ac:dyDescent="0.2">
      <c r="B1198" s="28"/>
    </row>
    <row r="1199" spans="2:2" x14ac:dyDescent="0.2">
      <c r="B1199" s="28"/>
    </row>
    <row r="1200" spans="2:2" x14ac:dyDescent="0.2">
      <c r="B1200" s="28"/>
    </row>
    <row r="1201" spans="2:2" x14ac:dyDescent="0.2">
      <c r="B1201" s="28"/>
    </row>
    <row r="1202" spans="2:2" x14ac:dyDescent="0.2">
      <c r="B1202" s="28"/>
    </row>
    <row r="1203" spans="2:2" x14ac:dyDescent="0.2">
      <c r="B1203" s="28"/>
    </row>
    <row r="1204" spans="2:2" x14ac:dyDescent="0.2">
      <c r="B1204" s="28"/>
    </row>
    <row r="1205" spans="2:2" x14ac:dyDescent="0.2">
      <c r="B1205" s="28"/>
    </row>
    <row r="1206" spans="2:2" x14ac:dyDescent="0.2">
      <c r="B1206" s="28"/>
    </row>
    <row r="1207" spans="2:2" x14ac:dyDescent="0.2">
      <c r="B1207" s="28"/>
    </row>
    <row r="1208" spans="2:2" x14ac:dyDescent="0.2">
      <c r="B1208" s="28"/>
    </row>
    <row r="1209" spans="2:2" x14ac:dyDescent="0.2">
      <c r="B1209" s="28"/>
    </row>
    <row r="1210" spans="2:2" x14ac:dyDescent="0.2">
      <c r="B1210" s="28"/>
    </row>
    <row r="1211" spans="2:2" x14ac:dyDescent="0.2">
      <c r="B1211" s="28"/>
    </row>
    <row r="1212" spans="2:2" x14ac:dyDescent="0.2">
      <c r="B1212" s="28"/>
    </row>
    <row r="1213" spans="2:2" x14ac:dyDescent="0.2">
      <c r="B1213" s="28"/>
    </row>
    <row r="1214" spans="2:2" x14ac:dyDescent="0.2">
      <c r="B1214" s="28"/>
    </row>
    <row r="1215" spans="2:2" x14ac:dyDescent="0.2">
      <c r="B1215" s="28"/>
    </row>
    <row r="1216" spans="2:2" x14ac:dyDescent="0.2">
      <c r="B1216" s="28"/>
    </row>
    <row r="1217" spans="2:2" x14ac:dyDescent="0.2">
      <c r="B1217" s="28"/>
    </row>
    <row r="1218" spans="2:2" x14ac:dyDescent="0.2">
      <c r="B1218" s="28"/>
    </row>
    <row r="1219" spans="2:2" x14ac:dyDescent="0.2">
      <c r="B1219" s="28"/>
    </row>
    <row r="1220" spans="2:2" x14ac:dyDescent="0.2">
      <c r="B1220" s="28"/>
    </row>
    <row r="1221" spans="2:2" x14ac:dyDescent="0.2">
      <c r="B1221" s="28"/>
    </row>
    <row r="1222" spans="2:2" x14ac:dyDescent="0.2">
      <c r="B1222" s="28"/>
    </row>
    <row r="1223" spans="2:2" x14ac:dyDescent="0.2">
      <c r="B1223" s="28"/>
    </row>
    <row r="1224" spans="2:2" x14ac:dyDescent="0.2">
      <c r="B1224" s="28"/>
    </row>
    <row r="1225" spans="2:2" x14ac:dyDescent="0.2">
      <c r="B1225" s="28"/>
    </row>
    <row r="1226" spans="2:2" x14ac:dyDescent="0.2">
      <c r="B1226" s="28"/>
    </row>
    <row r="1227" spans="2:2" x14ac:dyDescent="0.2">
      <c r="B1227" s="28"/>
    </row>
    <row r="1228" spans="2:2" x14ac:dyDescent="0.2">
      <c r="B1228" s="28"/>
    </row>
    <row r="1229" spans="2:2" x14ac:dyDescent="0.2">
      <c r="B1229" s="28"/>
    </row>
    <row r="1230" spans="2:2" x14ac:dyDescent="0.2">
      <c r="B1230" s="28"/>
    </row>
    <row r="1231" spans="2:2" x14ac:dyDescent="0.2">
      <c r="B1231" s="28"/>
    </row>
    <row r="1232" spans="2:2" x14ac:dyDescent="0.2">
      <c r="B1232" s="28"/>
    </row>
    <row r="1233" spans="2:2" x14ac:dyDescent="0.2">
      <c r="B1233" s="28"/>
    </row>
    <row r="1234" spans="2:2" x14ac:dyDescent="0.2">
      <c r="B1234" s="28"/>
    </row>
    <row r="1235" spans="2:2" x14ac:dyDescent="0.2">
      <c r="B1235" s="28"/>
    </row>
    <row r="1236" spans="2:2" x14ac:dyDescent="0.2">
      <c r="B1236" s="28"/>
    </row>
    <row r="1237" spans="2:2" x14ac:dyDescent="0.2">
      <c r="B1237" s="28"/>
    </row>
    <row r="1238" spans="2:2" x14ac:dyDescent="0.2">
      <c r="B1238" s="28"/>
    </row>
    <row r="1239" spans="2:2" x14ac:dyDescent="0.2">
      <c r="B1239" s="28"/>
    </row>
    <row r="1240" spans="2:2" x14ac:dyDescent="0.2">
      <c r="B1240" s="28"/>
    </row>
    <row r="1241" spans="2:2" x14ac:dyDescent="0.2">
      <c r="B1241" s="28"/>
    </row>
    <row r="1242" spans="2:2" x14ac:dyDescent="0.2">
      <c r="B1242" s="28"/>
    </row>
    <row r="1243" spans="2:2" x14ac:dyDescent="0.2">
      <c r="B1243" s="28"/>
    </row>
    <row r="1244" spans="2:2" x14ac:dyDescent="0.2">
      <c r="B1244" s="28"/>
    </row>
    <row r="1245" spans="2:2" x14ac:dyDescent="0.2">
      <c r="B1245" s="28"/>
    </row>
    <row r="1246" spans="2:2" x14ac:dyDescent="0.2">
      <c r="B1246" s="28"/>
    </row>
    <row r="1247" spans="2:2" x14ac:dyDescent="0.2">
      <c r="B1247" s="28"/>
    </row>
    <row r="1248" spans="2:2" x14ac:dyDescent="0.2">
      <c r="B1248" s="28"/>
    </row>
    <row r="1249" spans="2:2" x14ac:dyDescent="0.2">
      <c r="B1249" s="28"/>
    </row>
    <row r="1250" spans="2:2" x14ac:dyDescent="0.2">
      <c r="B1250" s="28"/>
    </row>
    <row r="1251" spans="2:2" x14ac:dyDescent="0.2">
      <c r="B1251" s="28"/>
    </row>
    <row r="1252" spans="2:2" x14ac:dyDescent="0.2">
      <c r="B1252" s="28"/>
    </row>
    <row r="1253" spans="2:2" x14ac:dyDescent="0.2">
      <c r="B1253" s="28"/>
    </row>
    <row r="1254" spans="2:2" x14ac:dyDescent="0.2">
      <c r="B1254" s="28"/>
    </row>
    <row r="1255" spans="2:2" x14ac:dyDescent="0.2">
      <c r="B1255" s="28"/>
    </row>
    <row r="1256" spans="2:2" x14ac:dyDescent="0.2">
      <c r="B1256" s="28"/>
    </row>
    <row r="1257" spans="2:2" x14ac:dyDescent="0.2">
      <c r="B1257" s="28"/>
    </row>
    <row r="1258" spans="2:2" x14ac:dyDescent="0.2">
      <c r="B1258" s="28"/>
    </row>
    <row r="1259" spans="2:2" x14ac:dyDescent="0.2">
      <c r="B1259" s="28"/>
    </row>
    <row r="1260" spans="2:2" x14ac:dyDescent="0.2">
      <c r="B1260" s="28"/>
    </row>
    <row r="1261" spans="2:2" x14ac:dyDescent="0.2">
      <c r="B1261" s="28"/>
    </row>
    <row r="1262" spans="2:2" x14ac:dyDescent="0.2">
      <c r="B1262" s="28"/>
    </row>
    <row r="1263" spans="2:2" x14ac:dyDescent="0.2">
      <c r="B1263" s="28"/>
    </row>
    <row r="1264" spans="2:2" x14ac:dyDescent="0.2">
      <c r="B1264" s="28"/>
    </row>
    <row r="1265" spans="2:2" x14ac:dyDescent="0.2">
      <c r="B1265" s="28"/>
    </row>
    <row r="1266" spans="2:2" x14ac:dyDescent="0.2">
      <c r="B1266" s="28"/>
    </row>
    <row r="1267" spans="2:2" x14ac:dyDescent="0.2">
      <c r="B1267" s="28"/>
    </row>
    <row r="1268" spans="2:2" x14ac:dyDescent="0.2">
      <c r="B1268" s="28"/>
    </row>
    <row r="1269" spans="2:2" x14ac:dyDescent="0.2">
      <c r="B1269" s="28"/>
    </row>
    <row r="1270" spans="2:2" x14ac:dyDescent="0.2">
      <c r="B1270" s="28"/>
    </row>
    <row r="1271" spans="2:2" x14ac:dyDescent="0.2">
      <c r="B1271" s="28"/>
    </row>
    <row r="1272" spans="2:2" x14ac:dyDescent="0.2">
      <c r="B1272" s="28"/>
    </row>
    <row r="1273" spans="2:2" x14ac:dyDescent="0.2">
      <c r="B1273" s="28"/>
    </row>
    <row r="1274" spans="2:2" x14ac:dyDescent="0.2">
      <c r="B1274" s="28"/>
    </row>
    <row r="1275" spans="2:2" x14ac:dyDescent="0.2">
      <c r="B1275" s="28"/>
    </row>
    <row r="1276" spans="2:2" x14ac:dyDescent="0.2">
      <c r="B1276" s="28"/>
    </row>
    <row r="1277" spans="2:2" x14ac:dyDescent="0.2">
      <c r="B1277" s="28"/>
    </row>
    <row r="1278" spans="2:2" x14ac:dyDescent="0.2">
      <c r="B1278" s="28"/>
    </row>
    <row r="1279" spans="2:2" x14ac:dyDescent="0.2">
      <c r="B1279" s="28"/>
    </row>
    <row r="1280" spans="2:2" x14ac:dyDescent="0.2">
      <c r="B1280" s="28"/>
    </row>
    <row r="1281" spans="2:2" x14ac:dyDescent="0.2">
      <c r="B1281" s="28"/>
    </row>
    <row r="1282" spans="2:2" x14ac:dyDescent="0.2">
      <c r="B1282" s="28"/>
    </row>
    <row r="1283" spans="2:2" x14ac:dyDescent="0.2">
      <c r="B1283" s="28"/>
    </row>
    <row r="1284" spans="2:2" x14ac:dyDescent="0.2">
      <c r="B1284" s="28"/>
    </row>
    <row r="1285" spans="2:2" x14ac:dyDescent="0.2">
      <c r="B1285" s="28"/>
    </row>
    <row r="1286" spans="2:2" x14ac:dyDescent="0.2">
      <c r="B1286" s="28"/>
    </row>
    <row r="1287" spans="2:2" x14ac:dyDescent="0.2">
      <c r="B1287" s="28"/>
    </row>
    <row r="1288" spans="2:2" x14ac:dyDescent="0.2">
      <c r="B1288" s="28"/>
    </row>
    <row r="1289" spans="2:2" x14ac:dyDescent="0.2">
      <c r="B1289" s="28"/>
    </row>
    <row r="1290" spans="2:2" x14ac:dyDescent="0.2">
      <c r="B1290" s="28"/>
    </row>
    <row r="1291" spans="2:2" x14ac:dyDescent="0.2">
      <c r="B1291" s="28"/>
    </row>
    <row r="1292" spans="2:2" x14ac:dyDescent="0.2">
      <c r="B1292" s="28"/>
    </row>
    <row r="1293" spans="2:2" x14ac:dyDescent="0.2">
      <c r="B1293" s="28"/>
    </row>
    <row r="1294" spans="2:2" x14ac:dyDescent="0.2">
      <c r="B1294" s="28"/>
    </row>
    <row r="1295" spans="2:2" x14ac:dyDescent="0.2">
      <c r="B1295" s="28"/>
    </row>
    <row r="1296" spans="2:2" x14ac:dyDescent="0.2">
      <c r="B1296" s="28"/>
    </row>
    <row r="1297" spans="2:2" x14ac:dyDescent="0.2">
      <c r="B1297" s="28"/>
    </row>
    <row r="1298" spans="2:2" x14ac:dyDescent="0.2">
      <c r="B1298" s="28"/>
    </row>
    <row r="1299" spans="2:2" x14ac:dyDescent="0.2">
      <c r="B1299" s="28"/>
    </row>
    <row r="1300" spans="2:2" x14ac:dyDescent="0.2">
      <c r="B1300" s="28"/>
    </row>
    <row r="1301" spans="2:2" x14ac:dyDescent="0.2">
      <c r="B1301" s="28"/>
    </row>
    <row r="1302" spans="2:2" x14ac:dyDescent="0.2">
      <c r="B1302" s="28"/>
    </row>
    <row r="1303" spans="2:2" x14ac:dyDescent="0.2">
      <c r="B1303" s="28"/>
    </row>
    <row r="1304" spans="2:2" x14ac:dyDescent="0.2">
      <c r="B1304" s="28"/>
    </row>
    <row r="1305" spans="2:2" x14ac:dyDescent="0.2">
      <c r="B1305" s="28"/>
    </row>
    <row r="1306" spans="2:2" x14ac:dyDescent="0.2">
      <c r="B1306" s="28"/>
    </row>
    <row r="1307" spans="2:2" x14ac:dyDescent="0.2">
      <c r="B1307" s="28"/>
    </row>
    <row r="1308" spans="2:2" x14ac:dyDescent="0.2">
      <c r="B1308" s="28"/>
    </row>
    <row r="1309" spans="2:2" x14ac:dyDescent="0.2">
      <c r="B1309" s="28"/>
    </row>
    <row r="1310" spans="2:2" x14ac:dyDescent="0.2">
      <c r="B1310" s="28"/>
    </row>
    <row r="1311" spans="2:2" x14ac:dyDescent="0.2">
      <c r="B1311" s="28"/>
    </row>
    <row r="1312" spans="2:2" x14ac:dyDescent="0.2">
      <c r="B1312" s="28"/>
    </row>
    <row r="1313" spans="2:2" x14ac:dyDescent="0.2">
      <c r="B1313" s="28"/>
    </row>
    <row r="1314" spans="2:2" x14ac:dyDescent="0.2">
      <c r="B1314" s="28"/>
    </row>
    <row r="1315" spans="2:2" x14ac:dyDescent="0.2">
      <c r="B1315" s="28"/>
    </row>
    <row r="1316" spans="2:2" x14ac:dyDescent="0.2">
      <c r="B1316" s="28"/>
    </row>
    <row r="1317" spans="2:2" x14ac:dyDescent="0.2">
      <c r="B1317" s="28"/>
    </row>
    <row r="1318" spans="2:2" x14ac:dyDescent="0.2">
      <c r="B1318" s="28"/>
    </row>
    <row r="1319" spans="2:2" x14ac:dyDescent="0.2">
      <c r="B1319" s="28"/>
    </row>
    <row r="1320" spans="2:2" x14ac:dyDescent="0.2">
      <c r="B1320" s="28"/>
    </row>
    <row r="1321" spans="2:2" x14ac:dyDescent="0.2">
      <c r="B1321" s="28"/>
    </row>
    <row r="1322" spans="2:2" x14ac:dyDescent="0.2">
      <c r="B1322" s="28"/>
    </row>
    <row r="1323" spans="2:2" x14ac:dyDescent="0.2">
      <c r="B1323" s="28"/>
    </row>
    <row r="1324" spans="2:2" x14ac:dyDescent="0.2">
      <c r="B1324" s="28"/>
    </row>
    <row r="1325" spans="2:2" x14ac:dyDescent="0.2">
      <c r="B1325" s="28"/>
    </row>
    <row r="1326" spans="2:2" x14ac:dyDescent="0.2">
      <c r="B1326" s="28"/>
    </row>
    <row r="1327" spans="2:2" x14ac:dyDescent="0.2">
      <c r="B1327" s="28"/>
    </row>
    <row r="1328" spans="2:2" x14ac:dyDescent="0.2">
      <c r="B1328" s="28"/>
    </row>
    <row r="1329" spans="2:2" x14ac:dyDescent="0.2">
      <c r="B1329" s="28"/>
    </row>
    <row r="1330" spans="2:2" x14ac:dyDescent="0.2">
      <c r="B1330" s="28"/>
    </row>
    <row r="1331" spans="2:2" x14ac:dyDescent="0.2">
      <c r="B1331" s="28"/>
    </row>
    <row r="1332" spans="2:2" x14ac:dyDescent="0.2">
      <c r="B1332" s="28"/>
    </row>
    <row r="1333" spans="2:2" x14ac:dyDescent="0.2">
      <c r="B1333" s="28"/>
    </row>
    <row r="1334" spans="2:2" x14ac:dyDescent="0.2">
      <c r="B1334" s="28"/>
    </row>
    <row r="1335" spans="2:2" x14ac:dyDescent="0.2">
      <c r="B1335" s="28"/>
    </row>
    <row r="1336" spans="2:2" x14ac:dyDescent="0.2">
      <c r="B1336" s="28"/>
    </row>
    <row r="1337" spans="2:2" x14ac:dyDescent="0.2">
      <c r="B1337" s="28"/>
    </row>
    <row r="1338" spans="2:2" x14ac:dyDescent="0.2">
      <c r="B1338" s="28"/>
    </row>
    <row r="1339" spans="2:2" x14ac:dyDescent="0.2">
      <c r="B1339" s="28"/>
    </row>
    <row r="1340" spans="2:2" x14ac:dyDescent="0.2">
      <c r="B1340" s="28"/>
    </row>
    <row r="1341" spans="2:2" x14ac:dyDescent="0.2">
      <c r="B1341" s="28"/>
    </row>
    <row r="1342" spans="2:2" x14ac:dyDescent="0.2">
      <c r="B1342" s="28"/>
    </row>
    <row r="1343" spans="2:2" x14ac:dyDescent="0.2">
      <c r="B1343" s="28"/>
    </row>
    <row r="1344" spans="2:2" x14ac:dyDescent="0.2">
      <c r="B1344" s="28"/>
    </row>
    <row r="1345" spans="2:2" x14ac:dyDescent="0.2">
      <c r="B1345" s="28"/>
    </row>
    <row r="1346" spans="2:2" x14ac:dyDescent="0.2">
      <c r="B1346" s="28"/>
    </row>
    <row r="1347" spans="2:2" x14ac:dyDescent="0.2">
      <c r="B1347" s="28"/>
    </row>
    <row r="1348" spans="2:2" x14ac:dyDescent="0.2">
      <c r="B1348" s="28"/>
    </row>
    <row r="1349" spans="2:2" x14ac:dyDescent="0.2">
      <c r="B1349" s="28"/>
    </row>
    <row r="1350" spans="2:2" x14ac:dyDescent="0.2">
      <c r="B1350" s="28"/>
    </row>
    <row r="1351" spans="2:2" x14ac:dyDescent="0.2">
      <c r="B1351" s="28"/>
    </row>
    <row r="1352" spans="2:2" x14ac:dyDescent="0.2">
      <c r="B1352" s="28"/>
    </row>
    <row r="1353" spans="2:2" x14ac:dyDescent="0.2">
      <c r="B1353" s="28"/>
    </row>
    <row r="1354" spans="2:2" x14ac:dyDescent="0.2">
      <c r="B1354" s="28"/>
    </row>
    <row r="1355" spans="2:2" x14ac:dyDescent="0.2">
      <c r="B1355" s="28"/>
    </row>
    <row r="1356" spans="2:2" x14ac:dyDescent="0.2">
      <c r="B1356" s="28"/>
    </row>
    <row r="1357" spans="2:2" x14ac:dyDescent="0.2">
      <c r="B1357" s="28"/>
    </row>
    <row r="1358" spans="2:2" x14ac:dyDescent="0.2">
      <c r="B1358" s="28"/>
    </row>
    <row r="1359" spans="2:2" x14ac:dyDescent="0.2">
      <c r="B1359" s="28"/>
    </row>
    <row r="1360" spans="2:2" x14ac:dyDescent="0.2">
      <c r="B1360" s="28"/>
    </row>
    <row r="1361" spans="2:2" x14ac:dyDescent="0.2">
      <c r="B1361" s="28"/>
    </row>
    <row r="1362" spans="2:2" x14ac:dyDescent="0.2">
      <c r="B1362" s="28"/>
    </row>
    <row r="1363" spans="2:2" x14ac:dyDescent="0.2">
      <c r="B1363" s="28"/>
    </row>
    <row r="1364" spans="2:2" x14ac:dyDescent="0.2">
      <c r="B1364" s="28"/>
    </row>
    <row r="1365" spans="2:2" x14ac:dyDescent="0.2">
      <c r="B1365" s="28"/>
    </row>
    <row r="1366" spans="2:2" x14ac:dyDescent="0.2">
      <c r="B1366" s="28"/>
    </row>
    <row r="1367" spans="2:2" x14ac:dyDescent="0.2">
      <c r="B1367" s="28"/>
    </row>
    <row r="1368" spans="2:2" x14ac:dyDescent="0.2">
      <c r="B1368" s="28"/>
    </row>
    <row r="1369" spans="2:2" x14ac:dyDescent="0.2">
      <c r="B1369" s="28"/>
    </row>
    <row r="1370" spans="2:2" x14ac:dyDescent="0.2">
      <c r="B1370" s="28"/>
    </row>
    <row r="1371" spans="2:2" x14ac:dyDescent="0.2">
      <c r="B1371" s="28"/>
    </row>
    <row r="1372" spans="2:2" x14ac:dyDescent="0.2">
      <c r="B1372" s="28"/>
    </row>
    <row r="1373" spans="2:2" x14ac:dyDescent="0.2">
      <c r="B1373" s="28"/>
    </row>
    <row r="1374" spans="2:2" x14ac:dyDescent="0.2">
      <c r="B1374" s="28"/>
    </row>
    <row r="1375" spans="2:2" x14ac:dyDescent="0.2">
      <c r="B1375" s="28"/>
    </row>
    <row r="1376" spans="2:2" x14ac:dyDescent="0.2">
      <c r="B1376" s="28"/>
    </row>
    <row r="1377" spans="2:2" x14ac:dyDescent="0.2">
      <c r="B1377" s="28"/>
    </row>
    <row r="1378" spans="2:2" x14ac:dyDescent="0.2">
      <c r="B1378" s="28"/>
    </row>
    <row r="1379" spans="2:2" x14ac:dyDescent="0.2">
      <c r="B1379" s="28"/>
    </row>
    <row r="1380" spans="2:2" x14ac:dyDescent="0.2">
      <c r="B1380" s="28"/>
    </row>
    <row r="1381" spans="2:2" x14ac:dyDescent="0.2">
      <c r="B1381" s="28"/>
    </row>
    <row r="1382" spans="2:2" x14ac:dyDescent="0.2">
      <c r="B1382" s="28"/>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18"/>
  <sheetViews>
    <sheetView showGridLines="0" workbookViewId="0"/>
  </sheetViews>
  <sheetFormatPr defaultColWidth="9.140625" defaultRowHeight="12.75" x14ac:dyDescent="0.2"/>
  <cols>
    <col min="1" max="1" width="21.140625" style="13" customWidth="1"/>
    <col min="2" max="2" width="14.85546875" style="13" customWidth="1"/>
    <col min="3" max="3" width="14" style="13" customWidth="1"/>
    <col min="4" max="4" width="13.85546875" style="13" bestFit="1" customWidth="1"/>
    <col min="5" max="16384" width="9.140625" style="13"/>
  </cols>
  <sheetData>
    <row r="1" spans="1:9" ht="60" customHeight="1" x14ac:dyDescent="0.2"/>
    <row r="2" spans="1:9" x14ac:dyDescent="0.2">
      <c r="A2" s="14" t="s">
        <v>458</v>
      </c>
    </row>
    <row r="5" spans="1:9" s="24" customFormat="1" ht="15.75" x14ac:dyDescent="0.25">
      <c r="A5" s="54" t="s">
        <v>487</v>
      </c>
    </row>
    <row r="6" spans="1:9" s="24" customFormat="1" x14ac:dyDescent="0.2">
      <c r="A6" s="73" t="s">
        <v>84</v>
      </c>
      <c r="E6"/>
    </row>
    <row r="7" spans="1:9" s="47" customFormat="1" ht="30" customHeight="1" x14ac:dyDescent="0.2">
      <c r="A7" s="111" t="s">
        <v>0</v>
      </c>
      <c r="B7" s="111" t="s">
        <v>68</v>
      </c>
      <c r="C7" s="111" t="s">
        <v>31</v>
      </c>
      <c r="D7" s="111" t="s">
        <v>32</v>
      </c>
      <c r="E7" s="46"/>
      <c r="F7" s="46"/>
      <c r="G7" s="46"/>
      <c r="H7" s="46"/>
      <c r="I7" s="46"/>
    </row>
    <row r="8" spans="1:9" x14ac:dyDescent="0.2">
      <c r="A8" s="112">
        <v>43769</v>
      </c>
      <c r="B8" s="113">
        <v>0.24808469146120632</v>
      </c>
      <c r="C8" s="113">
        <v>0.23855799373040751</v>
      </c>
      <c r="D8" s="113">
        <v>0.26436781609195403</v>
      </c>
    </row>
    <row r="9" spans="1:9" x14ac:dyDescent="0.2">
      <c r="A9" s="112">
        <v>43738</v>
      </c>
      <c r="B9" s="113">
        <v>0.25993031358885016</v>
      </c>
      <c r="C9" s="113">
        <v>0.24468085106382981</v>
      </c>
      <c r="D9" s="113">
        <v>0.28693039559339006</v>
      </c>
    </row>
    <row r="10" spans="1:9" x14ac:dyDescent="0.2">
      <c r="A10" s="112">
        <v>43708</v>
      </c>
      <c r="B10" s="113">
        <v>0.23176865046102263</v>
      </c>
      <c r="C10" s="113">
        <v>0.23486986516149266</v>
      </c>
      <c r="D10" s="113">
        <v>0.25514816675037671</v>
      </c>
    </row>
    <row r="11" spans="1:9" x14ac:dyDescent="0.2">
      <c r="A11" s="112">
        <v>43677</v>
      </c>
      <c r="B11" s="113">
        <v>0.24699468828627341</v>
      </c>
      <c r="C11" s="113">
        <v>0.23934837092731831</v>
      </c>
      <c r="D11" s="113">
        <v>0.28514056224899598</v>
      </c>
    </row>
    <row r="12" spans="1:9" x14ac:dyDescent="0.2">
      <c r="A12" s="112">
        <v>43646</v>
      </c>
      <c r="B12" s="113">
        <v>0.25219818562456386</v>
      </c>
      <c r="C12" s="113">
        <v>0.24506424318395487</v>
      </c>
      <c r="D12" s="113">
        <v>0.29172932330827073</v>
      </c>
    </row>
    <row r="13" spans="1:9" x14ac:dyDescent="0.2">
      <c r="A13" s="112">
        <v>43616</v>
      </c>
      <c r="B13" s="113">
        <v>0.2552535724292519</v>
      </c>
      <c r="C13" s="113">
        <v>0.25149512118350648</v>
      </c>
      <c r="D13" s="113">
        <v>0.2896586345381526</v>
      </c>
    </row>
    <row r="14" spans="1:9" x14ac:dyDescent="0.2">
      <c r="A14" s="112">
        <v>43585</v>
      </c>
      <c r="B14" s="113">
        <v>0.25970191226096739</v>
      </c>
      <c r="C14" s="113">
        <v>0.24589646464646464</v>
      </c>
      <c r="D14" s="113">
        <v>0.3017632241813602</v>
      </c>
    </row>
    <row r="15" spans="1:9" x14ac:dyDescent="0.2">
      <c r="A15" s="112">
        <v>43555</v>
      </c>
      <c r="B15" s="113">
        <v>0.26921993804562094</v>
      </c>
      <c r="C15" s="113">
        <v>0.24842370744010089</v>
      </c>
      <c r="D15" s="113">
        <v>0.31682668014148563</v>
      </c>
    </row>
    <row r="16" spans="1:9" x14ac:dyDescent="0.2">
      <c r="A16" s="112">
        <v>43524</v>
      </c>
      <c r="B16" s="113">
        <v>0.27605196272239485</v>
      </c>
      <c r="C16" s="113">
        <v>0.25126422250316055</v>
      </c>
      <c r="D16" s="113">
        <v>0.32808532249873035</v>
      </c>
    </row>
    <row r="17" spans="1:4" x14ac:dyDescent="0.2">
      <c r="A17" s="112">
        <v>43496</v>
      </c>
      <c r="B17" s="113">
        <v>0.27388175532665449</v>
      </c>
      <c r="C17" s="113">
        <v>0.25354330708661421</v>
      </c>
      <c r="D17" s="113">
        <v>0.31975560081466392</v>
      </c>
    </row>
    <row r="18" spans="1:4" x14ac:dyDescent="0.2">
      <c r="A18" s="112">
        <v>43465</v>
      </c>
      <c r="B18" s="113">
        <v>0.27697331061896646</v>
      </c>
      <c r="C18" s="113">
        <v>0.25600505689001263</v>
      </c>
      <c r="D18" s="113">
        <v>0.33333333333333337</v>
      </c>
    </row>
    <row r="19" spans="1:4" x14ac:dyDescent="0.2">
      <c r="A19" s="112">
        <v>43434</v>
      </c>
      <c r="B19" s="113">
        <v>0.28014737140427942</v>
      </c>
      <c r="C19" s="113">
        <v>0.25377358490566038</v>
      </c>
      <c r="D19" s="113">
        <v>0.33265306122448979</v>
      </c>
    </row>
    <row r="20" spans="1:4" x14ac:dyDescent="0.2">
      <c r="A20" s="112">
        <v>43404</v>
      </c>
      <c r="B20" s="113">
        <v>0.28524729960204659</v>
      </c>
      <c r="C20" s="113">
        <v>0.25888644227744573</v>
      </c>
      <c r="D20" s="113">
        <v>0.33828805740645823</v>
      </c>
    </row>
    <row r="21" spans="1:4" x14ac:dyDescent="0.2">
      <c r="A21" s="112">
        <v>43373</v>
      </c>
      <c r="B21" s="113">
        <v>0.28707657272986054</v>
      </c>
      <c r="C21" s="113">
        <v>0.26227959697732994</v>
      </c>
      <c r="D21" s="113">
        <v>0.32991277578245254</v>
      </c>
    </row>
    <row r="22" spans="1:4" x14ac:dyDescent="0.2">
      <c r="A22" s="112">
        <v>43343</v>
      </c>
      <c r="B22" s="113">
        <v>0.29313304721030042</v>
      </c>
      <c r="C22" s="113">
        <v>0.26801517067003794</v>
      </c>
      <c r="D22" s="113">
        <v>0.34262125902992779</v>
      </c>
    </row>
    <row r="23" spans="1:4" x14ac:dyDescent="0.2">
      <c r="A23" s="112">
        <v>43312</v>
      </c>
      <c r="B23" s="113">
        <v>0.28884120171673822</v>
      </c>
      <c r="C23" s="113">
        <v>0.27278461053295489</v>
      </c>
      <c r="D23" s="113">
        <v>0.32489669421487605</v>
      </c>
    </row>
    <row r="24" spans="1:4" x14ac:dyDescent="0.2">
      <c r="A24" s="112">
        <v>43281</v>
      </c>
      <c r="B24" s="113">
        <v>0.28550911963234238</v>
      </c>
      <c r="C24" s="113">
        <v>0.2697160883280757</v>
      </c>
      <c r="D24" s="113">
        <v>0.31865284974093266</v>
      </c>
    </row>
    <row r="25" spans="1:4" x14ac:dyDescent="0.2">
      <c r="A25" s="112">
        <v>43251</v>
      </c>
      <c r="B25" s="113">
        <v>0.29464157448642436</v>
      </c>
      <c r="C25" s="113">
        <v>0.27081369776939995</v>
      </c>
      <c r="D25" s="113">
        <v>0.33125325013000517</v>
      </c>
    </row>
    <row r="26" spans="1:4" x14ac:dyDescent="0.2">
      <c r="A26" s="112">
        <v>43220</v>
      </c>
      <c r="B26" s="113">
        <v>0.30879404182182757</v>
      </c>
      <c r="C26" s="113">
        <v>0.27730829420970265</v>
      </c>
      <c r="D26" s="113">
        <v>0.33677685950413222</v>
      </c>
    </row>
    <row r="27" spans="1:4" x14ac:dyDescent="0.2">
      <c r="A27" s="112">
        <v>43190</v>
      </c>
      <c r="B27" s="113">
        <v>0.29885386819484239</v>
      </c>
      <c r="C27" s="113">
        <v>0.27511737089201876</v>
      </c>
      <c r="D27" s="113">
        <v>0.32186858316221767</v>
      </c>
    </row>
    <row r="28" spans="1:4" x14ac:dyDescent="0.2">
      <c r="A28" s="112">
        <v>43159</v>
      </c>
      <c r="B28" s="113">
        <v>0.29732053302765438</v>
      </c>
      <c r="C28" s="113">
        <v>0.27694235588972427</v>
      </c>
      <c r="D28" s="113">
        <v>0.31997945557267593</v>
      </c>
    </row>
    <row r="29" spans="1:4" x14ac:dyDescent="0.2">
      <c r="A29" s="112">
        <v>43131</v>
      </c>
      <c r="B29" s="113">
        <v>0.30145797598627788</v>
      </c>
      <c r="C29" s="113">
        <v>0.27548467792370235</v>
      </c>
      <c r="D29" s="113">
        <v>0.32871794871794868</v>
      </c>
    </row>
    <row r="30" spans="1:4" x14ac:dyDescent="0.2">
      <c r="A30" s="112">
        <v>43100</v>
      </c>
      <c r="B30" s="113">
        <v>0.30169442848937389</v>
      </c>
      <c r="C30" s="113">
        <v>0.27830188679245282</v>
      </c>
      <c r="D30" s="113">
        <v>0.32405976300875838</v>
      </c>
    </row>
    <row r="31" spans="1:4" x14ac:dyDescent="0.2">
      <c r="A31" s="112">
        <v>43069</v>
      </c>
      <c r="B31" s="113">
        <v>0.29815265645138195</v>
      </c>
      <c r="C31" s="113">
        <v>0.27923702313946219</v>
      </c>
      <c r="D31" s="113">
        <v>0.32785200411099691</v>
      </c>
    </row>
    <row r="32" spans="1:4" x14ac:dyDescent="0.2">
      <c r="A32" s="112">
        <v>43039</v>
      </c>
      <c r="B32" s="113">
        <v>0.29622749356959133</v>
      </c>
      <c r="C32" s="113">
        <v>0.28120112605567715</v>
      </c>
      <c r="D32" s="113">
        <v>0.32571138211382111</v>
      </c>
    </row>
    <row r="33" spans="1:4" x14ac:dyDescent="0.2">
      <c r="A33" s="112">
        <v>43008</v>
      </c>
      <c r="B33" s="113">
        <v>0.28757328757328759</v>
      </c>
      <c r="C33" s="113">
        <v>0.27192982456140347</v>
      </c>
      <c r="D33" s="113">
        <v>0.32267884322678841</v>
      </c>
    </row>
    <row r="34" spans="1:4" x14ac:dyDescent="0.2">
      <c r="A34" s="112">
        <v>42978</v>
      </c>
      <c r="B34" s="113">
        <v>0.29013678905687545</v>
      </c>
      <c r="C34" s="113">
        <v>0.2763074984247007</v>
      </c>
      <c r="D34" s="113">
        <v>0.33606138107416883</v>
      </c>
    </row>
    <row r="35" spans="1:4" x14ac:dyDescent="0.2">
      <c r="A35" s="112">
        <v>42947</v>
      </c>
      <c r="B35" s="113">
        <v>0.28583790020190369</v>
      </c>
      <c r="C35" s="113">
        <v>0.2722694365753856</v>
      </c>
      <c r="D35" s="113">
        <v>0.32666666666666666</v>
      </c>
    </row>
    <row r="36" spans="1:4" x14ac:dyDescent="0.2">
      <c r="A36" s="112">
        <v>42916</v>
      </c>
      <c r="B36" s="113">
        <v>0.29202772963604851</v>
      </c>
      <c r="C36" s="113">
        <v>0.2753303964757709</v>
      </c>
      <c r="D36" s="113">
        <v>0.35097636176772867</v>
      </c>
    </row>
    <row r="37" spans="1:4" x14ac:dyDescent="0.2">
      <c r="A37" s="112">
        <v>42886</v>
      </c>
      <c r="B37" s="113">
        <v>0.28422726615584792</v>
      </c>
      <c r="C37" s="113">
        <v>0.28003784295175027</v>
      </c>
      <c r="D37" s="113">
        <v>0.32700205338809035</v>
      </c>
    </row>
    <row r="38" spans="1:4" x14ac:dyDescent="0.2">
      <c r="A38" s="112">
        <v>42855</v>
      </c>
      <c r="B38" s="113">
        <v>0.27785002167316863</v>
      </c>
      <c r="C38" s="113">
        <v>0.28962264150943395</v>
      </c>
      <c r="D38" s="113">
        <v>0.3120494335736354</v>
      </c>
    </row>
    <row r="39" spans="1:4" x14ac:dyDescent="0.2">
      <c r="A39" s="112">
        <v>42825</v>
      </c>
      <c r="B39" s="113">
        <v>0.29369317361812675</v>
      </c>
      <c r="C39" s="113">
        <v>0.29934107310950736</v>
      </c>
      <c r="D39" s="113">
        <v>0.31808838643371018</v>
      </c>
    </row>
    <row r="40" spans="1:4" x14ac:dyDescent="0.2">
      <c r="A40" s="112">
        <v>42794</v>
      </c>
      <c r="B40" s="113">
        <v>0.31427336886072305</v>
      </c>
      <c r="C40" s="113">
        <v>0.33260393873085337</v>
      </c>
      <c r="D40" s="113">
        <v>0.3097072419106317</v>
      </c>
    </row>
    <row r="41" spans="1:4" x14ac:dyDescent="0.2">
      <c r="A41" s="112">
        <v>42766</v>
      </c>
      <c r="B41" s="113">
        <v>0.38362068965517243</v>
      </c>
      <c r="C41" s="113">
        <v>0.38674548848786561</v>
      </c>
      <c r="D41" s="113">
        <v>0.32428278688524592</v>
      </c>
    </row>
    <row r="42" spans="1:4" x14ac:dyDescent="0.2">
      <c r="A42" s="112">
        <v>42735</v>
      </c>
      <c r="B42" s="113">
        <v>0.39348730454741071</v>
      </c>
      <c r="C42" s="113">
        <v>0.39844720496894409</v>
      </c>
      <c r="D42" s="113">
        <v>0.34066496163682863</v>
      </c>
    </row>
    <row r="43" spans="1:4" x14ac:dyDescent="0.2">
      <c r="A43" s="112">
        <v>42704</v>
      </c>
      <c r="B43" s="113">
        <v>0.40459868608968863</v>
      </c>
      <c r="C43" s="113">
        <v>0.4070305272895467</v>
      </c>
      <c r="D43" s="113">
        <v>0.34097859327217128</v>
      </c>
    </row>
    <row r="44" spans="1:4" x14ac:dyDescent="0.2">
      <c r="A44" s="112">
        <v>42674</v>
      </c>
      <c r="B44" s="113">
        <v>0.40954018048990115</v>
      </c>
      <c r="C44" s="113">
        <v>0.41008975549365517</v>
      </c>
      <c r="D44" s="113">
        <v>0.34167517875383047</v>
      </c>
    </row>
    <row r="45" spans="1:4" x14ac:dyDescent="0.2">
      <c r="A45" s="112">
        <v>42643</v>
      </c>
      <c r="B45" s="113">
        <v>0.41189111747851004</v>
      </c>
      <c r="C45" s="113">
        <v>0.40692640692640691</v>
      </c>
      <c r="D45" s="113">
        <v>0.35051020408163264</v>
      </c>
    </row>
    <row r="46" spans="1:4" x14ac:dyDescent="0.2">
      <c r="A46" s="112">
        <v>42613</v>
      </c>
      <c r="B46" s="113">
        <v>0.41696466885996275</v>
      </c>
      <c r="C46" s="113">
        <v>0.41330458885124732</v>
      </c>
      <c r="D46" s="113">
        <v>0.34760448521916409</v>
      </c>
    </row>
    <row r="47" spans="1:4" x14ac:dyDescent="0.2">
      <c r="A47" s="112">
        <v>42582</v>
      </c>
      <c r="B47" s="113">
        <v>0.4306288321688293</v>
      </c>
      <c r="C47" s="113">
        <v>0.4313665545704678</v>
      </c>
      <c r="D47" s="113">
        <v>0.34762633996937209</v>
      </c>
    </row>
    <row r="48" spans="1:4" x14ac:dyDescent="0.2">
      <c r="A48" s="112">
        <v>42551</v>
      </c>
      <c r="B48" s="113">
        <v>0.42975917431192656</v>
      </c>
      <c r="C48" s="113">
        <v>0.44017225469086435</v>
      </c>
      <c r="D48" s="113">
        <v>0.32666666666666666</v>
      </c>
    </row>
    <row r="49" spans="1:4" x14ac:dyDescent="0.2">
      <c r="A49" s="112">
        <v>42521</v>
      </c>
      <c r="B49" s="113">
        <v>0.46200085873765562</v>
      </c>
      <c r="C49" s="113">
        <v>0.44382887042166819</v>
      </c>
      <c r="D49" s="113">
        <v>0.41006097560975607</v>
      </c>
    </row>
    <row r="50" spans="1:4" x14ac:dyDescent="0.2">
      <c r="A50" s="112">
        <v>42490</v>
      </c>
      <c r="B50" s="113">
        <v>0.4901848402349907</v>
      </c>
      <c r="C50" s="113">
        <v>0.47087676272225626</v>
      </c>
      <c r="D50" s="113">
        <v>0.47499999999999998</v>
      </c>
    </row>
    <row r="51" spans="1:4" x14ac:dyDescent="0.2">
      <c r="A51" s="112">
        <v>42460</v>
      </c>
      <c r="B51" s="113">
        <v>0.47867910983488871</v>
      </c>
      <c r="C51" s="113">
        <v>0.4640663390663391</v>
      </c>
      <c r="D51" s="113">
        <v>0.46098929117797038</v>
      </c>
    </row>
    <row r="52" spans="1:4" x14ac:dyDescent="0.2">
      <c r="A52" s="112">
        <v>42429</v>
      </c>
      <c r="B52" s="113">
        <v>0.46107353576054111</v>
      </c>
      <c r="C52" s="113">
        <v>0.43387542190856088</v>
      </c>
      <c r="D52" s="113">
        <v>0.47438524590163933</v>
      </c>
    </row>
    <row r="53" spans="1:4" x14ac:dyDescent="0.2">
      <c r="A53" s="112">
        <v>42400</v>
      </c>
      <c r="B53" s="113">
        <v>0.39738242485258157</v>
      </c>
      <c r="C53" s="113">
        <v>0.37634079068342019</v>
      </c>
      <c r="D53" s="113">
        <v>0.48129164531009738</v>
      </c>
    </row>
    <row r="54" spans="1:4" x14ac:dyDescent="0.2">
      <c r="A54" s="112">
        <v>42369</v>
      </c>
      <c r="B54" s="113">
        <v>0.38890489913544668</v>
      </c>
      <c r="C54" s="113">
        <v>0.36372007366482506</v>
      </c>
      <c r="D54" s="113">
        <v>0.46965020576131689</v>
      </c>
    </row>
    <row r="55" spans="1:4" x14ac:dyDescent="0.2">
      <c r="A55" s="112">
        <v>42338</v>
      </c>
      <c r="B55" s="113">
        <v>0.38087006626332465</v>
      </c>
      <c r="C55" s="113">
        <v>0.35519460619062215</v>
      </c>
      <c r="D55" s="113">
        <v>0.46587383660806619</v>
      </c>
    </row>
    <row r="56" spans="1:4" x14ac:dyDescent="0.2">
      <c r="A56" s="112">
        <v>42308</v>
      </c>
      <c r="B56" s="113">
        <v>0.37398843930635839</v>
      </c>
      <c r="C56" s="113">
        <v>0.34952351675376575</v>
      </c>
      <c r="D56" s="113">
        <v>0.46010362694300516</v>
      </c>
    </row>
    <row r="57" spans="1:4" x14ac:dyDescent="0.2">
      <c r="A57" s="112">
        <v>42277</v>
      </c>
      <c r="B57" s="113">
        <v>0.37568820631700955</v>
      </c>
      <c r="C57" s="113">
        <v>0.35103426983636921</v>
      </c>
      <c r="D57" s="113">
        <v>0.45803108808290155</v>
      </c>
    </row>
    <row r="58" spans="1:4" x14ac:dyDescent="0.2">
      <c r="A58" s="112"/>
      <c r="B58" s="113"/>
      <c r="C58" s="113"/>
      <c r="D58" s="113"/>
    </row>
    <row r="59" spans="1:4" x14ac:dyDescent="0.2">
      <c r="A59" t="s">
        <v>556</v>
      </c>
      <c r="B59" s="18"/>
      <c r="C59" s="18"/>
      <c r="D59" s="18"/>
    </row>
    <row r="60" spans="1:4" x14ac:dyDescent="0.2">
      <c r="A60" s="11"/>
      <c r="B60" s="18"/>
      <c r="C60" s="18"/>
      <c r="D60" s="18"/>
    </row>
    <row r="61" spans="1:4" x14ac:dyDescent="0.2">
      <c r="A61" s="11"/>
      <c r="B61" s="18"/>
      <c r="C61" s="18"/>
      <c r="D61" s="18"/>
    </row>
    <row r="62" spans="1:4" x14ac:dyDescent="0.2">
      <c r="A62" s="11"/>
      <c r="B62" s="18"/>
      <c r="C62" s="18"/>
      <c r="D62" s="18"/>
    </row>
    <row r="63" spans="1:4" x14ac:dyDescent="0.2">
      <c r="A63" s="11"/>
      <c r="B63" s="18"/>
      <c r="C63" s="18"/>
      <c r="D63" s="18"/>
    </row>
    <row r="64" spans="1:4" x14ac:dyDescent="0.2">
      <c r="A64" s="11"/>
      <c r="B64" s="18"/>
      <c r="C64" s="18"/>
      <c r="D64" s="18"/>
    </row>
    <row r="65" spans="1:4" x14ac:dyDescent="0.2">
      <c r="A65" s="11"/>
      <c r="B65" s="18"/>
      <c r="C65" s="18"/>
      <c r="D65" s="18"/>
    </row>
    <row r="66" spans="1:4" x14ac:dyDescent="0.2">
      <c r="A66" s="11"/>
      <c r="B66" s="18"/>
      <c r="C66" s="18"/>
      <c r="D66" s="18"/>
    </row>
    <row r="67" spans="1:4" x14ac:dyDescent="0.2">
      <c r="A67" s="11"/>
      <c r="B67" s="18"/>
      <c r="C67" s="18"/>
      <c r="D67" s="18"/>
    </row>
    <row r="68" spans="1:4" x14ac:dyDescent="0.2">
      <c r="A68" s="11"/>
      <c r="B68" s="12"/>
      <c r="C68" s="12"/>
      <c r="D68" s="12"/>
    </row>
    <row r="77" spans="1:4" x14ac:dyDescent="0.2">
      <c r="A77" s="25"/>
      <c r="B77" s="18"/>
      <c r="C77" s="18"/>
      <c r="D77" s="18"/>
    </row>
    <row r="78" spans="1:4" x14ac:dyDescent="0.2">
      <c r="A78" s="25"/>
      <c r="B78" s="18"/>
      <c r="C78" s="18"/>
      <c r="D78" s="18"/>
    </row>
    <row r="79" spans="1:4" x14ac:dyDescent="0.2">
      <c r="A79" s="25"/>
      <c r="B79" s="18"/>
      <c r="C79" s="18"/>
      <c r="D79" s="18"/>
    </row>
    <row r="80" spans="1:4" x14ac:dyDescent="0.2">
      <c r="A80" s="25"/>
      <c r="B80" s="18"/>
      <c r="C80" s="18"/>
      <c r="D80" s="18"/>
    </row>
    <row r="81" spans="1:4" x14ac:dyDescent="0.2">
      <c r="A81" s="25"/>
      <c r="B81" s="18"/>
      <c r="C81" s="18"/>
      <c r="D81" s="18"/>
    </row>
    <row r="82" spans="1:4" x14ac:dyDescent="0.2">
      <c r="A82" s="25"/>
      <c r="B82" s="18"/>
      <c r="C82" s="18"/>
      <c r="D82" s="18"/>
    </row>
    <row r="83" spans="1:4" x14ac:dyDescent="0.2">
      <c r="A83" s="25"/>
      <c r="B83" s="18"/>
      <c r="C83" s="18"/>
      <c r="D83" s="18"/>
    </row>
    <row r="84" spans="1:4" x14ac:dyDescent="0.2">
      <c r="A84" s="25"/>
      <c r="B84" s="18"/>
      <c r="C84" s="18"/>
      <c r="D84" s="18"/>
    </row>
    <row r="85" spans="1:4" x14ac:dyDescent="0.2">
      <c r="A85" s="25"/>
      <c r="B85" s="18"/>
      <c r="C85" s="18"/>
      <c r="D85" s="18"/>
    </row>
    <row r="86" spans="1:4" x14ac:dyDescent="0.2">
      <c r="A86" s="25"/>
      <c r="B86" s="18"/>
      <c r="C86" s="18"/>
      <c r="D86" s="18"/>
    </row>
    <row r="87" spans="1:4" x14ac:dyDescent="0.2">
      <c r="A87" s="25"/>
      <c r="B87" s="18"/>
      <c r="C87" s="18"/>
      <c r="D87" s="18"/>
    </row>
    <row r="88" spans="1:4" x14ac:dyDescent="0.2">
      <c r="A88" s="25"/>
      <c r="B88" s="18"/>
      <c r="C88" s="18"/>
      <c r="D88" s="18"/>
    </row>
    <row r="89" spans="1:4" x14ac:dyDescent="0.2">
      <c r="A89" s="25"/>
      <c r="B89" s="18"/>
      <c r="C89" s="18"/>
      <c r="D89" s="18"/>
    </row>
    <row r="90" spans="1:4" x14ac:dyDescent="0.2">
      <c r="A90" s="25"/>
      <c r="B90" s="18"/>
      <c r="C90" s="18"/>
      <c r="D90" s="18"/>
    </row>
    <row r="91" spans="1:4" x14ac:dyDescent="0.2">
      <c r="A91" s="25"/>
      <c r="B91" s="18"/>
      <c r="C91" s="18"/>
      <c r="D91" s="18"/>
    </row>
    <row r="92" spans="1:4" x14ac:dyDescent="0.2">
      <c r="A92" s="25"/>
      <c r="B92" s="18"/>
      <c r="C92" s="18"/>
      <c r="D92" s="18"/>
    </row>
    <row r="93" spans="1:4" x14ac:dyDescent="0.2">
      <c r="A93" s="25"/>
      <c r="B93" s="18"/>
      <c r="C93" s="18"/>
      <c r="D93" s="18"/>
    </row>
    <row r="94" spans="1:4" x14ac:dyDescent="0.2">
      <c r="A94" s="25"/>
      <c r="B94" s="18"/>
      <c r="C94" s="18"/>
      <c r="D94" s="18"/>
    </row>
    <row r="95" spans="1:4" x14ac:dyDescent="0.2">
      <c r="A95" s="25"/>
      <c r="B95" s="18"/>
      <c r="C95" s="18"/>
      <c r="D95" s="18"/>
    </row>
    <row r="96" spans="1:4" x14ac:dyDescent="0.2">
      <c r="A96" s="25"/>
      <c r="B96" s="18"/>
      <c r="C96" s="18"/>
      <c r="D96" s="18"/>
    </row>
    <row r="97" spans="1:4" x14ac:dyDescent="0.2">
      <c r="A97" s="25"/>
      <c r="B97" s="18"/>
      <c r="C97" s="18"/>
      <c r="D97" s="18"/>
    </row>
    <row r="98" spans="1:4" x14ac:dyDescent="0.2">
      <c r="A98" s="25"/>
      <c r="B98" s="18"/>
      <c r="C98" s="18"/>
      <c r="D98" s="18"/>
    </row>
    <row r="99" spans="1:4" x14ac:dyDescent="0.2">
      <c r="A99" s="25"/>
      <c r="B99" s="18"/>
      <c r="C99" s="18"/>
      <c r="D99" s="18"/>
    </row>
    <row r="100" spans="1:4" x14ac:dyDescent="0.2">
      <c r="A100" s="25"/>
      <c r="B100" s="18"/>
      <c r="C100" s="18"/>
      <c r="D100" s="18"/>
    </row>
    <row r="101" spans="1:4" x14ac:dyDescent="0.2">
      <c r="A101" s="25"/>
      <c r="B101" s="18"/>
      <c r="C101" s="18"/>
      <c r="D101" s="18"/>
    </row>
    <row r="102" spans="1:4" x14ac:dyDescent="0.2">
      <c r="A102" s="25"/>
      <c r="B102" s="18"/>
      <c r="C102" s="18"/>
      <c r="D102" s="18"/>
    </row>
    <row r="103" spans="1:4" x14ac:dyDescent="0.2">
      <c r="A103" s="25"/>
      <c r="B103" s="18"/>
      <c r="C103" s="18"/>
      <c r="D103" s="18"/>
    </row>
    <row r="104" spans="1:4" x14ac:dyDescent="0.2">
      <c r="A104" s="25"/>
      <c r="B104" s="18"/>
      <c r="C104" s="18"/>
      <c r="D104" s="18"/>
    </row>
    <row r="105" spans="1:4" x14ac:dyDescent="0.2">
      <c r="A105" s="25"/>
      <c r="B105" s="18"/>
      <c r="C105" s="18"/>
      <c r="D105" s="18"/>
    </row>
    <row r="106" spans="1:4" x14ac:dyDescent="0.2">
      <c r="A106" s="25"/>
      <c r="B106" s="18"/>
      <c r="C106" s="18"/>
      <c r="D106" s="18"/>
    </row>
    <row r="107" spans="1:4" x14ac:dyDescent="0.2">
      <c r="A107" s="25"/>
      <c r="B107" s="12"/>
      <c r="C107" s="12"/>
      <c r="D107" s="12"/>
    </row>
    <row r="108" spans="1:4" x14ac:dyDescent="0.2">
      <c r="A108" s="25"/>
      <c r="B108" s="12"/>
      <c r="C108" s="12"/>
      <c r="D108" s="12"/>
    </row>
    <row r="109" spans="1:4" x14ac:dyDescent="0.2">
      <c r="A109" s="25"/>
      <c r="B109" s="12"/>
      <c r="C109" s="12"/>
      <c r="D109" s="12"/>
    </row>
    <row r="110" spans="1:4" x14ac:dyDescent="0.2">
      <c r="A110" s="25"/>
      <c r="B110" s="12"/>
      <c r="C110" s="12"/>
      <c r="D110" s="12"/>
    </row>
    <row r="111" spans="1:4" x14ac:dyDescent="0.2">
      <c r="A111" s="25"/>
      <c r="B111" s="12"/>
      <c r="C111" s="12"/>
      <c r="D111" s="12"/>
    </row>
    <row r="112" spans="1:4" x14ac:dyDescent="0.2">
      <c r="A112" s="25"/>
      <c r="B112" s="12"/>
      <c r="C112" s="12"/>
      <c r="D112" s="12"/>
    </row>
    <row r="113" spans="1:4" x14ac:dyDescent="0.2">
      <c r="A113" s="25"/>
      <c r="B113" s="12"/>
      <c r="C113" s="12"/>
      <c r="D113" s="12"/>
    </row>
    <row r="114" spans="1:4" x14ac:dyDescent="0.2">
      <c r="A114" s="25"/>
      <c r="B114" s="12"/>
      <c r="C114" s="12"/>
      <c r="D114" s="12"/>
    </row>
    <row r="115" spans="1:4" x14ac:dyDescent="0.2">
      <c r="A115" s="25"/>
      <c r="B115" s="12"/>
      <c r="C115" s="12"/>
      <c r="D115" s="12"/>
    </row>
    <row r="116" spans="1:4" x14ac:dyDescent="0.2">
      <c r="A116" s="25"/>
      <c r="B116" s="12"/>
      <c r="C116" s="12"/>
      <c r="D116" s="12"/>
    </row>
    <row r="117" spans="1:4" x14ac:dyDescent="0.2">
      <c r="A117" s="25"/>
      <c r="B117" s="12"/>
      <c r="C117" s="12"/>
      <c r="D117" s="12"/>
    </row>
    <row r="118" spans="1:4" x14ac:dyDescent="0.2">
      <c r="A118" s="25"/>
      <c r="B118" s="12"/>
      <c r="C118" s="12"/>
      <c r="D118" s="12"/>
    </row>
    <row r="119" spans="1:4" x14ac:dyDescent="0.2">
      <c r="A119" s="25"/>
      <c r="B119" s="12"/>
      <c r="C119" s="12"/>
      <c r="D119" s="12"/>
    </row>
    <row r="120" spans="1:4" x14ac:dyDescent="0.2">
      <c r="A120" s="25"/>
      <c r="B120" s="12"/>
      <c r="C120" s="12"/>
      <c r="D120" s="12"/>
    </row>
    <row r="121" spans="1:4" x14ac:dyDescent="0.2">
      <c r="A121" s="25"/>
      <c r="B121" s="12"/>
      <c r="C121" s="12"/>
      <c r="D121" s="12"/>
    </row>
    <row r="122" spans="1:4" x14ac:dyDescent="0.2">
      <c r="A122" s="25"/>
      <c r="B122" s="12"/>
      <c r="C122" s="12"/>
      <c r="D122" s="12"/>
    </row>
    <row r="123" spans="1:4" x14ac:dyDescent="0.2">
      <c r="A123" s="25"/>
      <c r="B123" s="12"/>
      <c r="C123" s="12"/>
      <c r="D123" s="12"/>
    </row>
    <row r="124" spans="1:4" x14ac:dyDescent="0.2">
      <c r="A124" s="25"/>
      <c r="B124" s="12"/>
      <c r="C124" s="12"/>
      <c r="D124" s="12"/>
    </row>
    <row r="125" spans="1:4" x14ac:dyDescent="0.2">
      <c r="A125" s="25"/>
      <c r="B125" s="12"/>
      <c r="C125" s="12"/>
      <c r="D125" s="12"/>
    </row>
    <row r="126" spans="1:4" x14ac:dyDescent="0.2">
      <c r="A126" s="25"/>
      <c r="B126" s="12"/>
      <c r="C126" s="12"/>
      <c r="D126" s="12"/>
    </row>
    <row r="127" spans="1:4" x14ac:dyDescent="0.2">
      <c r="A127" s="25"/>
      <c r="B127" s="12"/>
      <c r="C127" s="12"/>
      <c r="D127" s="12"/>
    </row>
    <row r="128" spans="1:4" x14ac:dyDescent="0.2">
      <c r="A128" s="25"/>
      <c r="B128" s="12"/>
      <c r="C128" s="12"/>
      <c r="D128" s="12"/>
    </row>
    <row r="129" spans="1:4" x14ac:dyDescent="0.2">
      <c r="A129" s="25"/>
      <c r="B129" s="12"/>
      <c r="C129" s="12"/>
      <c r="D129" s="12"/>
    </row>
    <row r="130" spans="1:4" x14ac:dyDescent="0.2">
      <c r="A130" s="25"/>
      <c r="B130" s="12"/>
      <c r="C130" s="12"/>
      <c r="D130" s="12"/>
    </row>
    <row r="131" spans="1:4" x14ac:dyDescent="0.2">
      <c r="A131" s="25"/>
      <c r="B131" s="12"/>
      <c r="C131" s="12"/>
      <c r="D131" s="12"/>
    </row>
    <row r="132" spans="1:4" x14ac:dyDescent="0.2">
      <c r="A132" s="25"/>
      <c r="B132" s="12"/>
      <c r="C132" s="12"/>
      <c r="D132" s="12"/>
    </row>
    <row r="133" spans="1:4" x14ac:dyDescent="0.2">
      <c r="A133" s="25"/>
      <c r="B133" s="12"/>
      <c r="C133" s="12"/>
      <c r="D133" s="12"/>
    </row>
    <row r="134" spans="1:4" x14ac:dyDescent="0.2">
      <c r="A134" s="25"/>
      <c r="B134" s="12"/>
      <c r="C134" s="12"/>
      <c r="D134" s="12"/>
    </row>
    <row r="135" spans="1:4" x14ac:dyDescent="0.2">
      <c r="A135" s="25"/>
      <c r="B135" s="12"/>
      <c r="C135" s="12"/>
      <c r="D135" s="12"/>
    </row>
    <row r="136" spans="1:4" x14ac:dyDescent="0.2">
      <c r="A136" s="25"/>
      <c r="B136" s="12"/>
      <c r="C136" s="12"/>
      <c r="D136" s="12"/>
    </row>
    <row r="137" spans="1:4" x14ac:dyDescent="0.2">
      <c r="A137" s="25"/>
      <c r="B137" s="12"/>
      <c r="C137" s="12"/>
      <c r="D137" s="12"/>
    </row>
    <row r="138" spans="1:4" x14ac:dyDescent="0.2">
      <c r="A138" s="25"/>
      <c r="B138" s="12"/>
      <c r="C138" s="12"/>
      <c r="D138" s="12"/>
    </row>
    <row r="139" spans="1:4" x14ac:dyDescent="0.2">
      <c r="A139" s="25"/>
      <c r="B139" s="12"/>
      <c r="C139" s="12"/>
      <c r="D139" s="12"/>
    </row>
    <row r="140" spans="1:4" x14ac:dyDescent="0.2">
      <c r="A140" s="25"/>
      <c r="B140" s="12"/>
      <c r="C140" s="12"/>
      <c r="D140" s="12"/>
    </row>
    <row r="141" spans="1:4" x14ac:dyDescent="0.2">
      <c r="A141" s="25"/>
      <c r="B141" s="12"/>
      <c r="C141" s="12"/>
      <c r="D141" s="12"/>
    </row>
    <row r="142" spans="1:4" x14ac:dyDescent="0.2">
      <c r="A142" s="25"/>
      <c r="B142" s="12"/>
      <c r="C142" s="12"/>
      <c r="D142" s="12"/>
    </row>
    <row r="143" spans="1:4" x14ac:dyDescent="0.2">
      <c r="A143" s="25"/>
      <c r="B143" s="12"/>
      <c r="C143" s="12"/>
      <c r="D143" s="12"/>
    </row>
    <row r="144" spans="1:4" x14ac:dyDescent="0.2">
      <c r="A144" s="25"/>
      <c r="B144" s="12"/>
      <c r="C144" s="12"/>
      <c r="D144" s="12"/>
    </row>
    <row r="145" spans="1:4" x14ac:dyDescent="0.2">
      <c r="A145" s="25"/>
      <c r="B145" s="12"/>
      <c r="C145" s="12"/>
      <c r="D145" s="12"/>
    </row>
    <row r="146" spans="1:4" x14ac:dyDescent="0.2">
      <c r="A146" s="25"/>
      <c r="B146" s="12"/>
      <c r="C146" s="12"/>
      <c r="D146" s="12"/>
    </row>
    <row r="147" spans="1:4" x14ac:dyDescent="0.2">
      <c r="A147" s="25"/>
      <c r="B147" s="12"/>
      <c r="C147" s="12"/>
      <c r="D147" s="12"/>
    </row>
    <row r="148" spans="1:4" x14ac:dyDescent="0.2">
      <c r="A148" s="25"/>
      <c r="B148" s="12"/>
      <c r="C148" s="12"/>
      <c r="D148" s="12"/>
    </row>
    <row r="149" spans="1:4" x14ac:dyDescent="0.2">
      <c r="A149" s="25"/>
      <c r="B149" s="12"/>
      <c r="C149" s="12"/>
      <c r="D149" s="12"/>
    </row>
    <row r="150" spans="1:4" x14ac:dyDescent="0.2">
      <c r="A150" s="25"/>
      <c r="B150" s="12"/>
      <c r="C150" s="12"/>
      <c r="D150" s="12"/>
    </row>
    <row r="151" spans="1:4" x14ac:dyDescent="0.2">
      <c r="A151" s="25"/>
      <c r="B151" s="12"/>
      <c r="C151" s="12"/>
      <c r="D151" s="12"/>
    </row>
    <row r="152" spans="1:4" x14ac:dyDescent="0.2">
      <c r="A152" s="25"/>
      <c r="B152" s="12"/>
      <c r="C152" s="12"/>
      <c r="D152" s="12"/>
    </row>
    <row r="153" spans="1:4" x14ac:dyDescent="0.2">
      <c r="A153" s="25"/>
      <c r="B153" s="12"/>
      <c r="C153" s="12"/>
      <c r="D153" s="12"/>
    </row>
    <row r="154" spans="1:4" x14ac:dyDescent="0.2">
      <c r="A154" s="25"/>
      <c r="B154" s="12"/>
      <c r="C154" s="12"/>
      <c r="D154" s="12"/>
    </row>
    <row r="155" spans="1:4" x14ac:dyDescent="0.2">
      <c r="A155" s="25"/>
      <c r="B155" s="12"/>
      <c r="C155" s="12"/>
      <c r="D155" s="12"/>
    </row>
    <row r="156" spans="1:4" x14ac:dyDescent="0.2">
      <c r="A156" s="25"/>
      <c r="B156" s="12"/>
      <c r="C156" s="12"/>
      <c r="D156" s="12"/>
    </row>
    <row r="157" spans="1:4" x14ac:dyDescent="0.2">
      <c r="A157" s="25"/>
      <c r="B157" s="12"/>
      <c r="C157" s="12"/>
      <c r="D157" s="12"/>
    </row>
    <row r="158" spans="1:4" x14ac:dyDescent="0.2">
      <c r="A158" s="25"/>
      <c r="B158" s="12"/>
      <c r="C158" s="12"/>
      <c r="D158" s="12"/>
    </row>
    <row r="159" spans="1:4" x14ac:dyDescent="0.2">
      <c r="A159" s="25"/>
      <c r="B159" s="12"/>
      <c r="C159" s="12"/>
      <c r="D159" s="12"/>
    </row>
    <row r="160" spans="1:4" x14ac:dyDescent="0.2">
      <c r="A160" s="25"/>
      <c r="B160" s="12"/>
      <c r="C160" s="12"/>
      <c r="D160" s="12"/>
    </row>
    <row r="161" spans="1:4" x14ac:dyDescent="0.2">
      <c r="A161" s="25"/>
      <c r="B161" s="12"/>
      <c r="C161" s="12"/>
      <c r="D161" s="12"/>
    </row>
    <row r="162" spans="1:4" x14ac:dyDescent="0.2">
      <c r="A162" s="25"/>
      <c r="B162" s="12"/>
      <c r="C162" s="12"/>
      <c r="D162" s="12"/>
    </row>
    <row r="163" spans="1:4" x14ac:dyDescent="0.2">
      <c r="A163" s="25"/>
      <c r="B163" s="12"/>
      <c r="C163" s="12"/>
      <c r="D163" s="12"/>
    </row>
    <row r="164" spans="1:4" x14ac:dyDescent="0.2">
      <c r="A164" s="25"/>
      <c r="B164" s="12"/>
      <c r="C164" s="12"/>
      <c r="D164" s="12"/>
    </row>
    <row r="165" spans="1:4" x14ac:dyDescent="0.2">
      <c r="A165" s="25"/>
      <c r="B165" s="12"/>
      <c r="C165" s="12"/>
      <c r="D165" s="12"/>
    </row>
    <row r="166" spans="1:4" x14ac:dyDescent="0.2">
      <c r="A166" s="25"/>
      <c r="B166" s="12"/>
      <c r="C166" s="12"/>
      <c r="D166" s="12"/>
    </row>
    <row r="167" spans="1:4" x14ac:dyDescent="0.2">
      <c r="A167" s="25"/>
      <c r="B167" s="12"/>
      <c r="C167" s="12"/>
      <c r="D167" s="12"/>
    </row>
    <row r="168" spans="1:4" x14ac:dyDescent="0.2">
      <c r="A168" s="25"/>
      <c r="B168" s="12"/>
      <c r="C168" s="12"/>
      <c r="D168" s="12"/>
    </row>
    <row r="169" spans="1:4" x14ac:dyDescent="0.2">
      <c r="A169" s="25"/>
      <c r="B169" s="12"/>
      <c r="C169" s="12"/>
      <c r="D169" s="12"/>
    </row>
    <row r="170" spans="1:4" x14ac:dyDescent="0.2">
      <c r="B170" s="12"/>
      <c r="C170" s="12"/>
      <c r="D170" s="12"/>
    </row>
    <row r="171" spans="1:4" x14ac:dyDescent="0.2">
      <c r="B171" s="12"/>
      <c r="C171" s="12"/>
      <c r="D171" s="12"/>
    </row>
    <row r="172" spans="1:4" x14ac:dyDescent="0.2">
      <c r="B172" s="12"/>
      <c r="C172" s="12"/>
      <c r="D172" s="12"/>
    </row>
    <row r="173" spans="1:4" x14ac:dyDescent="0.2">
      <c r="B173" s="12"/>
      <c r="C173" s="12"/>
      <c r="D173" s="12"/>
    </row>
    <row r="174" spans="1:4" x14ac:dyDescent="0.2">
      <c r="B174" s="12"/>
      <c r="C174" s="12"/>
      <c r="D174" s="12"/>
    </row>
    <row r="175" spans="1:4" x14ac:dyDescent="0.2">
      <c r="B175" s="12"/>
      <c r="C175" s="12"/>
      <c r="D175" s="12"/>
    </row>
    <row r="176" spans="1:4" x14ac:dyDescent="0.2">
      <c r="B176" s="12"/>
      <c r="C176" s="12"/>
      <c r="D176" s="12"/>
    </row>
    <row r="177" spans="2:4" x14ac:dyDescent="0.2">
      <c r="B177" s="12"/>
      <c r="C177" s="12"/>
      <c r="D177" s="12"/>
    </row>
    <row r="178" spans="2:4" x14ac:dyDescent="0.2">
      <c r="B178" s="12"/>
      <c r="C178" s="12"/>
      <c r="D178" s="12"/>
    </row>
    <row r="179" spans="2:4" x14ac:dyDescent="0.2">
      <c r="B179" s="12"/>
      <c r="C179" s="12"/>
      <c r="D179" s="12"/>
    </row>
    <row r="180" spans="2:4" x14ac:dyDescent="0.2">
      <c r="B180" s="12"/>
      <c r="C180" s="12"/>
      <c r="D180" s="12"/>
    </row>
    <row r="181" spans="2:4" x14ac:dyDescent="0.2">
      <c r="B181" s="12"/>
      <c r="C181" s="12"/>
      <c r="D181" s="12"/>
    </row>
    <row r="182" spans="2:4" x14ac:dyDescent="0.2">
      <c r="B182" s="12"/>
      <c r="C182" s="12"/>
      <c r="D182" s="12"/>
    </row>
    <row r="183" spans="2:4" x14ac:dyDescent="0.2">
      <c r="B183" s="12"/>
      <c r="C183" s="12"/>
      <c r="D183" s="12"/>
    </row>
    <row r="184" spans="2:4" x14ac:dyDescent="0.2">
      <c r="B184" s="12"/>
      <c r="C184" s="12"/>
      <c r="D184" s="12"/>
    </row>
    <row r="185" spans="2:4" x14ac:dyDescent="0.2">
      <c r="B185" s="12"/>
      <c r="C185" s="12"/>
      <c r="D185" s="12"/>
    </row>
    <row r="186" spans="2:4" x14ac:dyDescent="0.2">
      <c r="B186" s="12"/>
      <c r="C186" s="12"/>
      <c r="D186" s="12"/>
    </row>
    <row r="187" spans="2:4" x14ac:dyDescent="0.2">
      <c r="B187" s="12"/>
      <c r="C187" s="12"/>
      <c r="D187" s="12"/>
    </row>
    <row r="188" spans="2:4" x14ac:dyDescent="0.2">
      <c r="B188" s="12"/>
      <c r="C188" s="12"/>
      <c r="D188" s="12"/>
    </row>
    <row r="189" spans="2:4" x14ac:dyDescent="0.2">
      <c r="B189" s="12"/>
      <c r="C189" s="12"/>
      <c r="D189" s="12"/>
    </row>
    <row r="190" spans="2:4" x14ac:dyDescent="0.2">
      <c r="B190" s="12"/>
      <c r="C190" s="12"/>
      <c r="D190" s="12"/>
    </row>
    <row r="191" spans="2:4" x14ac:dyDescent="0.2">
      <c r="B191" s="12"/>
      <c r="C191" s="12"/>
      <c r="D191" s="12"/>
    </row>
    <row r="192" spans="2:4" x14ac:dyDescent="0.2">
      <c r="B192" s="12"/>
      <c r="C192" s="12"/>
      <c r="D192" s="12"/>
    </row>
    <row r="193" spans="2:4" x14ac:dyDescent="0.2">
      <c r="B193" s="12"/>
      <c r="C193" s="12"/>
      <c r="D193" s="12"/>
    </row>
    <row r="194" spans="2:4" x14ac:dyDescent="0.2">
      <c r="B194" s="12"/>
      <c r="C194" s="12"/>
      <c r="D194" s="12"/>
    </row>
    <row r="195" spans="2:4" x14ac:dyDescent="0.2">
      <c r="B195" s="12"/>
      <c r="C195" s="12"/>
      <c r="D195" s="12"/>
    </row>
    <row r="196" spans="2:4" x14ac:dyDescent="0.2">
      <c r="B196" s="12"/>
      <c r="C196" s="12"/>
      <c r="D196" s="12"/>
    </row>
    <row r="197" spans="2:4" x14ac:dyDescent="0.2">
      <c r="B197" s="12"/>
      <c r="C197" s="12"/>
      <c r="D197" s="12"/>
    </row>
    <row r="198" spans="2:4" x14ac:dyDescent="0.2">
      <c r="B198" s="12"/>
      <c r="C198" s="12"/>
      <c r="D198" s="12"/>
    </row>
    <row r="199" spans="2:4" x14ac:dyDescent="0.2">
      <c r="B199" s="12"/>
      <c r="C199" s="12"/>
      <c r="D199" s="12"/>
    </row>
    <row r="200" spans="2:4" x14ac:dyDescent="0.2">
      <c r="B200" s="12"/>
      <c r="C200" s="12"/>
      <c r="D200" s="12"/>
    </row>
    <row r="201" spans="2:4" x14ac:dyDescent="0.2">
      <c r="B201" s="12"/>
      <c r="C201" s="12"/>
      <c r="D201" s="12"/>
    </row>
    <row r="202" spans="2:4" x14ac:dyDescent="0.2">
      <c r="B202" s="12"/>
      <c r="C202" s="12"/>
      <c r="D202" s="12"/>
    </row>
    <row r="203" spans="2:4" x14ac:dyDescent="0.2">
      <c r="B203" s="12"/>
      <c r="C203" s="12"/>
      <c r="D203" s="12"/>
    </row>
    <row r="204" spans="2:4" x14ac:dyDescent="0.2">
      <c r="B204" s="12"/>
      <c r="C204" s="12"/>
      <c r="D204" s="12"/>
    </row>
    <row r="205" spans="2:4" x14ac:dyDescent="0.2">
      <c r="B205" s="12"/>
      <c r="C205" s="12"/>
      <c r="D205" s="12"/>
    </row>
    <row r="206" spans="2:4" x14ac:dyDescent="0.2">
      <c r="B206" s="12"/>
      <c r="C206" s="12"/>
      <c r="D206" s="12"/>
    </row>
    <row r="207" spans="2:4" x14ac:dyDescent="0.2">
      <c r="B207" s="12"/>
      <c r="C207" s="12"/>
      <c r="D207" s="12"/>
    </row>
    <row r="208" spans="2:4" x14ac:dyDescent="0.2">
      <c r="B208" s="12"/>
      <c r="C208" s="12"/>
      <c r="D208" s="12"/>
    </row>
    <row r="209" spans="2:4" x14ac:dyDescent="0.2">
      <c r="B209" s="12"/>
      <c r="C209" s="12"/>
      <c r="D209" s="12"/>
    </row>
    <row r="210" spans="2:4" x14ac:dyDescent="0.2">
      <c r="B210" s="12"/>
      <c r="C210" s="12"/>
      <c r="D210" s="12"/>
    </row>
    <row r="211" spans="2:4" x14ac:dyDescent="0.2">
      <c r="B211" s="12"/>
      <c r="C211" s="12"/>
      <c r="D211" s="12"/>
    </row>
    <row r="212" spans="2:4" x14ac:dyDescent="0.2">
      <c r="B212" s="12"/>
      <c r="C212" s="12"/>
      <c r="D212" s="12"/>
    </row>
    <row r="213" spans="2:4" x14ac:dyDescent="0.2">
      <c r="B213" s="12"/>
      <c r="C213" s="12"/>
      <c r="D213" s="12"/>
    </row>
    <row r="214" spans="2:4" x14ac:dyDescent="0.2">
      <c r="B214" s="12"/>
      <c r="C214" s="12"/>
      <c r="D214" s="12"/>
    </row>
    <row r="215" spans="2:4" x14ac:dyDescent="0.2">
      <c r="B215" s="12"/>
      <c r="C215" s="12"/>
      <c r="D215" s="12"/>
    </row>
    <row r="216" spans="2:4" x14ac:dyDescent="0.2">
      <c r="B216" s="12"/>
      <c r="C216" s="12"/>
      <c r="D216" s="12"/>
    </row>
    <row r="217" spans="2:4" x14ac:dyDescent="0.2">
      <c r="B217" s="12"/>
      <c r="C217" s="12"/>
      <c r="D217" s="12"/>
    </row>
    <row r="218" spans="2:4" x14ac:dyDescent="0.2">
      <c r="B218" s="12"/>
      <c r="C218" s="12"/>
      <c r="D218" s="12"/>
    </row>
    <row r="219" spans="2:4" x14ac:dyDescent="0.2">
      <c r="B219" s="12"/>
      <c r="C219" s="12"/>
      <c r="D219" s="12"/>
    </row>
    <row r="220" spans="2:4" x14ac:dyDescent="0.2">
      <c r="B220" s="12"/>
      <c r="C220" s="12"/>
      <c r="D220" s="12"/>
    </row>
    <row r="221" spans="2:4" x14ac:dyDescent="0.2">
      <c r="B221" s="12"/>
      <c r="C221" s="12"/>
      <c r="D221" s="12"/>
    </row>
    <row r="222" spans="2:4" x14ac:dyDescent="0.2">
      <c r="B222" s="12"/>
      <c r="C222" s="12"/>
      <c r="D222" s="12"/>
    </row>
    <row r="223" spans="2:4" x14ac:dyDescent="0.2">
      <c r="B223" s="12"/>
      <c r="C223" s="12"/>
      <c r="D223" s="12"/>
    </row>
    <row r="224" spans="2:4" x14ac:dyDescent="0.2">
      <c r="B224" s="12"/>
      <c r="C224" s="12"/>
      <c r="D224" s="12"/>
    </row>
    <row r="225" spans="2:4" x14ac:dyDescent="0.2">
      <c r="B225" s="12"/>
      <c r="C225" s="12"/>
      <c r="D225" s="12"/>
    </row>
    <row r="226" spans="2:4" x14ac:dyDescent="0.2">
      <c r="B226" s="12"/>
      <c r="C226" s="12"/>
      <c r="D226" s="12"/>
    </row>
    <row r="227" spans="2:4" x14ac:dyDescent="0.2">
      <c r="B227" s="12"/>
      <c r="C227" s="12"/>
      <c r="D227" s="12"/>
    </row>
    <row r="228" spans="2:4" x14ac:dyDescent="0.2">
      <c r="B228" s="12"/>
      <c r="C228" s="12"/>
      <c r="D228" s="12"/>
    </row>
    <row r="229" spans="2:4" x14ac:dyDescent="0.2">
      <c r="B229" s="12"/>
      <c r="C229" s="12"/>
      <c r="D229" s="12"/>
    </row>
    <row r="230" spans="2:4" x14ac:dyDescent="0.2">
      <c r="B230" s="12"/>
      <c r="C230" s="12"/>
      <c r="D230" s="12"/>
    </row>
    <row r="231" spans="2:4" x14ac:dyDescent="0.2">
      <c r="B231" s="12"/>
      <c r="C231" s="12"/>
      <c r="D231" s="12"/>
    </row>
    <row r="232" spans="2:4" x14ac:dyDescent="0.2">
      <c r="B232" s="12"/>
      <c r="C232" s="12"/>
      <c r="D232" s="12"/>
    </row>
    <row r="233" spans="2:4" x14ac:dyDescent="0.2">
      <c r="B233" s="12"/>
      <c r="C233" s="12"/>
      <c r="D233" s="12"/>
    </row>
    <row r="234" spans="2:4" x14ac:dyDescent="0.2">
      <c r="B234" s="12"/>
      <c r="C234" s="12"/>
      <c r="D234" s="12"/>
    </row>
    <row r="235" spans="2:4" x14ac:dyDescent="0.2">
      <c r="B235" s="12"/>
      <c r="C235" s="12"/>
      <c r="D235" s="12"/>
    </row>
    <row r="236" spans="2:4" x14ac:dyDescent="0.2">
      <c r="B236" s="12"/>
      <c r="C236" s="12"/>
      <c r="D236" s="12"/>
    </row>
    <row r="237" spans="2:4" x14ac:dyDescent="0.2">
      <c r="B237" s="12"/>
      <c r="C237" s="12"/>
      <c r="D237" s="12"/>
    </row>
    <row r="238" spans="2:4" x14ac:dyDescent="0.2">
      <c r="B238" s="12"/>
      <c r="C238" s="12"/>
      <c r="D238" s="12"/>
    </row>
    <row r="239" spans="2:4" x14ac:dyDescent="0.2">
      <c r="B239" s="12"/>
      <c r="C239" s="12"/>
      <c r="D239" s="12"/>
    </row>
    <row r="240" spans="2:4" x14ac:dyDescent="0.2">
      <c r="B240" s="12"/>
      <c r="C240" s="12"/>
      <c r="D240" s="12"/>
    </row>
    <row r="241" spans="2:4" x14ac:dyDescent="0.2">
      <c r="B241" s="12"/>
      <c r="C241" s="12"/>
      <c r="D241" s="12"/>
    </row>
    <row r="242" spans="2:4" x14ac:dyDescent="0.2">
      <c r="B242" s="12"/>
      <c r="C242" s="12"/>
      <c r="D242" s="12"/>
    </row>
    <row r="243" spans="2:4" x14ac:dyDescent="0.2">
      <c r="B243" s="12"/>
      <c r="C243" s="12"/>
      <c r="D243" s="12"/>
    </row>
    <row r="244" spans="2:4" x14ac:dyDescent="0.2">
      <c r="B244" s="12"/>
      <c r="C244" s="12"/>
      <c r="D244" s="12"/>
    </row>
    <row r="245" spans="2:4" x14ac:dyDescent="0.2">
      <c r="B245" s="12"/>
      <c r="C245" s="12"/>
      <c r="D245" s="12"/>
    </row>
    <row r="246" spans="2:4" x14ac:dyDescent="0.2">
      <c r="B246" s="12"/>
      <c r="C246" s="12"/>
      <c r="D246" s="12"/>
    </row>
    <row r="247" spans="2:4" x14ac:dyDescent="0.2">
      <c r="B247" s="12"/>
      <c r="C247" s="12"/>
      <c r="D247" s="12"/>
    </row>
    <row r="248" spans="2:4" x14ac:dyDescent="0.2">
      <c r="B248" s="12"/>
      <c r="C248" s="12"/>
      <c r="D248" s="12"/>
    </row>
    <row r="249" spans="2:4" x14ac:dyDescent="0.2">
      <c r="B249" s="12"/>
      <c r="C249" s="12"/>
      <c r="D249" s="12"/>
    </row>
    <row r="250" spans="2:4" x14ac:dyDescent="0.2">
      <c r="B250" s="12"/>
      <c r="C250" s="12"/>
      <c r="D250" s="12"/>
    </row>
    <row r="251" spans="2:4" x14ac:dyDescent="0.2">
      <c r="B251" s="12"/>
      <c r="C251" s="12"/>
      <c r="D251" s="12"/>
    </row>
    <row r="252" spans="2:4" x14ac:dyDescent="0.2">
      <c r="B252" s="12"/>
      <c r="C252" s="12"/>
      <c r="D252" s="12"/>
    </row>
    <row r="253" spans="2:4" x14ac:dyDescent="0.2">
      <c r="B253" s="12"/>
      <c r="C253" s="12"/>
      <c r="D253" s="12"/>
    </row>
    <row r="254" spans="2:4" x14ac:dyDescent="0.2">
      <c r="B254" s="12"/>
      <c r="C254" s="12"/>
      <c r="D254" s="12"/>
    </row>
    <row r="255" spans="2:4" x14ac:dyDescent="0.2">
      <c r="B255" s="12"/>
      <c r="C255" s="12"/>
      <c r="D255" s="12"/>
    </row>
    <row r="256" spans="2:4" x14ac:dyDescent="0.2">
      <c r="B256" s="12"/>
      <c r="C256" s="12"/>
      <c r="D256" s="12"/>
    </row>
    <row r="257" spans="2:4" x14ac:dyDescent="0.2">
      <c r="B257" s="12"/>
      <c r="C257" s="12"/>
      <c r="D257" s="12"/>
    </row>
    <row r="258" spans="2:4" x14ac:dyDescent="0.2">
      <c r="B258" s="12"/>
      <c r="C258" s="12"/>
      <c r="D258" s="12"/>
    </row>
    <row r="259" spans="2:4" x14ac:dyDescent="0.2">
      <c r="B259" s="12"/>
      <c r="C259" s="12"/>
      <c r="D259" s="12"/>
    </row>
    <row r="260" spans="2:4" x14ac:dyDescent="0.2">
      <c r="B260" s="12"/>
      <c r="C260" s="12"/>
      <c r="D260" s="12"/>
    </row>
    <row r="261" spans="2:4" x14ac:dyDescent="0.2">
      <c r="B261" s="12"/>
      <c r="C261" s="12"/>
      <c r="D261" s="12"/>
    </row>
    <row r="262" spans="2:4" x14ac:dyDescent="0.2">
      <c r="B262" s="12"/>
      <c r="C262" s="12"/>
      <c r="D262" s="12"/>
    </row>
    <row r="263" spans="2:4" x14ac:dyDescent="0.2">
      <c r="B263" s="12"/>
      <c r="C263" s="12"/>
      <c r="D263" s="12"/>
    </row>
    <row r="264" spans="2:4" x14ac:dyDescent="0.2">
      <c r="B264" s="12"/>
      <c r="C264" s="12"/>
      <c r="D264" s="12"/>
    </row>
    <row r="265" spans="2:4" x14ac:dyDescent="0.2">
      <c r="B265" s="12"/>
      <c r="C265" s="12"/>
      <c r="D265" s="12"/>
    </row>
    <row r="266" spans="2:4" x14ac:dyDescent="0.2">
      <c r="B266" s="12"/>
      <c r="C266" s="12"/>
      <c r="D266" s="12"/>
    </row>
    <row r="267" spans="2:4" x14ac:dyDescent="0.2">
      <c r="B267" s="12"/>
      <c r="C267" s="12"/>
      <c r="D267" s="12"/>
    </row>
    <row r="268" spans="2:4" x14ac:dyDescent="0.2">
      <c r="B268" s="12"/>
      <c r="C268" s="12"/>
      <c r="D268" s="12"/>
    </row>
    <row r="269" spans="2:4" x14ac:dyDescent="0.2">
      <c r="B269" s="12"/>
      <c r="C269" s="12"/>
      <c r="D269" s="12"/>
    </row>
    <row r="270" spans="2:4" x14ac:dyDescent="0.2">
      <c r="B270" s="12"/>
      <c r="C270" s="12"/>
      <c r="D270" s="12"/>
    </row>
    <row r="271" spans="2:4" x14ac:dyDescent="0.2">
      <c r="B271" s="12"/>
      <c r="C271" s="12"/>
      <c r="D271" s="12"/>
    </row>
    <row r="272" spans="2:4" x14ac:dyDescent="0.2">
      <c r="B272" s="12"/>
      <c r="C272" s="12"/>
      <c r="D272" s="12"/>
    </row>
    <row r="273" spans="2:4" x14ac:dyDescent="0.2">
      <c r="B273" s="12"/>
      <c r="C273" s="12"/>
      <c r="D273" s="12"/>
    </row>
    <row r="274" spans="2:4" x14ac:dyDescent="0.2">
      <c r="B274" s="12"/>
      <c r="C274" s="12"/>
      <c r="D274" s="12"/>
    </row>
    <row r="275" spans="2:4" x14ac:dyDescent="0.2">
      <c r="B275" s="12"/>
      <c r="C275" s="12"/>
      <c r="D275" s="12"/>
    </row>
    <row r="276" spans="2:4" x14ac:dyDescent="0.2">
      <c r="B276" s="12"/>
      <c r="C276" s="12"/>
      <c r="D276" s="12"/>
    </row>
    <row r="277" spans="2:4" x14ac:dyDescent="0.2">
      <c r="B277" s="12"/>
      <c r="C277" s="12"/>
      <c r="D277" s="12"/>
    </row>
    <row r="278" spans="2:4" x14ac:dyDescent="0.2">
      <c r="B278" s="12"/>
      <c r="C278" s="12"/>
      <c r="D278" s="12"/>
    </row>
    <row r="279" spans="2:4" x14ac:dyDescent="0.2">
      <c r="B279" s="12"/>
      <c r="C279" s="12"/>
      <c r="D279" s="12"/>
    </row>
    <row r="280" spans="2:4" x14ac:dyDescent="0.2">
      <c r="B280" s="12"/>
      <c r="C280" s="12"/>
      <c r="D280" s="12"/>
    </row>
    <row r="281" spans="2:4" x14ac:dyDescent="0.2">
      <c r="B281" s="12"/>
      <c r="C281" s="12"/>
      <c r="D281" s="12"/>
    </row>
    <row r="282" spans="2:4" x14ac:dyDescent="0.2">
      <c r="B282" s="12"/>
      <c r="C282" s="12"/>
      <c r="D282" s="12"/>
    </row>
    <row r="283" spans="2:4" x14ac:dyDescent="0.2">
      <c r="B283" s="12"/>
      <c r="C283" s="12"/>
      <c r="D283" s="12"/>
    </row>
    <row r="284" spans="2:4" x14ac:dyDescent="0.2">
      <c r="B284" s="12"/>
      <c r="C284" s="12"/>
      <c r="D284" s="12"/>
    </row>
    <row r="285" spans="2:4" x14ac:dyDescent="0.2">
      <c r="B285" s="12"/>
      <c r="C285" s="12"/>
      <c r="D285" s="12"/>
    </row>
    <row r="286" spans="2:4" x14ac:dyDescent="0.2">
      <c r="B286" s="12"/>
      <c r="C286" s="12"/>
      <c r="D286" s="12"/>
    </row>
    <row r="287" spans="2:4" x14ac:dyDescent="0.2">
      <c r="B287" s="12"/>
      <c r="C287" s="12"/>
      <c r="D287" s="12"/>
    </row>
    <row r="288" spans="2:4" x14ac:dyDescent="0.2">
      <c r="B288" s="12"/>
      <c r="C288" s="12"/>
      <c r="D288" s="12"/>
    </row>
    <row r="289" spans="2:4" x14ac:dyDescent="0.2">
      <c r="B289" s="12"/>
      <c r="C289" s="12"/>
      <c r="D289" s="12"/>
    </row>
    <row r="290" spans="2:4" x14ac:dyDescent="0.2">
      <c r="B290" s="12"/>
      <c r="C290" s="12"/>
      <c r="D290" s="12"/>
    </row>
    <row r="291" spans="2:4" x14ac:dyDescent="0.2">
      <c r="B291" s="12"/>
      <c r="C291" s="12"/>
      <c r="D291" s="12"/>
    </row>
    <row r="292" spans="2:4" x14ac:dyDescent="0.2">
      <c r="B292" s="12"/>
      <c r="C292" s="12"/>
      <c r="D292" s="12"/>
    </row>
    <row r="293" spans="2:4" x14ac:dyDescent="0.2">
      <c r="B293" s="12"/>
      <c r="C293" s="12"/>
      <c r="D293" s="12"/>
    </row>
    <row r="294" spans="2:4" x14ac:dyDescent="0.2">
      <c r="B294" s="12"/>
      <c r="C294" s="12"/>
      <c r="D294" s="12"/>
    </row>
    <row r="295" spans="2:4" x14ac:dyDescent="0.2">
      <c r="B295" s="12"/>
      <c r="C295" s="12"/>
      <c r="D295" s="12"/>
    </row>
    <row r="296" spans="2:4" x14ac:dyDescent="0.2">
      <c r="B296" s="12"/>
      <c r="C296" s="12"/>
      <c r="D296" s="12"/>
    </row>
    <row r="297" spans="2:4" x14ac:dyDescent="0.2">
      <c r="B297" s="12"/>
      <c r="C297" s="12"/>
      <c r="D297" s="12"/>
    </row>
    <row r="298" spans="2:4" x14ac:dyDescent="0.2">
      <c r="B298" s="12"/>
      <c r="C298" s="12"/>
      <c r="D298" s="12"/>
    </row>
    <row r="299" spans="2:4" x14ac:dyDescent="0.2">
      <c r="B299" s="12"/>
      <c r="C299" s="12"/>
      <c r="D299" s="12"/>
    </row>
    <row r="300" spans="2:4" x14ac:dyDescent="0.2">
      <c r="B300" s="12"/>
      <c r="C300" s="12"/>
      <c r="D300" s="12"/>
    </row>
    <row r="301" spans="2:4" x14ac:dyDescent="0.2">
      <c r="B301" s="12"/>
      <c r="C301" s="12"/>
      <c r="D301" s="12"/>
    </row>
    <row r="302" spans="2:4" x14ac:dyDescent="0.2">
      <c r="B302" s="12"/>
      <c r="C302" s="12"/>
      <c r="D302" s="12"/>
    </row>
    <row r="303" spans="2:4" x14ac:dyDescent="0.2">
      <c r="B303" s="12"/>
      <c r="C303" s="12"/>
      <c r="D303" s="12"/>
    </row>
    <row r="304" spans="2:4" x14ac:dyDescent="0.2">
      <c r="B304" s="12"/>
      <c r="C304" s="12"/>
      <c r="D304" s="12"/>
    </row>
    <row r="305" spans="2:4" x14ac:dyDescent="0.2">
      <c r="B305" s="12"/>
      <c r="C305" s="12"/>
      <c r="D305" s="12"/>
    </row>
    <row r="306" spans="2:4" x14ac:dyDescent="0.2">
      <c r="B306" s="12"/>
      <c r="C306" s="12"/>
      <c r="D306" s="12"/>
    </row>
    <row r="307" spans="2:4" x14ac:dyDescent="0.2">
      <c r="B307" s="12"/>
      <c r="C307" s="12"/>
      <c r="D307" s="12"/>
    </row>
    <row r="308" spans="2:4" x14ac:dyDescent="0.2">
      <c r="B308" s="12"/>
      <c r="C308" s="12"/>
      <c r="D308" s="12"/>
    </row>
    <row r="309" spans="2:4" x14ac:dyDescent="0.2">
      <c r="B309" s="12"/>
      <c r="C309" s="12"/>
      <c r="D309" s="12"/>
    </row>
    <row r="310" spans="2:4" x14ac:dyDescent="0.2">
      <c r="B310" s="12"/>
      <c r="C310" s="12"/>
      <c r="D310" s="12"/>
    </row>
    <row r="311" spans="2:4" x14ac:dyDescent="0.2">
      <c r="B311" s="12"/>
      <c r="C311" s="12"/>
      <c r="D311" s="12"/>
    </row>
    <row r="312" spans="2:4" x14ac:dyDescent="0.2">
      <c r="B312" s="12"/>
      <c r="C312" s="12"/>
      <c r="D312" s="12"/>
    </row>
    <row r="313" spans="2:4" x14ac:dyDescent="0.2">
      <c r="B313" s="12"/>
      <c r="C313" s="12"/>
      <c r="D313" s="12"/>
    </row>
    <row r="314" spans="2:4" x14ac:dyDescent="0.2">
      <c r="B314" s="12"/>
      <c r="C314" s="12"/>
      <c r="D314" s="12"/>
    </row>
    <row r="315" spans="2:4" x14ac:dyDescent="0.2">
      <c r="B315" s="12"/>
      <c r="C315" s="12"/>
      <c r="D315" s="12"/>
    </row>
    <row r="316" spans="2:4" x14ac:dyDescent="0.2">
      <c r="B316" s="12"/>
      <c r="C316" s="12"/>
      <c r="D316" s="12"/>
    </row>
    <row r="317" spans="2:4" x14ac:dyDescent="0.2">
      <c r="B317" s="12"/>
      <c r="C317" s="12"/>
      <c r="D317" s="12"/>
    </row>
    <row r="318" spans="2:4" x14ac:dyDescent="0.2">
      <c r="B318" s="12"/>
      <c r="C318" s="12"/>
      <c r="D318" s="12"/>
    </row>
    <row r="319" spans="2:4" x14ac:dyDescent="0.2">
      <c r="B319" s="12"/>
      <c r="C319" s="12"/>
      <c r="D319" s="12"/>
    </row>
    <row r="320" spans="2:4" x14ac:dyDescent="0.2">
      <c r="B320" s="12"/>
      <c r="C320" s="12"/>
      <c r="D320" s="12"/>
    </row>
    <row r="321" spans="2:4" x14ac:dyDescent="0.2">
      <c r="B321" s="12"/>
      <c r="C321" s="12"/>
      <c r="D321" s="12"/>
    </row>
    <row r="322" spans="2:4" x14ac:dyDescent="0.2">
      <c r="B322" s="12"/>
      <c r="C322" s="12"/>
      <c r="D322" s="12"/>
    </row>
    <row r="323" spans="2:4" x14ac:dyDescent="0.2">
      <c r="B323" s="12"/>
      <c r="C323" s="12"/>
      <c r="D323" s="12"/>
    </row>
    <row r="324" spans="2:4" x14ac:dyDescent="0.2">
      <c r="B324" s="12"/>
      <c r="C324" s="12"/>
      <c r="D324" s="12"/>
    </row>
    <row r="325" spans="2:4" x14ac:dyDescent="0.2">
      <c r="B325" s="12"/>
      <c r="C325" s="12"/>
      <c r="D325" s="12"/>
    </row>
    <row r="326" spans="2:4" x14ac:dyDescent="0.2">
      <c r="B326" s="12"/>
      <c r="C326" s="12"/>
      <c r="D326" s="12"/>
    </row>
    <row r="327" spans="2:4" x14ac:dyDescent="0.2">
      <c r="B327" s="12"/>
      <c r="C327" s="12"/>
      <c r="D327" s="12"/>
    </row>
    <row r="328" spans="2:4" x14ac:dyDescent="0.2">
      <c r="B328" s="12"/>
      <c r="C328" s="12"/>
      <c r="D328" s="12"/>
    </row>
    <row r="329" spans="2:4" x14ac:dyDescent="0.2">
      <c r="B329" s="12"/>
      <c r="C329" s="12"/>
      <c r="D329" s="12"/>
    </row>
    <row r="330" spans="2:4" x14ac:dyDescent="0.2">
      <c r="B330" s="12"/>
      <c r="C330" s="12"/>
      <c r="D330" s="12"/>
    </row>
    <row r="331" spans="2:4" x14ac:dyDescent="0.2">
      <c r="B331" s="12"/>
      <c r="C331" s="12"/>
      <c r="D331" s="12"/>
    </row>
    <row r="332" spans="2:4" x14ac:dyDescent="0.2">
      <c r="B332" s="12"/>
      <c r="C332" s="12"/>
      <c r="D332" s="12"/>
    </row>
    <row r="333" spans="2:4" x14ac:dyDescent="0.2">
      <c r="B333" s="12"/>
      <c r="C333" s="12"/>
      <c r="D333" s="12"/>
    </row>
    <row r="334" spans="2:4" x14ac:dyDescent="0.2">
      <c r="B334" s="12"/>
      <c r="C334" s="12"/>
      <c r="D334" s="12"/>
    </row>
    <row r="335" spans="2:4" x14ac:dyDescent="0.2">
      <c r="B335" s="12"/>
      <c r="C335" s="12"/>
      <c r="D335" s="12"/>
    </row>
    <row r="336" spans="2:4" x14ac:dyDescent="0.2">
      <c r="B336" s="12"/>
      <c r="C336" s="12"/>
      <c r="D336" s="12"/>
    </row>
    <row r="337" spans="2:4" x14ac:dyDescent="0.2">
      <c r="B337" s="12"/>
      <c r="C337" s="12"/>
      <c r="D337" s="12"/>
    </row>
    <row r="338" spans="2:4" x14ac:dyDescent="0.2">
      <c r="B338" s="12"/>
      <c r="C338" s="12"/>
      <c r="D338" s="12"/>
    </row>
    <row r="339" spans="2:4" x14ac:dyDescent="0.2">
      <c r="B339" s="12"/>
      <c r="C339" s="12"/>
      <c r="D339" s="12"/>
    </row>
    <row r="340" spans="2:4" x14ac:dyDescent="0.2">
      <c r="B340" s="12"/>
      <c r="C340" s="12"/>
      <c r="D340" s="12"/>
    </row>
    <row r="341" spans="2:4" x14ac:dyDescent="0.2">
      <c r="B341" s="12"/>
      <c r="C341" s="12"/>
      <c r="D341" s="12"/>
    </row>
    <row r="342" spans="2:4" x14ac:dyDescent="0.2">
      <c r="B342" s="12"/>
      <c r="C342" s="12"/>
      <c r="D342" s="12"/>
    </row>
    <row r="343" spans="2:4" x14ac:dyDescent="0.2">
      <c r="B343" s="12"/>
      <c r="C343" s="12"/>
      <c r="D343" s="12"/>
    </row>
    <row r="344" spans="2:4" x14ac:dyDescent="0.2">
      <c r="B344" s="12"/>
      <c r="C344" s="12"/>
      <c r="D344" s="12"/>
    </row>
    <row r="345" spans="2:4" x14ac:dyDescent="0.2">
      <c r="B345" s="12"/>
      <c r="C345" s="12"/>
      <c r="D345" s="12"/>
    </row>
    <row r="346" spans="2:4" x14ac:dyDescent="0.2">
      <c r="B346" s="12"/>
      <c r="C346" s="12"/>
      <c r="D346" s="12"/>
    </row>
    <row r="347" spans="2:4" x14ac:dyDescent="0.2">
      <c r="B347" s="12"/>
      <c r="C347" s="12"/>
      <c r="D347" s="12"/>
    </row>
    <row r="348" spans="2:4" x14ac:dyDescent="0.2">
      <c r="B348" s="12"/>
      <c r="C348" s="12"/>
      <c r="D348" s="12"/>
    </row>
    <row r="349" spans="2:4" x14ac:dyDescent="0.2">
      <c r="B349" s="12"/>
      <c r="C349" s="12"/>
      <c r="D349" s="12"/>
    </row>
    <row r="350" spans="2:4" x14ac:dyDescent="0.2">
      <c r="B350" s="12"/>
      <c r="C350" s="12"/>
      <c r="D350" s="12"/>
    </row>
    <row r="351" spans="2:4" x14ac:dyDescent="0.2">
      <c r="B351" s="12"/>
      <c r="C351" s="12"/>
      <c r="D351" s="12"/>
    </row>
    <row r="352" spans="2:4" x14ac:dyDescent="0.2">
      <c r="B352" s="12"/>
      <c r="C352" s="12"/>
      <c r="D352" s="12"/>
    </row>
    <row r="353" spans="2:4" x14ac:dyDescent="0.2">
      <c r="B353" s="12"/>
      <c r="C353" s="12"/>
      <c r="D353" s="12"/>
    </row>
    <row r="354" spans="2:4" x14ac:dyDescent="0.2">
      <c r="B354" s="12"/>
      <c r="C354" s="12"/>
      <c r="D354" s="12"/>
    </row>
    <row r="355" spans="2:4" x14ac:dyDescent="0.2">
      <c r="B355" s="12"/>
      <c r="C355" s="12"/>
      <c r="D355" s="12"/>
    </row>
    <row r="356" spans="2:4" x14ac:dyDescent="0.2">
      <c r="B356" s="12"/>
      <c r="C356" s="12"/>
      <c r="D356" s="12"/>
    </row>
    <row r="357" spans="2:4" x14ac:dyDescent="0.2">
      <c r="B357" s="12"/>
      <c r="C357" s="12"/>
      <c r="D357" s="12"/>
    </row>
    <row r="358" spans="2:4" x14ac:dyDescent="0.2">
      <c r="B358" s="12"/>
      <c r="C358" s="12"/>
      <c r="D358" s="12"/>
    </row>
    <row r="359" spans="2:4" x14ac:dyDescent="0.2">
      <c r="B359" s="12"/>
      <c r="C359" s="12"/>
      <c r="D359" s="12"/>
    </row>
    <row r="360" spans="2:4" x14ac:dyDescent="0.2">
      <c r="B360" s="12"/>
      <c r="C360" s="12"/>
      <c r="D360" s="12"/>
    </row>
    <row r="361" spans="2:4" x14ac:dyDescent="0.2">
      <c r="B361" s="12"/>
      <c r="C361" s="12"/>
      <c r="D361" s="12"/>
    </row>
    <row r="362" spans="2:4" x14ac:dyDescent="0.2">
      <c r="B362" s="12"/>
      <c r="C362" s="12"/>
      <c r="D362" s="12"/>
    </row>
    <row r="363" spans="2:4" x14ac:dyDescent="0.2">
      <c r="B363" s="12"/>
      <c r="C363" s="12"/>
      <c r="D363" s="12"/>
    </row>
    <row r="364" spans="2:4" x14ac:dyDescent="0.2">
      <c r="B364" s="12"/>
      <c r="C364" s="12"/>
      <c r="D364" s="12"/>
    </row>
    <row r="365" spans="2:4" x14ac:dyDescent="0.2">
      <c r="B365" s="12"/>
      <c r="C365" s="12"/>
      <c r="D365" s="12"/>
    </row>
    <row r="366" spans="2:4" x14ac:dyDescent="0.2">
      <c r="B366" s="12"/>
      <c r="C366" s="12"/>
      <c r="D366" s="12"/>
    </row>
    <row r="367" spans="2:4" x14ac:dyDescent="0.2">
      <c r="B367" s="12"/>
      <c r="C367" s="12"/>
      <c r="D367" s="12"/>
    </row>
    <row r="368" spans="2:4" x14ac:dyDescent="0.2">
      <c r="B368" s="12"/>
      <c r="C368" s="12"/>
      <c r="D368" s="12"/>
    </row>
    <row r="369" spans="2:4" x14ac:dyDescent="0.2">
      <c r="B369" s="12"/>
      <c r="C369" s="12"/>
      <c r="D369" s="12"/>
    </row>
    <row r="370" spans="2:4" x14ac:dyDescent="0.2">
      <c r="B370" s="12"/>
      <c r="C370" s="12"/>
      <c r="D370" s="12"/>
    </row>
    <row r="371" spans="2:4" x14ac:dyDescent="0.2">
      <c r="B371" s="12"/>
      <c r="C371" s="12"/>
      <c r="D371" s="12"/>
    </row>
    <row r="372" spans="2:4" x14ac:dyDescent="0.2">
      <c r="B372" s="12"/>
      <c r="C372" s="12"/>
      <c r="D372" s="12"/>
    </row>
    <row r="373" spans="2:4" x14ac:dyDescent="0.2">
      <c r="B373" s="12"/>
      <c r="C373" s="12"/>
      <c r="D373" s="12"/>
    </row>
    <row r="374" spans="2:4" x14ac:dyDescent="0.2">
      <c r="B374" s="12"/>
      <c r="C374" s="12"/>
      <c r="D374" s="12"/>
    </row>
    <row r="375" spans="2:4" x14ac:dyDescent="0.2">
      <c r="B375" s="12"/>
      <c r="C375" s="12"/>
      <c r="D375" s="12"/>
    </row>
    <row r="376" spans="2:4" x14ac:dyDescent="0.2">
      <c r="B376" s="12"/>
      <c r="C376" s="12"/>
      <c r="D376" s="12"/>
    </row>
    <row r="377" spans="2:4" x14ac:dyDescent="0.2">
      <c r="B377" s="12"/>
      <c r="C377" s="12"/>
      <c r="D377" s="12"/>
    </row>
    <row r="378" spans="2:4" x14ac:dyDescent="0.2">
      <c r="B378" s="12"/>
      <c r="C378" s="12"/>
      <c r="D378" s="12"/>
    </row>
    <row r="379" spans="2:4" x14ac:dyDescent="0.2">
      <c r="B379" s="12"/>
      <c r="C379" s="12"/>
      <c r="D379" s="12"/>
    </row>
    <row r="380" spans="2:4" x14ac:dyDescent="0.2">
      <c r="B380" s="12"/>
      <c r="C380" s="12"/>
      <c r="D380" s="12"/>
    </row>
    <row r="381" spans="2:4" x14ac:dyDescent="0.2">
      <c r="B381" s="12"/>
      <c r="C381" s="12"/>
      <c r="D381" s="12"/>
    </row>
    <row r="382" spans="2:4" x14ac:dyDescent="0.2">
      <c r="B382" s="12"/>
      <c r="C382" s="12"/>
      <c r="D382" s="12"/>
    </row>
    <row r="383" spans="2:4" x14ac:dyDescent="0.2">
      <c r="B383" s="12"/>
      <c r="C383" s="12"/>
      <c r="D383" s="12"/>
    </row>
    <row r="384" spans="2:4" x14ac:dyDescent="0.2">
      <c r="B384" s="12"/>
      <c r="C384" s="12"/>
      <c r="D384" s="12"/>
    </row>
    <row r="385" spans="2:4" x14ac:dyDescent="0.2">
      <c r="B385" s="12"/>
      <c r="C385" s="12"/>
      <c r="D385" s="12"/>
    </row>
    <row r="386" spans="2:4" x14ac:dyDescent="0.2">
      <c r="B386" s="12"/>
      <c r="C386" s="12"/>
      <c r="D386" s="12"/>
    </row>
    <row r="387" spans="2:4" x14ac:dyDescent="0.2">
      <c r="B387" s="12"/>
      <c r="C387" s="12"/>
      <c r="D387" s="12"/>
    </row>
    <row r="388" spans="2:4" x14ac:dyDescent="0.2">
      <c r="B388" s="12"/>
      <c r="C388" s="12"/>
      <c r="D388" s="12"/>
    </row>
    <row r="389" spans="2:4" x14ac:dyDescent="0.2">
      <c r="B389" s="12"/>
      <c r="C389" s="12"/>
      <c r="D389" s="12"/>
    </row>
    <row r="390" spans="2:4" x14ac:dyDescent="0.2">
      <c r="B390" s="12"/>
      <c r="C390" s="12"/>
      <c r="D390" s="12"/>
    </row>
    <row r="391" spans="2:4" x14ac:dyDescent="0.2">
      <c r="B391" s="12"/>
      <c r="C391" s="12"/>
      <c r="D391" s="12"/>
    </row>
    <row r="392" spans="2:4" x14ac:dyDescent="0.2">
      <c r="B392" s="12"/>
      <c r="C392" s="12"/>
      <c r="D392" s="12"/>
    </row>
    <row r="393" spans="2:4" x14ac:dyDescent="0.2">
      <c r="B393" s="12"/>
      <c r="C393" s="12"/>
      <c r="D393" s="12"/>
    </row>
    <row r="394" spans="2:4" x14ac:dyDescent="0.2">
      <c r="B394" s="12"/>
      <c r="C394" s="12"/>
      <c r="D394" s="12"/>
    </row>
    <row r="395" spans="2:4" x14ac:dyDescent="0.2">
      <c r="B395" s="12"/>
      <c r="C395" s="12"/>
      <c r="D395" s="12"/>
    </row>
    <row r="396" spans="2:4" x14ac:dyDescent="0.2">
      <c r="B396" s="12"/>
      <c r="C396" s="12"/>
      <c r="D396" s="12"/>
    </row>
    <row r="397" spans="2:4" x14ac:dyDescent="0.2">
      <c r="B397" s="12"/>
      <c r="C397" s="12"/>
      <c r="D397" s="12"/>
    </row>
    <row r="398" spans="2:4" x14ac:dyDescent="0.2">
      <c r="B398" s="12"/>
      <c r="C398" s="12"/>
      <c r="D398" s="12"/>
    </row>
    <row r="399" spans="2:4" x14ac:dyDescent="0.2">
      <c r="B399" s="12"/>
      <c r="C399" s="12"/>
      <c r="D399" s="12"/>
    </row>
    <row r="400" spans="2:4" x14ac:dyDescent="0.2">
      <c r="B400" s="12"/>
      <c r="C400" s="12"/>
      <c r="D400" s="12"/>
    </row>
    <row r="401" spans="2:4" x14ac:dyDescent="0.2">
      <c r="B401" s="12"/>
      <c r="C401" s="12"/>
      <c r="D401" s="12"/>
    </row>
    <row r="402" spans="2:4" x14ac:dyDescent="0.2">
      <c r="B402" s="12"/>
      <c r="C402" s="12"/>
      <c r="D402" s="12"/>
    </row>
    <row r="403" spans="2:4" x14ac:dyDescent="0.2">
      <c r="B403" s="12"/>
      <c r="C403" s="12"/>
      <c r="D403" s="12"/>
    </row>
    <row r="404" spans="2:4" x14ac:dyDescent="0.2">
      <c r="B404" s="12"/>
      <c r="C404" s="12"/>
      <c r="D404" s="12"/>
    </row>
    <row r="405" spans="2:4" x14ac:dyDescent="0.2">
      <c r="B405" s="12"/>
      <c r="C405" s="12"/>
      <c r="D405" s="12"/>
    </row>
    <row r="406" spans="2:4" x14ac:dyDescent="0.2">
      <c r="B406" s="12"/>
      <c r="C406" s="12"/>
      <c r="D406" s="12"/>
    </row>
    <row r="407" spans="2:4" x14ac:dyDescent="0.2">
      <c r="B407" s="12"/>
      <c r="C407" s="12"/>
      <c r="D407" s="12"/>
    </row>
    <row r="408" spans="2:4" x14ac:dyDescent="0.2">
      <c r="B408" s="12"/>
      <c r="C408" s="12"/>
      <c r="D408" s="12"/>
    </row>
    <row r="409" spans="2:4" x14ac:dyDescent="0.2">
      <c r="B409" s="12"/>
      <c r="C409" s="12"/>
      <c r="D409" s="12"/>
    </row>
    <row r="410" spans="2:4" x14ac:dyDescent="0.2">
      <c r="B410" s="12"/>
      <c r="C410" s="12"/>
      <c r="D410" s="12"/>
    </row>
    <row r="411" spans="2:4" x14ac:dyDescent="0.2">
      <c r="B411" s="12"/>
      <c r="C411" s="12"/>
      <c r="D411" s="12"/>
    </row>
    <row r="412" spans="2:4" x14ac:dyDescent="0.2">
      <c r="B412" s="12"/>
      <c r="C412" s="12"/>
      <c r="D412" s="12"/>
    </row>
    <row r="413" spans="2:4" x14ac:dyDescent="0.2">
      <c r="B413" s="12"/>
      <c r="C413" s="12"/>
      <c r="D413" s="12"/>
    </row>
    <row r="414" spans="2:4" x14ac:dyDescent="0.2">
      <c r="B414" s="12"/>
      <c r="C414" s="12"/>
      <c r="D414" s="12"/>
    </row>
    <row r="415" spans="2:4" x14ac:dyDescent="0.2">
      <c r="B415" s="12"/>
      <c r="C415" s="12"/>
      <c r="D415" s="12"/>
    </row>
    <row r="416" spans="2:4" x14ac:dyDescent="0.2">
      <c r="B416" s="12"/>
      <c r="C416" s="12"/>
      <c r="D416" s="12"/>
    </row>
    <row r="417" spans="2:4" x14ac:dyDescent="0.2">
      <c r="B417" s="12"/>
      <c r="C417" s="12"/>
      <c r="D417" s="12"/>
    </row>
    <row r="418" spans="2:4" x14ac:dyDescent="0.2">
      <c r="B418" s="12"/>
      <c r="C418" s="12"/>
      <c r="D418" s="12"/>
    </row>
    <row r="419" spans="2:4" x14ac:dyDescent="0.2">
      <c r="B419" s="12"/>
      <c r="C419" s="12"/>
      <c r="D419" s="12"/>
    </row>
    <row r="420" spans="2:4" x14ac:dyDescent="0.2">
      <c r="B420" s="12"/>
      <c r="C420" s="12"/>
      <c r="D420" s="12"/>
    </row>
    <row r="421" spans="2:4" x14ac:dyDescent="0.2">
      <c r="B421" s="12"/>
      <c r="C421" s="12"/>
      <c r="D421" s="12"/>
    </row>
    <row r="422" spans="2:4" x14ac:dyDescent="0.2">
      <c r="B422" s="12"/>
      <c r="C422" s="12"/>
      <c r="D422" s="12"/>
    </row>
    <row r="423" spans="2:4" x14ac:dyDescent="0.2">
      <c r="B423" s="12"/>
      <c r="C423" s="12"/>
      <c r="D423" s="12"/>
    </row>
    <row r="424" spans="2:4" x14ac:dyDescent="0.2">
      <c r="B424" s="12"/>
      <c r="C424" s="12"/>
      <c r="D424" s="12"/>
    </row>
    <row r="425" spans="2:4" x14ac:dyDescent="0.2">
      <c r="B425" s="12"/>
      <c r="C425" s="12"/>
      <c r="D425" s="12"/>
    </row>
    <row r="426" spans="2:4" x14ac:dyDescent="0.2">
      <c r="B426" s="12"/>
      <c r="C426" s="12"/>
      <c r="D426" s="12"/>
    </row>
    <row r="427" spans="2:4" x14ac:dyDescent="0.2">
      <c r="B427" s="12"/>
      <c r="C427" s="12"/>
      <c r="D427" s="12"/>
    </row>
    <row r="428" spans="2:4" x14ac:dyDescent="0.2">
      <c r="B428" s="12"/>
      <c r="C428" s="12"/>
      <c r="D428" s="12"/>
    </row>
    <row r="429" spans="2:4" x14ac:dyDescent="0.2">
      <c r="B429" s="12"/>
      <c r="C429" s="12"/>
      <c r="D429" s="12"/>
    </row>
    <row r="430" spans="2:4" x14ac:dyDescent="0.2">
      <c r="B430" s="12"/>
      <c r="C430" s="12"/>
      <c r="D430" s="12"/>
    </row>
    <row r="431" spans="2:4" x14ac:dyDescent="0.2">
      <c r="B431" s="12"/>
      <c r="C431" s="12"/>
      <c r="D431" s="12"/>
    </row>
    <row r="432" spans="2:4" x14ac:dyDescent="0.2">
      <c r="B432" s="12"/>
      <c r="C432" s="12"/>
      <c r="D432" s="12"/>
    </row>
    <row r="433" spans="1:4" x14ac:dyDescent="0.2">
      <c r="B433" s="12"/>
      <c r="C433" s="12"/>
      <c r="D433" s="12"/>
    </row>
    <row r="434" spans="1:4" x14ac:dyDescent="0.2">
      <c r="B434" s="12"/>
      <c r="C434" s="12"/>
      <c r="D434" s="12"/>
    </row>
    <row r="435" spans="1:4" x14ac:dyDescent="0.2">
      <c r="B435" s="12"/>
      <c r="C435" s="12"/>
      <c r="D435" s="12"/>
    </row>
    <row r="436" spans="1:4" x14ac:dyDescent="0.2">
      <c r="B436" s="12"/>
      <c r="C436" s="12"/>
      <c r="D436" s="12"/>
    </row>
    <row r="437" spans="1:4" x14ac:dyDescent="0.2">
      <c r="B437" s="12"/>
      <c r="C437" s="12"/>
      <c r="D437" s="12"/>
    </row>
    <row r="438" spans="1:4" x14ac:dyDescent="0.2">
      <c r="A438" s="26"/>
      <c r="B438" s="12"/>
      <c r="C438" s="12"/>
      <c r="D438" s="12"/>
    </row>
    <row r="439" spans="1:4" x14ac:dyDescent="0.2">
      <c r="A439" s="26"/>
      <c r="B439" s="12"/>
      <c r="C439" s="12"/>
      <c r="D439" s="12"/>
    </row>
    <row r="440" spans="1:4" x14ac:dyDescent="0.2">
      <c r="A440" s="26"/>
      <c r="B440" s="12"/>
      <c r="C440" s="12"/>
      <c r="D440" s="12"/>
    </row>
    <row r="441" spans="1:4" x14ac:dyDescent="0.2">
      <c r="A441" s="26"/>
      <c r="B441" s="12"/>
      <c r="C441" s="12"/>
      <c r="D441" s="12"/>
    </row>
    <row r="442" spans="1:4" x14ac:dyDescent="0.2">
      <c r="A442" s="26"/>
      <c r="B442" s="12"/>
      <c r="C442" s="12"/>
      <c r="D442" s="12"/>
    </row>
    <row r="443" spans="1:4" x14ac:dyDescent="0.2">
      <c r="A443" s="26"/>
      <c r="B443" s="12"/>
      <c r="C443" s="12"/>
      <c r="D443" s="12"/>
    </row>
    <row r="444" spans="1:4" x14ac:dyDescent="0.2">
      <c r="A444" s="26"/>
      <c r="B444" s="12"/>
      <c r="C444" s="12"/>
      <c r="D444" s="12"/>
    </row>
    <row r="445" spans="1:4" x14ac:dyDescent="0.2">
      <c r="A445" s="26"/>
      <c r="B445" s="12"/>
      <c r="C445" s="12"/>
      <c r="D445" s="12"/>
    </row>
    <row r="446" spans="1:4" x14ac:dyDescent="0.2">
      <c r="A446" s="26"/>
      <c r="B446" s="12"/>
      <c r="C446" s="12"/>
      <c r="D446" s="12"/>
    </row>
    <row r="447" spans="1:4" x14ac:dyDescent="0.2">
      <c r="A447" s="26"/>
      <c r="B447" s="12"/>
      <c r="C447" s="12"/>
      <c r="D447" s="12"/>
    </row>
    <row r="448" spans="1:4" x14ac:dyDescent="0.2">
      <c r="A448" s="26"/>
      <c r="B448" s="12"/>
      <c r="C448" s="12"/>
      <c r="D448" s="12"/>
    </row>
    <row r="449" spans="1:4" x14ac:dyDescent="0.2">
      <c r="A449" s="26"/>
      <c r="B449" s="12"/>
      <c r="C449" s="12"/>
      <c r="D449" s="12"/>
    </row>
    <row r="450" spans="1:4" x14ac:dyDescent="0.2">
      <c r="A450" s="26"/>
      <c r="B450" s="12"/>
      <c r="C450" s="12"/>
      <c r="D450" s="12"/>
    </row>
    <row r="451" spans="1:4" x14ac:dyDescent="0.2">
      <c r="A451" s="26"/>
      <c r="B451" s="12"/>
      <c r="C451" s="12"/>
      <c r="D451" s="12"/>
    </row>
    <row r="452" spans="1:4" x14ac:dyDescent="0.2">
      <c r="A452" s="26"/>
      <c r="B452" s="12"/>
      <c r="C452" s="12"/>
      <c r="D452" s="12"/>
    </row>
    <row r="453" spans="1:4" x14ac:dyDescent="0.2">
      <c r="A453" s="26"/>
      <c r="B453" s="12"/>
      <c r="C453" s="12"/>
      <c r="D453" s="12"/>
    </row>
    <row r="454" spans="1:4" x14ac:dyDescent="0.2">
      <c r="A454" s="26"/>
      <c r="B454" s="12"/>
      <c r="C454" s="12"/>
      <c r="D454" s="12"/>
    </row>
    <row r="455" spans="1:4" x14ac:dyDescent="0.2">
      <c r="A455" s="26"/>
      <c r="B455" s="12"/>
      <c r="C455" s="12"/>
      <c r="D455" s="12"/>
    </row>
    <row r="456" spans="1:4" x14ac:dyDescent="0.2">
      <c r="A456" s="26"/>
      <c r="B456" s="12"/>
      <c r="C456" s="12"/>
      <c r="D456" s="12"/>
    </row>
    <row r="457" spans="1:4" x14ac:dyDescent="0.2">
      <c r="A457" s="26"/>
      <c r="B457" s="12"/>
      <c r="C457" s="12"/>
      <c r="D457" s="12"/>
    </row>
    <row r="458" spans="1:4" x14ac:dyDescent="0.2">
      <c r="A458" s="26"/>
      <c r="B458" s="12"/>
      <c r="C458" s="12"/>
      <c r="D458" s="12"/>
    </row>
    <row r="459" spans="1:4" x14ac:dyDescent="0.2">
      <c r="A459" s="26"/>
      <c r="B459" s="12"/>
      <c r="C459" s="12"/>
      <c r="D459" s="12"/>
    </row>
    <row r="460" spans="1:4" x14ac:dyDescent="0.2">
      <c r="A460" s="26"/>
      <c r="B460" s="12"/>
      <c r="C460" s="12"/>
      <c r="D460" s="12"/>
    </row>
    <row r="461" spans="1:4" x14ac:dyDescent="0.2">
      <c r="A461" s="26"/>
      <c r="B461" s="12"/>
      <c r="C461" s="12"/>
      <c r="D461" s="12"/>
    </row>
    <row r="462" spans="1:4" x14ac:dyDescent="0.2">
      <c r="A462" s="26"/>
      <c r="B462" s="12"/>
      <c r="C462" s="12"/>
      <c r="D462" s="12"/>
    </row>
    <row r="463" spans="1:4" x14ac:dyDescent="0.2">
      <c r="A463" s="26"/>
      <c r="B463" s="12"/>
      <c r="C463" s="12"/>
      <c r="D463" s="12"/>
    </row>
    <row r="464" spans="1:4" x14ac:dyDescent="0.2">
      <c r="A464" s="26"/>
      <c r="B464" s="12"/>
      <c r="C464" s="12"/>
      <c r="D464" s="12"/>
    </row>
    <row r="465" spans="1:4" x14ac:dyDescent="0.2">
      <c r="A465" s="26"/>
      <c r="B465" s="12"/>
      <c r="C465" s="12"/>
      <c r="D465" s="12"/>
    </row>
    <row r="466" spans="1:4" x14ac:dyDescent="0.2">
      <c r="A466" s="26"/>
      <c r="B466" s="12"/>
      <c r="C466" s="12"/>
      <c r="D466" s="12"/>
    </row>
    <row r="467" spans="1:4" x14ac:dyDescent="0.2">
      <c r="A467" s="26"/>
      <c r="B467" s="12"/>
      <c r="C467" s="12"/>
      <c r="D467" s="12"/>
    </row>
    <row r="468" spans="1:4" x14ac:dyDescent="0.2">
      <c r="A468" s="26"/>
      <c r="B468" s="12"/>
      <c r="C468" s="12"/>
      <c r="D468" s="12"/>
    </row>
    <row r="469" spans="1:4" x14ac:dyDescent="0.2">
      <c r="A469" s="26"/>
      <c r="B469" s="12"/>
      <c r="C469" s="12"/>
      <c r="D469" s="12"/>
    </row>
    <row r="470" spans="1:4" x14ac:dyDescent="0.2">
      <c r="A470" s="26"/>
      <c r="B470" s="12"/>
      <c r="C470" s="12"/>
      <c r="D470" s="12"/>
    </row>
    <row r="471" spans="1:4" x14ac:dyDescent="0.2">
      <c r="A471" s="26"/>
      <c r="B471" s="12"/>
      <c r="C471" s="12"/>
      <c r="D471" s="12"/>
    </row>
    <row r="472" spans="1:4" x14ac:dyDescent="0.2">
      <c r="A472" s="26"/>
      <c r="B472" s="12"/>
      <c r="C472" s="12"/>
      <c r="D472" s="12"/>
    </row>
    <row r="473" spans="1:4" x14ac:dyDescent="0.2">
      <c r="A473" s="26"/>
      <c r="B473" s="12"/>
      <c r="C473" s="12"/>
      <c r="D473" s="12"/>
    </row>
    <row r="474" spans="1:4" x14ac:dyDescent="0.2">
      <c r="A474" s="26"/>
      <c r="B474" s="12"/>
      <c r="C474" s="12"/>
      <c r="D474" s="12"/>
    </row>
    <row r="475" spans="1:4" x14ac:dyDescent="0.2">
      <c r="A475" s="26"/>
      <c r="B475" s="12"/>
      <c r="C475" s="12"/>
      <c r="D475" s="12"/>
    </row>
    <row r="476" spans="1:4" x14ac:dyDescent="0.2">
      <c r="A476" s="26"/>
      <c r="B476" s="12"/>
      <c r="C476" s="12"/>
      <c r="D476" s="12"/>
    </row>
    <row r="477" spans="1:4" x14ac:dyDescent="0.2">
      <c r="A477" s="26"/>
      <c r="B477" s="12"/>
      <c r="C477" s="12"/>
      <c r="D477" s="12"/>
    </row>
    <row r="478" spans="1:4" x14ac:dyDescent="0.2">
      <c r="A478" s="26"/>
      <c r="B478" s="12"/>
      <c r="C478" s="12"/>
      <c r="D478" s="12"/>
    </row>
    <row r="479" spans="1:4" x14ac:dyDescent="0.2">
      <c r="A479" s="26"/>
      <c r="B479" s="12"/>
      <c r="C479" s="12"/>
      <c r="D479" s="12"/>
    </row>
    <row r="480" spans="1:4" x14ac:dyDescent="0.2">
      <c r="A480" s="26"/>
      <c r="B480" s="12"/>
      <c r="C480" s="12"/>
      <c r="D480" s="12"/>
    </row>
    <row r="481" spans="1:4" x14ac:dyDescent="0.2">
      <c r="A481" s="26"/>
      <c r="B481" s="12"/>
      <c r="C481" s="12"/>
      <c r="D481" s="12"/>
    </row>
    <row r="482" spans="1:4" x14ac:dyDescent="0.2">
      <c r="A482" s="26"/>
      <c r="B482" s="12"/>
      <c r="C482" s="12"/>
      <c r="D482" s="12"/>
    </row>
    <row r="483" spans="1:4" x14ac:dyDescent="0.2">
      <c r="A483" s="26"/>
      <c r="B483" s="12"/>
      <c r="C483" s="12"/>
      <c r="D483" s="12"/>
    </row>
    <row r="484" spans="1:4" x14ac:dyDescent="0.2">
      <c r="A484" s="26"/>
      <c r="B484" s="12"/>
      <c r="C484" s="12"/>
      <c r="D484" s="12"/>
    </row>
    <row r="485" spans="1:4" x14ac:dyDescent="0.2">
      <c r="A485" s="26"/>
      <c r="B485" s="12"/>
      <c r="C485" s="12"/>
      <c r="D485" s="12"/>
    </row>
    <row r="486" spans="1:4" x14ac:dyDescent="0.2">
      <c r="A486" s="26"/>
      <c r="B486" s="12"/>
      <c r="C486" s="12"/>
      <c r="D486" s="12"/>
    </row>
    <row r="487" spans="1:4" x14ac:dyDescent="0.2">
      <c r="A487" s="26"/>
      <c r="B487" s="12"/>
      <c r="C487" s="12"/>
      <c r="D487" s="12"/>
    </row>
    <row r="488" spans="1:4" x14ac:dyDescent="0.2">
      <c r="A488" s="26"/>
      <c r="B488" s="12"/>
      <c r="C488" s="12"/>
      <c r="D488" s="12"/>
    </row>
    <row r="489" spans="1:4" x14ac:dyDescent="0.2">
      <c r="A489" s="26"/>
      <c r="B489" s="12"/>
      <c r="C489" s="12"/>
      <c r="D489" s="12"/>
    </row>
    <row r="490" spans="1:4" x14ac:dyDescent="0.2">
      <c r="A490" s="26"/>
      <c r="B490" s="12"/>
      <c r="C490" s="12"/>
      <c r="D490" s="12"/>
    </row>
    <row r="491" spans="1:4" x14ac:dyDescent="0.2">
      <c r="A491" s="26"/>
      <c r="B491" s="12"/>
      <c r="C491" s="12"/>
      <c r="D491" s="12"/>
    </row>
    <row r="492" spans="1:4" x14ac:dyDescent="0.2">
      <c r="A492" s="26"/>
      <c r="B492" s="12"/>
      <c r="C492" s="12"/>
      <c r="D492" s="12"/>
    </row>
    <row r="493" spans="1:4" x14ac:dyDescent="0.2">
      <c r="A493" s="26"/>
      <c r="B493" s="12"/>
      <c r="C493" s="12"/>
      <c r="D493" s="12"/>
    </row>
    <row r="494" spans="1:4" x14ac:dyDescent="0.2">
      <c r="A494" s="26"/>
      <c r="B494" s="12"/>
      <c r="C494" s="12"/>
      <c r="D494" s="12"/>
    </row>
    <row r="495" spans="1:4" x14ac:dyDescent="0.2">
      <c r="A495" s="26"/>
      <c r="B495" s="12"/>
      <c r="C495" s="12"/>
      <c r="D495" s="12"/>
    </row>
    <row r="496" spans="1:4" x14ac:dyDescent="0.2">
      <c r="A496" s="26"/>
      <c r="B496" s="12"/>
      <c r="C496" s="12"/>
      <c r="D496" s="12"/>
    </row>
    <row r="497" spans="1:4" x14ac:dyDescent="0.2">
      <c r="A497" s="26"/>
      <c r="B497" s="12"/>
      <c r="C497" s="12"/>
      <c r="D497" s="12"/>
    </row>
    <row r="498" spans="1:4" x14ac:dyDescent="0.2">
      <c r="A498" s="26"/>
      <c r="B498" s="12"/>
      <c r="C498" s="12"/>
      <c r="D498" s="12"/>
    </row>
    <row r="499" spans="1:4" x14ac:dyDescent="0.2">
      <c r="A499" s="26"/>
      <c r="B499" s="12"/>
      <c r="C499" s="12"/>
      <c r="D499" s="12"/>
    </row>
    <row r="500" spans="1:4" x14ac:dyDescent="0.2">
      <c r="A500" s="26"/>
      <c r="B500" s="12"/>
      <c r="C500" s="12"/>
      <c r="D500" s="12"/>
    </row>
    <row r="501" spans="1:4" x14ac:dyDescent="0.2">
      <c r="A501" s="26"/>
      <c r="B501" s="12"/>
      <c r="C501" s="12"/>
      <c r="D501" s="12"/>
    </row>
    <row r="502" spans="1:4" x14ac:dyDescent="0.2">
      <c r="A502" s="26"/>
      <c r="B502" s="12"/>
      <c r="C502" s="12"/>
      <c r="D502" s="12"/>
    </row>
    <row r="503" spans="1:4" x14ac:dyDescent="0.2">
      <c r="A503" s="26"/>
      <c r="B503" s="12"/>
      <c r="C503" s="12"/>
      <c r="D503" s="12"/>
    </row>
    <row r="504" spans="1:4" x14ac:dyDescent="0.2">
      <c r="A504" s="26"/>
      <c r="B504" s="12"/>
      <c r="C504" s="12"/>
      <c r="D504" s="12"/>
    </row>
    <row r="505" spans="1:4" x14ac:dyDescent="0.2">
      <c r="A505" s="26"/>
      <c r="B505" s="12"/>
      <c r="C505" s="12"/>
      <c r="D505" s="12"/>
    </row>
    <row r="506" spans="1:4" x14ac:dyDescent="0.2">
      <c r="A506" s="26"/>
      <c r="B506" s="12"/>
      <c r="C506" s="12"/>
      <c r="D506" s="12"/>
    </row>
    <row r="507" spans="1:4" x14ac:dyDescent="0.2">
      <c r="A507" s="26"/>
      <c r="B507" s="12"/>
      <c r="C507" s="12"/>
      <c r="D507" s="12"/>
    </row>
    <row r="508" spans="1:4" x14ac:dyDescent="0.2">
      <c r="A508" s="26"/>
      <c r="B508" s="12"/>
      <c r="C508" s="12"/>
      <c r="D508" s="12"/>
    </row>
    <row r="509" spans="1:4" x14ac:dyDescent="0.2">
      <c r="A509" s="26"/>
      <c r="B509" s="12"/>
      <c r="C509" s="12"/>
      <c r="D509" s="12"/>
    </row>
    <row r="510" spans="1:4" x14ac:dyDescent="0.2">
      <c r="A510" s="26"/>
      <c r="B510" s="12"/>
      <c r="C510" s="12"/>
      <c r="D510" s="12"/>
    </row>
    <row r="511" spans="1:4" x14ac:dyDescent="0.2">
      <c r="A511" s="26"/>
      <c r="B511" s="12"/>
      <c r="C511" s="12"/>
      <c r="D511" s="12"/>
    </row>
    <row r="512" spans="1:4" x14ac:dyDescent="0.2">
      <c r="A512" s="26"/>
      <c r="B512" s="12"/>
      <c r="C512" s="12"/>
      <c r="D512" s="12"/>
    </row>
    <row r="513" spans="1:4" x14ac:dyDescent="0.2">
      <c r="A513" s="26"/>
      <c r="B513" s="12"/>
      <c r="C513" s="12"/>
      <c r="D513" s="12"/>
    </row>
    <row r="514" spans="1:4" x14ac:dyDescent="0.2">
      <c r="A514" s="26"/>
      <c r="B514" s="12"/>
      <c r="C514" s="12"/>
      <c r="D514" s="12"/>
    </row>
    <row r="515" spans="1:4" x14ac:dyDescent="0.2">
      <c r="A515" s="26"/>
      <c r="B515" s="12"/>
      <c r="C515" s="12"/>
      <c r="D515" s="12"/>
    </row>
    <row r="516" spans="1:4" x14ac:dyDescent="0.2">
      <c r="A516" s="26"/>
      <c r="B516" s="12"/>
      <c r="C516" s="12"/>
      <c r="D516" s="12"/>
    </row>
    <row r="517" spans="1:4" x14ac:dyDescent="0.2">
      <c r="A517" s="26"/>
      <c r="B517" s="12"/>
      <c r="C517" s="12"/>
      <c r="D517" s="12"/>
    </row>
    <row r="518" spans="1:4" x14ac:dyDescent="0.2">
      <c r="A518" s="26"/>
      <c r="B518" s="12"/>
      <c r="C518" s="12"/>
      <c r="D518" s="12"/>
    </row>
    <row r="519" spans="1:4" x14ac:dyDescent="0.2">
      <c r="A519" s="26"/>
      <c r="B519" s="12"/>
      <c r="C519" s="12"/>
      <c r="D519" s="12"/>
    </row>
    <row r="520" spans="1:4" x14ac:dyDescent="0.2">
      <c r="A520" s="26"/>
      <c r="B520" s="12"/>
      <c r="C520" s="12"/>
      <c r="D520" s="12"/>
    </row>
    <row r="521" spans="1:4" x14ac:dyDescent="0.2">
      <c r="A521" s="26"/>
      <c r="B521" s="12"/>
      <c r="C521" s="12"/>
      <c r="D521" s="12"/>
    </row>
    <row r="522" spans="1:4" x14ac:dyDescent="0.2">
      <c r="A522" s="26"/>
      <c r="B522" s="12"/>
      <c r="C522" s="12"/>
      <c r="D522" s="12"/>
    </row>
    <row r="523" spans="1:4" x14ac:dyDescent="0.2">
      <c r="A523" s="26"/>
      <c r="B523" s="12"/>
      <c r="C523" s="12"/>
      <c r="D523" s="12"/>
    </row>
    <row r="524" spans="1:4" x14ac:dyDescent="0.2">
      <c r="A524" s="26"/>
      <c r="B524" s="12"/>
      <c r="C524" s="12"/>
      <c r="D524" s="12"/>
    </row>
    <row r="525" spans="1:4" x14ac:dyDescent="0.2">
      <c r="A525" s="26"/>
      <c r="B525" s="12"/>
      <c r="C525" s="12"/>
      <c r="D525" s="12"/>
    </row>
    <row r="526" spans="1:4" x14ac:dyDescent="0.2">
      <c r="A526" s="26"/>
      <c r="B526" s="12"/>
      <c r="C526" s="12"/>
      <c r="D526" s="12"/>
    </row>
    <row r="527" spans="1:4" x14ac:dyDescent="0.2">
      <c r="A527" s="26"/>
      <c r="B527" s="12"/>
      <c r="C527" s="12"/>
      <c r="D527" s="12"/>
    </row>
    <row r="528" spans="1:4" x14ac:dyDescent="0.2">
      <c r="A528" s="26"/>
      <c r="B528" s="12"/>
      <c r="C528" s="12"/>
      <c r="D528" s="12"/>
    </row>
    <row r="529" spans="1:4" x14ac:dyDescent="0.2">
      <c r="A529" s="26"/>
      <c r="B529" s="12"/>
      <c r="C529" s="12"/>
      <c r="D529" s="12"/>
    </row>
    <row r="530" spans="1:4" x14ac:dyDescent="0.2">
      <c r="A530" s="26"/>
      <c r="B530" s="12"/>
      <c r="C530" s="12"/>
      <c r="D530" s="12"/>
    </row>
    <row r="531" spans="1:4" x14ac:dyDescent="0.2">
      <c r="A531" s="26"/>
      <c r="B531" s="12"/>
      <c r="C531" s="12"/>
      <c r="D531" s="12"/>
    </row>
    <row r="532" spans="1:4" x14ac:dyDescent="0.2">
      <c r="A532" s="26"/>
      <c r="B532" s="12"/>
      <c r="C532" s="12"/>
      <c r="D532" s="12"/>
    </row>
    <row r="533" spans="1:4" x14ac:dyDescent="0.2">
      <c r="A533" s="26"/>
      <c r="B533" s="12"/>
      <c r="C533" s="12"/>
      <c r="D533" s="12"/>
    </row>
    <row r="534" spans="1:4" x14ac:dyDescent="0.2">
      <c r="A534" s="26"/>
      <c r="B534" s="12"/>
      <c r="C534" s="12"/>
      <c r="D534" s="12"/>
    </row>
    <row r="535" spans="1:4" x14ac:dyDescent="0.2">
      <c r="A535" s="26"/>
      <c r="B535" s="12"/>
      <c r="C535" s="12"/>
      <c r="D535" s="12"/>
    </row>
    <row r="536" spans="1:4" x14ac:dyDescent="0.2">
      <c r="A536" s="26"/>
      <c r="B536" s="12"/>
      <c r="C536" s="12"/>
      <c r="D536" s="12"/>
    </row>
    <row r="537" spans="1:4" x14ac:dyDescent="0.2">
      <c r="A537" s="26"/>
      <c r="B537" s="12"/>
      <c r="C537" s="12"/>
      <c r="D537" s="12"/>
    </row>
    <row r="538" spans="1:4" x14ac:dyDescent="0.2">
      <c r="A538" s="26"/>
      <c r="B538" s="12"/>
      <c r="C538" s="12"/>
      <c r="D538" s="12"/>
    </row>
    <row r="539" spans="1:4" x14ac:dyDescent="0.2">
      <c r="A539" s="26"/>
      <c r="B539" s="12"/>
      <c r="C539" s="12"/>
      <c r="D539" s="12"/>
    </row>
    <row r="540" spans="1:4" x14ac:dyDescent="0.2">
      <c r="A540" s="26"/>
      <c r="B540" s="12"/>
      <c r="C540" s="12"/>
      <c r="D540" s="12"/>
    </row>
    <row r="541" spans="1:4" x14ac:dyDescent="0.2">
      <c r="A541" s="26"/>
      <c r="B541" s="12"/>
      <c r="C541" s="12"/>
      <c r="D541" s="12"/>
    </row>
    <row r="542" spans="1:4" x14ac:dyDescent="0.2">
      <c r="A542" s="26"/>
      <c r="B542" s="12"/>
      <c r="C542" s="12"/>
      <c r="D542" s="12"/>
    </row>
    <row r="543" spans="1:4" x14ac:dyDescent="0.2">
      <c r="A543" s="26"/>
      <c r="B543" s="12"/>
      <c r="C543" s="12"/>
      <c r="D543" s="12"/>
    </row>
    <row r="544" spans="1:4" x14ac:dyDescent="0.2">
      <c r="A544" s="26"/>
      <c r="B544" s="12"/>
      <c r="C544" s="12"/>
      <c r="D544" s="12"/>
    </row>
    <row r="545" spans="1:4" x14ac:dyDescent="0.2">
      <c r="A545" s="26"/>
      <c r="B545" s="12"/>
      <c r="C545" s="12"/>
      <c r="D545" s="12"/>
    </row>
    <row r="546" spans="1:4" x14ac:dyDescent="0.2">
      <c r="A546" s="26"/>
      <c r="B546" s="12"/>
      <c r="C546" s="12"/>
      <c r="D546" s="12"/>
    </row>
    <row r="547" spans="1:4" x14ac:dyDescent="0.2">
      <c r="A547" s="26"/>
      <c r="B547" s="12"/>
      <c r="C547" s="12"/>
      <c r="D547" s="12"/>
    </row>
    <row r="548" spans="1:4" x14ac:dyDescent="0.2">
      <c r="A548" s="26"/>
      <c r="B548" s="12"/>
      <c r="C548" s="12"/>
      <c r="D548" s="12"/>
    </row>
    <row r="549" spans="1:4" x14ac:dyDescent="0.2">
      <c r="A549" s="26"/>
      <c r="B549" s="12"/>
      <c r="C549" s="12"/>
      <c r="D549" s="12"/>
    </row>
    <row r="550" spans="1:4" x14ac:dyDescent="0.2">
      <c r="A550" s="26"/>
      <c r="B550" s="12"/>
      <c r="C550" s="12"/>
      <c r="D550" s="12"/>
    </row>
    <row r="551" spans="1:4" x14ac:dyDescent="0.2">
      <c r="A551" s="26"/>
      <c r="B551" s="12"/>
      <c r="C551" s="12"/>
      <c r="D551" s="12"/>
    </row>
    <row r="552" spans="1:4" x14ac:dyDescent="0.2">
      <c r="A552" s="26"/>
      <c r="B552" s="12"/>
      <c r="C552" s="12"/>
      <c r="D552" s="12"/>
    </row>
    <row r="553" spans="1:4" x14ac:dyDescent="0.2">
      <c r="A553" s="26"/>
      <c r="B553" s="12"/>
      <c r="C553" s="12"/>
      <c r="D553" s="12"/>
    </row>
    <row r="554" spans="1:4" x14ac:dyDescent="0.2">
      <c r="A554" s="26"/>
      <c r="B554" s="12"/>
      <c r="C554" s="12"/>
      <c r="D554" s="12"/>
    </row>
    <row r="555" spans="1:4" x14ac:dyDescent="0.2">
      <c r="A555" s="26"/>
      <c r="B555" s="12"/>
      <c r="C555" s="12"/>
      <c r="D555" s="12"/>
    </row>
    <row r="556" spans="1:4" x14ac:dyDescent="0.2">
      <c r="A556" s="26"/>
      <c r="B556" s="12"/>
      <c r="C556" s="12"/>
      <c r="D556" s="12"/>
    </row>
    <row r="557" spans="1:4" x14ac:dyDescent="0.2">
      <c r="A557" s="26"/>
      <c r="B557" s="12"/>
      <c r="C557" s="12"/>
      <c r="D557" s="12"/>
    </row>
    <row r="558" spans="1:4" x14ac:dyDescent="0.2">
      <c r="A558" s="26"/>
      <c r="B558" s="12"/>
      <c r="C558" s="12"/>
      <c r="D558" s="12"/>
    </row>
    <row r="559" spans="1:4" x14ac:dyDescent="0.2">
      <c r="A559" s="26"/>
      <c r="B559" s="12"/>
      <c r="C559" s="12"/>
      <c r="D559" s="12"/>
    </row>
    <row r="560" spans="1:4" x14ac:dyDescent="0.2">
      <c r="A560" s="26"/>
      <c r="B560" s="12"/>
      <c r="C560" s="12"/>
      <c r="D560" s="12"/>
    </row>
    <row r="561" spans="1:4" x14ac:dyDescent="0.2">
      <c r="A561" s="26"/>
      <c r="B561" s="12"/>
      <c r="C561" s="12"/>
      <c r="D561" s="12"/>
    </row>
    <row r="562" spans="1:4" x14ac:dyDescent="0.2">
      <c r="A562" s="26"/>
      <c r="B562" s="12"/>
      <c r="C562" s="12"/>
      <c r="D562" s="12"/>
    </row>
    <row r="563" spans="1:4" x14ac:dyDescent="0.2">
      <c r="A563" s="26"/>
      <c r="B563" s="12"/>
      <c r="C563" s="12"/>
      <c r="D563" s="12"/>
    </row>
    <row r="564" spans="1:4" x14ac:dyDescent="0.2">
      <c r="A564" s="26"/>
      <c r="B564" s="12"/>
      <c r="C564" s="12"/>
      <c r="D564" s="12"/>
    </row>
    <row r="565" spans="1:4" x14ac:dyDescent="0.2">
      <c r="A565" s="26"/>
      <c r="B565" s="12"/>
      <c r="C565" s="12"/>
      <c r="D565" s="12"/>
    </row>
    <row r="566" spans="1:4" x14ac:dyDescent="0.2">
      <c r="A566" s="26"/>
      <c r="B566" s="12"/>
      <c r="C566" s="12"/>
      <c r="D566" s="12"/>
    </row>
    <row r="567" spans="1:4" x14ac:dyDescent="0.2">
      <c r="A567" s="26"/>
      <c r="B567" s="12"/>
      <c r="C567" s="12"/>
      <c r="D567" s="12"/>
    </row>
    <row r="568" spans="1:4" x14ac:dyDescent="0.2">
      <c r="A568" s="26"/>
      <c r="B568" s="12"/>
      <c r="C568" s="12"/>
      <c r="D568" s="12"/>
    </row>
    <row r="569" spans="1:4" x14ac:dyDescent="0.2">
      <c r="A569" s="26"/>
      <c r="B569" s="12"/>
      <c r="C569" s="12"/>
      <c r="D569" s="12"/>
    </row>
    <row r="570" spans="1:4" x14ac:dyDescent="0.2">
      <c r="A570" s="26"/>
      <c r="B570" s="12"/>
      <c r="C570" s="12"/>
      <c r="D570" s="12"/>
    </row>
    <row r="571" spans="1:4" x14ac:dyDescent="0.2">
      <c r="A571" s="26"/>
      <c r="B571" s="12"/>
      <c r="C571" s="12"/>
      <c r="D571" s="12"/>
    </row>
    <row r="572" spans="1:4" x14ac:dyDescent="0.2">
      <c r="A572" s="26"/>
      <c r="B572" s="12"/>
      <c r="C572" s="12"/>
      <c r="D572" s="12"/>
    </row>
    <row r="573" spans="1:4" x14ac:dyDescent="0.2">
      <c r="A573" s="26"/>
      <c r="B573" s="12"/>
      <c r="C573" s="12"/>
      <c r="D573" s="12"/>
    </row>
    <row r="574" spans="1:4" x14ac:dyDescent="0.2">
      <c r="A574" s="26"/>
      <c r="B574" s="12"/>
      <c r="C574" s="12"/>
      <c r="D574" s="12"/>
    </row>
    <row r="575" spans="1:4" x14ac:dyDescent="0.2">
      <c r="A575" s="26"/>
      <c r="B575" s="12"/>
      <c r="C575" s="12"/>
      <c r="D575" s="12"/>
    </row>
    <row r="576" spans="1:4" x14ac:dyDescent="0.2">
      <c r="A576" s="26"/>
      <c r="B576" s="12"/>
      <c r="C576" s="12"/>
      <c r="D576" s="12"/>
    </row>
    <row r="577" spans="1:4" x14ac:dyDescent="0.2">
      <c r="A577" s="26"/>
      <c r="B577" s="12"/>
      <c r="C577" s="12"/>
      <c r="D577" s="12"/>
    </row>
    <row r="578" spans="1:4" x14ac:dyDescent="0.2">
      <c r="A578" s="26"/>
      <c r="B578" s="12"/>
      <c r="C578" s="12"/>
      <c r="D578" s="12"/>
    </row>
    <row r="579" spans="1:4" x14ac:dyDescent="0.2">
      <c r="A579" s="26"/>
      <c r="B579" s="12"/>
      <c r="C579" s="12"/>
      <c r="D579" s="12"/>
    </row>
    <row r="580" spans="1:4" x14ac:dyDescent="0.2">
      <c r="A580" s="26"/>
      <c r="B580" s="12"/>
      <c r="C580" s="12"/>
      <c r="D580" s="12"/>
    </row>
    <row r="581" spans="1:4" x14ac:dyDescent="0.2">
      <c r="A581" s="26"/>
      <c r="B581" s="12"/>
      <c r="C581" s="12"/>
      <c r="D581" s="12"/>
    </row>
    <row r="582" spans="1:4" x14ac:dyDescent="0.2">
      <c r="A582" s="26"/>
      <c r="B582" s="12"/>
      <c r="C582" s="12"/>
      <c r="D582" s="12"/>
    </row>
    <row r="583" spans="1:4" x14ac:dyDescent="0.2">
      <c r="A583" s="26"/>
      <c r="B583" s="12"/>
      <c r="C583" s="12"/>
      <c r="D583" s="12"/>
    </row>
    <row r="584" spans="1:4" x14ac:dyDescent="0.2">
      <c r="A584" s="26"/>
      <c r="B584" s="12"/>
      <c r="C584" s="12"/>
      <c r="D584" s="12"/>
    </row>
    <row r="585" spans="1:4" x14ac:dyDescent="0.2">
      <c r="A585" s="26"/>
      <c r="B585" s="12"/>
      <c r="C585" s="12"/>
      <c r="D585" s="12"/>
    </row>
    <row r="586" spans="1:4" x14ac:dyDescent="0.2">
      <c r="A586" s="26"/>
      <c r="B586" s="12"/>
      <c r="C586" s="12"/>
      <c r="D586" s="12"/>
    </row>
    <row r="587" spans="1:4" x14ac:dyDescent="0.2">
      <c r="A587" s="26"/>
      <c r="B587" s="12"/>
      <c r="C587" s="12"/>
      <c r="D587" s="12"/>
    </row>
    <row r="588" spans="1:4" x14ac:dyDescent="0.2">
      <c r="A588" s="26"/>
      <c r="B588" s="12"/>
      <c r="C588" s="12"/>
      <c r="D588" s="12"/>
    </row>
    <row r="589" spans="1:4" x14ac:dyDescent="0.2">
      <c r="A589" s="26"/>
      <c r="B589" s="12"/>
      <c r="C589" s="12"/>
      <c r="D589" s="12"/>
    </row>
    <row r="590" spans="1:4" x14ac:dyDescent="0.2">
      <c r="A590" s="26"/>
      <c r="B590" s="12"/>
      <c r="C590" s="12"/>
      <c r="D590" s="12"/>
    </row>
    <row r="591" spans="1:4" x14ac:dyDescent="0.2">
      <c r="A591" s="26"/>
      <c r="B591" s="12"/>
      <c r="C591" s="12"/>
      <c r="D591" s="12"/>
    </row>
    <row r="592" spans="1:4" x14ac:dyDescent="0.2">
      <c r="A592" s="26"/>
      <c r="B592" s="12"/>
      <c r="C592" s="12"/>
      <c r="D592" s="12"/>
    </row>
    <row r="593" spans="1:4" x14ac:dyDescent="0.2">
      <c r="A593" s="26"/>
      <c r="B593" s="12"/>
      <c r="C593" s="12"/>
      <c r="D593" s="12"/>
    </row>
    <row r="594" spans="1:4" x14ac:dyDescent="0.2">
      <c r="A594" s="26"/>
      <c r="B594" s="12"/>
      <c r="C594" s="12"/>
      <c r="D594" s="12"/>
    </row>
    <row r="595" spans="1:4" x14ac:dyDescent="0.2">
      <c r="A595" s="26"/>
      <c r="B595" s="12"/>
      <c r="C595" s="12"/>
      <c r="D595" s="12"/>
    </row>
    <row r="596" spans="1:4" x14ac:dyDescent="0.2">
      <c r="A596" s="26"/>
      <c r="B596" s="12"/>
      <c r="C596" s="12"/>
      <c r="D596" s="12"/>
    </row>
    <row r="597" spans="1:4" x14ac:dyDescent="0.2">
      <c r="A597" s="26"/>
      <c r="B597" s="12"/>
      <c r="C597" s="12"/>
      <c r="D597" s="12"/>
    </row>
    <row r="598" spans="1:4" x14ac:dyDescent="0.2">
      <c r="A598" s="26"/>
      <c r="B598" s="12"/>
      <c r="C598" s="12"/>
      <c r="D598" s="12"/>
    </row>
    <row r="599" spans="1:4" x14ac:dyDescent="0.2">
      <c r="A599" s="26"/>
      <c r="B599" s="12"/>
      <c r="C599" s="12"/>
      <c r="D599" s="12"/>
    </row>
    <row r="600" spans="1:4" x14ac:dyDescent="0.2">
      <c r="A600" s="26"/>
      <c r="B600" s="12"/>
      <c r="C600" s="12"/>
      <c r="D600" s="12"/>
    </row>
    <row r="601" spans="1:4" x14ac:dyDescent="0.2">
      <c r="A601" s="26"/>
      <c r="B601" s="12"/>
      <c r="C601" s="12"/>
      <c r="D601" s="12"/>
    </row>
    <row r="602" spans="1:4" x14ac:dyDescent="0.2">
      <c r="A602" s="26"/>
      <c r="B602" s="12"/>
      <c r="C602" s="12"/>
      <c r="D602" s="12"/>
    </row>
    <row r="603" spans="1:4" x14ac:dyDescent="0.2">
      <c r="A603" s="26"/>
      <c r="B603" s="12"/>
      <c r="C603" s="12"/>
      <c r="D603" s="12"/>
    </row>
    <row r="604" spans="1:4" x14ac:dyDescent="0.2">
      <c r="A604" s="26"/>
      <c r="B604" s="12"/>
      <c r="C604" s="12"/>
      <c r="D604" s="12"/>
    </row>
    <row r="605" spans="1:4" x14ac:dyDescent="0.2">
      <c r="A605" s="26"/>
      <c r="B605" s="12"/>
      <c r="C605" s="12"/>
      <c r="D605" s="12"/>
    </row>
    <row r="606" spans="1:4" x14ac:dyDescent="0.2">
      <c r="A606" s="26"/>
      <c r="B606" s="12"/>
      <c r="C606" s="12"/>
      <c r="D606" s="12"/>
    </row>
    <row r="607" spans="1:4" x14ac:dyDescent="0.2">
      <c r="A607" s="26"/>
      <c r="B607" s="12"/>
      <c r="C607" s="12"/>
      <c r="D607" s="12"/>
    </row>
    <row r="608" spans="1:4" x14ac:dyDescent="0.2">
      <c r="A608" s="26"/>
      <c r="B608" s="12"/>
      <c r="C608" s="12"/>
      <c r="D608" s="12"/>
    </row>
    <row r="609" spans="1:4" x14ac:dyDescent="0.2">
      <c r="A609" s="26"/>
      <c r="B609" s="12"/>
      <c r="C609" s="12"/>
      <c r="D609" s="12"/>
    </row>
    <row r="610" spans="1:4" x14ac:dyDescent="0.2">
      <c r="A610" s="26"/>
      <c r="B610" s="12"/>
      <c r="C610" s="12"/>
      <c r="D610" s="12"/>
    </row>
    <row r="611" spans="1:4" x14ac:dyDescent="0.2">
      <c r="A611" s="26"/>
      <c r="B611" s="12"/>
      <c r="C611" s="12"/>
      <c r="D611" s="12"/>
    </row>
    <row r="612" spans="1:4" x14ac:dyDescent="0.2">
      <c r="A612" s="26"/>
      <c r="B612" s="12"/>
      <c r="C612" s="12"/>
      <c r="D612" s="12"/>
    </row>
    <row r="613" spans="1:4" x14ac:dyDescent="0.2">
      <c r="A613" s="26"/>
      <c r="B613" s="12"/>
      <c r="C613" s="12"/>
      <c r="D613" s="12"/>
    </row>
    <row r="614" spans="1:4" x14ac:dyDescent="0.2">
      <c r="A614" s="26"/>
      <c r="B614" s="12"/>
      <c r="C614" s="12"/>
      <c r="D614" s="12"/>
    </row>
    <row r="615" spans="1:4" x14ac:dyDescent="0.2">
      <c r="A615" s="26"/>
      <c r="B615" s="12"/>
      <c r="C615" s="12"/>
      <c r="D615" s="12"/>
    </row>
    <row r="616" spans="1:4" x14ac:dyDescent="0.2">
      <c r="A616" s="26"/>
      <c r="B616" s="12"/>
      <c r="C616" s="12"/>
      <c r="D616" s="12"/>
    </row>
    <row r="617" spans="1:4" x14ac:dyDescent="0.2">
      <c r="A617" s="26"/>
      <c r="B617" s="12"/>
      <c r="C617" s="12"/>
      <c r="D617" s="12"/>
    </row>
    <row r="618" spans="1:4" x14ac:dyDescent="0.2">
      <c r="A618" s="26"/>
      <c r="B618" s="12"/>
      <c r="C618" s="12"/>
      <c r="D618" s="12"/>
    </row>
    <row r="619" spans="1:4" x14ac:dyDescent="0.2">
      <c r="A619" s="26"/>
      <c r="B619" s="12"/>
      <c r="C619" s="12"/>
      <c r="D619" s="12"/>
    </row>
    <row r="620" spans="1:4" x14ac:dyDescent="0.2">
      <c r="A620" s="26"/>
      <c r="B620" s="12"/>
      <c r="C620" s="12"/>
      <c r="D620" s="12"/>
    </row>
    <row r="621" spans="1:4" x14ac:dyDescent="0.2">
      <c r="A621" s="26"/>
      <c r="B621" s="12"/>
      <c r="C621" s="12"/>
      <c r="D621" s="12"/>
    </row>
    <row r="622" spans="1:4" x14ac:dyDescent="0.2">
      <c r="A622" s="26"/>
      <c r="B622" s="12"/>
      <c r="C622" s="12"/>
      <c r="D622" s="12"/>
    </row>
    <row r="623" spans="1:4" x14ac:dyDescent="0.2">
      <c r="A623" s="26"/>
      <c r="B623" s="12"/>
      <c r="C623" s="12"/>
      <c r="D623" s="12"/>
    </row>
    <row r="624" spans="1:4" x14ac:dyDescent="0.2">
      <c r="A624" s="26"/>
      <c r="B624" s="12"/>
      <c r="C624" s="12"/>
      <c r="D624" s="12"/>
    </row>
    <row r="625" spans="1:4" x14ac:dyDescent="0.2">
      <c r="A625" s="26"/>
      <c r="B625" s="12"/>
      <c r="C625" s="12"/>
      <c r="D625" s="12"/>
    </row>
    <row r="626" spans="1:4" x14ac:dyDescent="0.2">
      <c r="A626" s="26"/>
      <c r="B626" s="12"/>
      <c r="C626" s="12"/>
      <c r="D626" s="12"/>
    </row>
    <row r="627" spans="1:4" x14ac:dyDescent="0.2">
      <c r="A627" s="26"/>
      <c r="B627" s="12"/>
      <c r="C627" s="12"/>
      <c r="D627" s="12"/>
    </row>
    <row r="628" spans="1:4" x14ac:dyDescent="0.2">
      <c r="A628" s="26"/>
      <c r="B628" s="12"/>
      <c r="C628" s="12"/>
      <c r="D628" s="12"/>
    </row>
    <row r="629" spans="1:4" x14ac:dyDescent="0.2">
      <c r="A629" s="26"/>
      <c r="B629" s="12"/>
      <c r="C629" s="12"/>
      <c r="D629" s="12"/>
    </row>
    <row r="630" spans="1:4" x14ac:dyDescent="0.2">
      <c r="A630" s="26"/>
      <c r="B630" s="12"/>
      <c r="C630" s="12"/>
      <c r="D630" s="12"/>
    </row>
    <row r="631" spans="1:4" x14ac:dyDescent="0.2">
      <c r="A631" s="26"/>
      <c r="B631" s="12"/>
      <c r="C631" s="12"/>
      <c r="D631" s="12"/>
    </row>
    <row r="632" spans="1:4" x14ac:dyDescent="0.2">
      <c r="A632" s="26"/>
      <c r="B632" s="12"/>
      <c r="C632" s="12"/>
      <c r="D632" s="12"/>
    </row>
    <row r="633" spans="1:4" x14ac:dyDescent="0.2">
      <c r="A633" s="26"/>
      <c r="B633" s="12"/>
      <c r="C633" s="12"/>
      <c r="D633" s="12"/>
    </row>
    <row r="634" spans="1:4" x14ac:dyDescent="0.2">
      <c r="A634" s="26"/>
      <c r="B634" s="12"/>
      <c r="C634" s="12"/>
      <c r="D634" s="12"/>
    </row>
    <row r="635" spans="1:4" x14ac:dyDescent="0.2">
      <c r="A635" s="26"/>
      <c r="B635" s="12"/>
      <c r="C635" s="12"/>
      <c r="D635" s="12"/>
    </row>
    <row r="636" spans="1:4" x14ac:dyDescent="0.2">
      <c r="A636" s="26"/>
      <c r="B636" s="12"/>
      <c r="C636" s="12"/>
      <c r="D636" s="12"/>
    </row>
    <row r="637" spans="1:4" x14ac:dyDescent="0.2">
      <c r="A637" s="26"/>
      <c r="B637" s="12"/>
      <c r="C637" s="12"/>
      <c r="D637" s="12"/>
    </row>
    <row r="638" spans="1:4" x14ac:dyDescent="0.2">
      <c r="A638" s="26"/>
      <c r="B638" s="12"/>
      <c r="C638" s="12"/>
      <c r="D638" s="12"/>
    </row>
    <row r="639" spans="1:4" x14ac:dyDescent="0.2">
      <c r="A639" s="26"/>
      <c r="B639" s="12"/>
      <c r="C639" s="12"/>
      <c r="D639" s="12"/>
    </row>
    <row r="640" spans="1:4" x14ac:dyDescent="0.2">
      <c r="A640" s="26"/>
      <c r="B640" s="12"/>
      <c r="C640" s="12"/>
      <c r="D640" s="12"/>
    </row>
    <row r="641" spans="1:4" x14ac:dyDescent="0.2">
      <c r="A641" s="26"/>
      <c r="B641" s="12"/>
      <c r="C641" s="12"/>
      <c r="D641" s="12"/>
    </row>
    <row r="642" spans="1:4" x14ac:dyDescent="0.2">
      <c r="A642" s="26"/>
      <c r="B642" s="12"/>
      <c r="C642" s="12"/>
      <c r="D642" s="12"/>
    </row>
    <row r="643" spans="1:4" x14ac:dyDescent="0.2">
      <c r="A643" s="26"/>
      <c r="B643" s="12"/>
      <c r="C643" s="12"/>
      <c r="D643" s="12"/>
    </row>
    <row r="644" spans="1:4" x14ac:dyDescent="0.2">
      <c r="A644" s="26"/>
      <c r="B644" s="12"/>
      <c r="C644" s="12"/>
      <c r="D644" s="12"/>
    </row>
    <row r="645" spans="1:4" x14ac:dyDescent="0.2">
      <c r="A645" s="26"/>
      <c r="B645" s="12"/>
      <c r="C645" s="12"/>
      <c r="D645" s="12"/>
    </row>
    <row r="646" spans="1:4" x14ac:dyDescent="0.2">
      <c r="A646" s="26"/>
      <c r="B646" s="12"/>
      <c r="C646" s="12"/>
      <c r="D646" s="12"/>
    </row>
    <row r="647" spans="1:4" x14ac:dyDescent="0.2">
      <c r="A647" s="26"/>
      <c r="B647" s="12"/>
      <c r="C647" s="12"/>
      <c r="D647" s="12"/>
    </row>
    <row r="648" spans="1:4" x14ac:dyDescent="0.2">
      <c r="A648" s="26"/>
      <c r="B648" s="12"/>
      <c r="C648" s="12"/>
      <c r="D648" s="12"/>
    </row>
    <row r="649" spans="1:4" x14ac:dyDescent="0.2">
      <c r="A649" s="26"/>
      <c r="B649" s="12"/>
      <c r="C649" s="12"/>
      <c r="D649" s="12"/>
    </row>
    <row r="650" spans="1:4" x14ac:dyDescent="0.2">
      <c r="A650" s="26"/>
      <c r="B650" s="12"/>
      <c r="C650" s="12"/>
      <c r="D650" s="12"/>
    </row>
    <row r="651" spans="1:4" x14ac:dyDescent="0.2">
      <c r="A651" s="26"/>
      <c r="B651" s="12"/>
      <c r="C651" s="12"/>
      <c r="D651" s="12"/>
    </row>
    <row r="652" spans="1:4" x14ac:dyDescent="0.2">
      <c r="A652" s="26"/>
      <c r="B652" s="12"/>
      <c r="C652" s="12"/>
      <c r="D652" s="12"/>
    </row>
    <row r="653" spans="1:4" x14ac:dyDescent="0.2">
      <c r="A653" s="26"/>
      <c r="B653" s="12"/>
      <c r="C653" s="12"/>
      <c r="D653" s="12"/>
    </row>
    <row r="654" spans="1:4" x14ac:dyDescent="0.2">
      <c r="A654" s="26"/>
      <c r="B654" s="12"/>
      <c r="C654" s="12"/>
      <c r="D654" s="12"/>
    </row>
    <row r="655" spans="1:4" x14ac:dyDescent="0.2">
      <c r="A655" s="26"/>
      <c r="B655" s="12"/>
      <c r="C655" s="12"/>
      <c r="D655" s="12"/>
    </row>
    <row r="656" spans="1:4" x14ac:dyDescent="0.2">
      <c r="A656" s="26"/>
      <c r="B656" s="12"/>
      <c r="C656" s="12"/>
      <c r="D656" s="12"/>
    </row>
    <row r="657" spans="1:4" x14ac:dyDescent="0.2">
      <c r="A657" s="26"/>
      <c r="B657" s="12"/>
      <c r="C657" s="12"/>
      <c r="D657" s="12"/>
    </row>
    <row r="658" spans="1:4" x14ac:dyDescent="0.2">
      <c r="A658" s="26"/>
      <c r="B658" s="12"/>
      <c r="C658" s="12"/>
      <c r="D658" s="12"/>
    </row>
    <row r="659" spans="1:4" x14ac:dyDescent="0.2">
      <c r="A659" s="26"/>
      <c r="B659" s="12"/>
      <c r="C659" s="12"/>
      <c r="D659" s="12"/>
    </row>
    <row r="660" spans="1:4" x14ac:dyDescent="0.2">
      <c r="A660" s="26"/>
      <c r="B660" s="12"/>
      <c r="C660" s="12"/>
      <c r="D660" s="12"/>
    </row>
    <row r="661" spans="1:4" x14ac:dyDescent="0.2">
      <c r="A661" s="26"/>
      <c r="B661" s="12"/>
      <c r="C661" s="12"/>
      <c r="D661" s="12"/>
    </row>
    <row r="662" spans="1:4" x14ac:dyDescent="0.2">
      <c r="A662" s="26"/>
      <c r="B662" s="12"/>
      <c r="C662" s="12"/>
      <c r="D662" s="12"/>
    </row>
    <row r="663" spans="1:4" x14ac:dyDescent="0.2">
      <c r="A663" s="26"/>
      <c r="B663" s="12"/>
      <c r="C663" s="12"/>
      <c r="D663" s="12"/>
    </row>
    <row r="664" spans="1:4" x14ac:dyDescent="0.2">
      <c r="A664" s="26"/>
      <c r="B664" s="12"/>
      <c r="C664" s="12"/>
      <c r="D664" s="12"/>
    </row>
    <row r="665" spans="1:4" x14ac:dyDescent="0.2">
      <c r="A665" s="26"/>
      <c r="B665" s="12"/>
      <c r="C665" s="12"/>
      <c r="D665" s="12"/>
    </row>
    <row r="666" spans="1:4" x14ac:dyDescent="0.2">
      <c r="A666" s="26"/>
      <c r="B666" s="12"/>
      <c r="C666" s="12"/>
      <c r="D666" s="12"/>
    </row>
    <row r="667" spans="1:4" x14ac:dyDescent="0.2">
      <c r="A667" s="26"/>
      <c r="B667" s="12"/>
      <c r="C667" s="12"/>
      <c r="D667" s="12"/>
    </row>
    <row r="668" spans="1:4" x14ac:dyDescent="0.2">
      <c r="A668" s="26"/>
      <c r="B668" s="12"/>
      <c r="C668" s="12"/>
      <c r="D668" s="12"/>
    </row>
    <row r="669" spans="1:4" x14ac:dyDescent="0.2">
      <c r="A669" s="26"/>
      <c r="B669" s="12"/>
      <c r="C669" s="12"/>
      <c r="D669" s="12"/>
    </row>
    <row r="670" spans="1:4" x14ac:dyDescent="0.2">
      <c r="A670" s="26"/>
      <c r="B670" s="12"/>
      <c r="C670" s="12"/>
      <c r="D670" s="12"/>
    </row>
    <row r="671" spans="1:4" x14ac:dyDescent="0.2">
      <c r="A671" s="26"/>
      <c r="B671" s="12"/>
      <c r="C671" s="12"/>
      <c r="D671" s="12"/>
    </row>
    <row r="672" spans="1:4" x14ac:dyDescent="0.2">
      <c r="A672" s="26"/>
      <c r="B672" s="12"/>
      <c r="C672" s="12"/>
      <c r="D672" s="12"/>
    </row>
    <row r="673" spans="1:4" x14ac:dyDescent="0.2">
      <c r="A673" s="26"/>
      <c r="B673" s="12"/>
      <c r="C673" s="12"/>
      <c r="D673" s="12"/>
    </row>
    <row r="674" spans="1:4" x14ac:dyDescent="0.2">
      <c r="A674" s="26"/>
      <c r="B674" s="12"/>
      <c r="C674" s="12"/>
      <c r="D674" s="12"/>
    </row>
    <row r="675" spans="1:4" x14ac:dyDescent="0.2">
      <c r="A675" s="26"/>
      <c r="B675" s="12"/>
      <c r="C675" s="12"/>
      <c r="D675" s="12"/>
    </row>
    <row r="676" spans="1:4" x14ac:dyDescent="0.2">
      <c r="A676" s="26"/>
      <c r="B676" s="12"/>
      <c r="C676" s="12"/>
      <c r="D676" s="12"/>
    </row>
    <row r="677" spans="1:4" x14ac:dyDescent="0.2">
      <c r="A677" s="26"/>
      <c r="B677" s="12"/>
      <c r="C677" s="12"/>
      <c r="D677" s="12"/>
    </row>
    <row r="678" spans="1:4" x14ac:dyDescent="0.2">
      <c r="A678" s="26"/>
      <c r="B678" s="12"/>
      <c r="C678" s="12"/>
      <c r="D678" s="12"/>
    </row>
    <row r="679" spans="1:4" x14ac:dyDescent="0.2">
      <c r="A679" s="26"/>
      <c r="B679" s="12"/>
      <c r="C679" s="12"/>
      <c r="D679" s="12"/>
    </row>
    <row r="680" spans="1:4" x14ac:dyDescent="0.2">
      <c r="A680" s="26"/>
      <c r="B680" s="12"/>
      <c r="C680" s="12"/>
      <c r="D680" s="12"/>
    </row>
    <row r="681" spans="1:4" x14ac:dyDescent="0.2">
      <c r="A681" s="26"/>
      <c r="B681" s="12"/>
      <c r="C681" s="12"/>
      <c r="D681" s="12"/>
    </row>
    <row r="682" spans="1:4" x14ac:dyDescent="0.2">
      <c r="A682" s="26"/>
      <c r="B682" s="12"/>
      <c r="C682" s="12"/>
      <c r="D682" s="12"/>
    </row>
    <row r="683" spans="1:4" x14ac:dyDescent="0.2">
      <c r="A683" s="26"/>
      <c r="B683" s="12"/>
      <c r="C683" s="12"/>
      <c r="D683" s="12"/>
    </row>
    <row r="684" spans="1:4" x14ac:dyDescent="0.2">
      <c r="A684" s="26"/>
      <c r="B684" s="12"/>
      <c r="C684" s="12"/>
      <c r="D684" s="12"/>
    </row>
    <row r="685" spans="1:4" x14ac:dyDescent="0.2">
      <c r="A685" s="26"/>
      <c r="B685" s="12"/>
      <c r="C685" s="12"/>
      <c r="D685" s="12"/>
    </row>
    <row r="686" spans="1:4" x14ac:dyDescent="0.2">
      <c r="A686" s="26"/>
      <c r="B686" s="12"/>
      <c r="C686" s="12"/>
      <c r="D686" s="12"/>
    </row>
    <row r="687" spans="1:4" x14ac:dyDescent="0.2">
      <c r="A687" s="26"/>
      <c r="B687" s="12"/>
      <c r="C687" s="12"/>
      <c r="D687" s="12"/>
    </row>
    <row r="688" spans="1:4" x14ac:dyDescent="0.2">
      <c r="A688" s="26"/>
      <c r="B688" s="12"/>
      <c r="C688" s="12"/>
      <c r="D688" s="12"/>
    </row>
    <row r="689" spans="1:4" x14ac:dyDescent="0.2">
      <c r="A689" s="26"/>
      <c r="B689" s="12"/>
      <c r="C689" s="12"/>
      <c r="D689" s="12"/>
    </row>
    <row r="690" spans="1:4" x14ac:dyDescent="0.2">
      <c r="A690" s="26"/>
      <c r="B690" s="12"/>
      <c r="C690" s="12"/>
      <c r="D690" s="12"/>
    </row>
    <row r="691" spans="1:4" x14ac:dyDescent="0.2">
      <c r="A691" s="26"/>
      <c r="B691" s="12"/>
      <c r="C691" s="12"/>
      <c r="D691" s="12"/>
    </row>
    <row r="692" spans="1:4" x14ac:dyDescent="0.2">
      <c r="A692" s="26"/>
      <c r="B692" s="12"/>
      <c r="C692" s="12"/>
      <c r="D692" s="12"/>
    </row>
    <row r="693" spans="1:4" x14ac:dyDescent="0.2">
      <c r="A693" s="26"/>
      <c r="B693" s="12"/>
      <c r="C693" s="12"/>
      <c r="D693" s="12"/>
    </row>
    <row r="694" spans="1:4" x14ac:dyDescent="0.2">
      <c r="A694" s="26"/>
      <c r="B694" s="12"/>
      <c r="C694" s="12"/>
      <c r="D694" s="12"/>
    </row>
    <row r="695" spans="1:4" x14ac:dyDescent="0.2">
      <c r="A695" s="26"/>
      <c r="B695" s="12"/>
      <c r="C695" s="12"/>
      <c r="D695" s="12"/>
    </row>
    <row r="696" spans="1:4" x14ac:dyDescent="0.2">
      <c r="A696" s="26"/>
      <c r="B696" s="12"/>
      <c r="C696" s="12"/>
      <c r="D696" s="12"/>
    </row>
    <row r="697" spans="1:4" x14ac:dyDescent="0.2">
      <c r="A697" s="26"/>
      <c r="B697" s="12"/>
      <c r="C697" s="12"/>
      <c r="D697" s="12"/>
    </row>
    <row r="698" spans="1:4" x14ac:dyDescent="0.2">
      <c r="A698" s="26"/>
      <c r="B698" s="12"/>
      <c r="C698" s="12"/>
      <c r="D698" s="12"/>
    </row>
    <row r="699" spans="1:4" x14ac:dyDescent="0.2">
      <c r="A699" s="26"/>
      <c r="B699" s="12"/>
      <c r="C699" s="12"/>
      <c r="D699" s="12"/>
    </row>
    <row r="700" spans="1:4" x14ac:dyDescent="0.2">
      <c r="A700" s="26"/>
      <c r="B700" s="12"/>
      <c r="C700" s="12"/>
      <c r="D700" s="12"/>
    </row>
    <row r="701" spans="1:4" x14ac:dyDescent="0.2">
      <c r="A701" s="26"/>
      <c r="B701" s="12"/>
      <c r="C701" s="12"/>
      <c r="D701" s="12"/>
    </row>
    <row r="702" spans="1:4" x14ac:dyDescent="0.2">
      <c r="A702" s="26"/>
      <c r="B702" s="12"/>
      <c r="C702" s="12"/>
      <c r="D702" s="12"/>
    </row>
    <row r="703" spans="1:4" x14ac:dyDescent="0.2">
      <c r="A703" s="26"/>
      <c r="B703" s="12"/>
      <c r="C703" s="12"/>
      <c r="D703" s="12"/>
    </row>
    <row r="704" spans="1:4" x14ac:dyDescent="0.2">
      <c r="A704" s="26"/>
      <c r="B704" s="12"/>
      <c r="C704" s="12"/>
      <c r="D704" s="12"/>
    </row>
    <row r="705" spans="1:4" x14ac:dyDescent="0.2">
      <c r="A705" s="26"/>
      <c r="B705" s="12"/>
      <c r="C705" s="12"/>
      <c r="D705" s="12"/>
    </row>
    <row r="706" spans="1:4" x14ac:dyDescent="0.2">
      <c r="A706" s="26"/>
      <c r="B706" s="12"/>
      <c r="C706" s="12"/>
      <c r="D706" s="12"/>
    </row>
    <row r="707" spans="1:4" x14ac:dyDescent="0.2">
      <c r="A707" s="26"/>
      <c r="B707" s="12"/>
      <c r="C707" s="12"/>
      <c r="D707" s="12"/>
    </row>
    <row r="708" spans="1:4" x14ac:dyDescent="0.2">
      <c r="A708" s="26"/>
      <c r="B708" s="12"/>
      <c r="C708" s="12"/>
      <c r="D708" s="12"/>
    </row>
    <row r="709" spans="1:4" x14ac:dyDescent="0.2">
      <c r="A709" s="26"/>
      <c r="B709" s="12"/>
      <c r="C709" s="12"/>
      <c r="D709" s="12"/>
    </row>
    <row r="710" spans="1:4" x14ac:dyDescent="0.2">
      <c r="A710" s="26"/>
      <c r="B710" s="12"/>
      <c r="C710" s="12"/>
      <c r="D710" s="12"/>
    </row>
    <row r="711" spans="1:4" x14ac:dyDescent="0.2">
      <c r="A711" s="26"/>
      <c r="B711" s="12"/>
      <c r="C711" s="12"/>
      <c r="D711" s="12"/>
    </row>
    <row r="712" spans="1:4" x14ac:dyDescent="0.2">
      <c r="A712" s="26"/>
      <c r="B712" s="12"/>
      <c r="C712" s="12"/>
      <c r="D712" s="12"/>
    </row>
    <row r="713" spans="1:4" x14ac:dyDescent="0.2">
      <c r="A713" s="26"/>
      <c r="B713" s="12"/>
      <c r="C713" s="12"/>
      <c r="D713" s="12"/>
    </row>
    <row r="714" spans="1:4" x14ac:dyDescent="0.2">
      <c r="A714" s="26"/>
      <c r="B714" s="12"/>
      <c r="C714" s="12"/>
      <c r="D714" s="12"/>
    </row>
    <row r="715" spans="1:4" x14ac:dyDescent="0.2">
      <c r="A715" s="26"/>
      <c r="B715" s="12"/>
      <c r="C715" s="12"/>
      <c r="D715" s="12"/>
    </row>
    <row r="716" spans="1:4" x14ac:dyDescent="0.2">
      <c r="A716" s="26"/>
      <c r="B716" s="12"/>
      <c r="C716" s="12"/>
      <c r="D716" s="12"/>
    </row>
    <row r="717" spans="1:4" x14ac:dyDescent="0.2">
      <c r="A717" s="26"/>
      <c r="B717" s="12"/>
      <c r="C717" s="12"/>
      <c r="D717" s="12"/>
    </row>
    <row r="718" spans="1:4" x14ac:dyDescent="0.2">
      <c r="A718" s="26"/>
      <c r="B718" s="12"/>
      <c r="C718" s="12"/>
      <c r="D718" s="12"/>
    </row>
    <row r="719" spans="1:4" x14ac:dyDescent="0.2">
      <c r="A719" s="26"/>
      <c r="B719" s="12"/>
      <c r="C719" s="12"/>
      <c r="D719" s="12"/>
    </row>
    <row r="720" spans="1:4" x14ac:dyDescent="0.2">
      <c r="A720" s="26"/>
      <c r="B720" s="12"/>
      <c r="C720" s="12"/>
      <c r="D720" s="12"/>
    </row>
    <row r="721" spans="1:4" x14ac:dyDescent="0.2">
      <c r="A721" s="26"/>
      <c r="B721" s="12"/>
      <c r="C721" s="12"/>
      <c r="D721" s="12"/>
    </row>
    <row r="722" spans="1:4" x14ac:dyDescent="0.2">
      <c r="A722" s="26"/>
      <c r="B722" s="12"/>
      <c r="C722" s="12"/>
      <c r="D722" s="12"/>
    </row>
    <row r="723" spans="1:4" x14ac:dyDescent="0.2">
      <c r="A723" s="26"/>
      <c r="B723" s="12"/>
      <c r="C723" s="12"/>
      <c r="D723" s="12"/>
    </row>
    <row r="724" spans="1:4" x14ac:dyDescent="0.2">
      <c r="A724" s="26"/>
      <c r="B724" s="12"/>
      <c r="C724" s="12"/>
      <c r="D724" s="12"/>
    </row>
    <row r="725" spans="1:4" x14ac:dyDescent="0.2">
      <c r="A725" s="26"/>
      <c r="B725" s="12"/>
      <c r="C725" s="12"/>
      <c r="D725" s="12"/>
    </row>
    <row r="726" spans="1:4" x14ac:dyDescent="0.2">
      <c r="A726" s="26"/>
      <c r="B726" s="12"/>
      <c r="C726" s="12"/>
      <c r="D726" s="12"/>
    </row>
    <row r="727" spans="1:4" x14ac:dyDescent="0.2">
      <c r="A727" s="26"/>
      <c r="B727" s="12"/>
      <c r="C727" s="12"/>
      <c r="D727" s="12"/>
    </row>
    <row r="728" spans="1:4" x14ac:dyDescent="0.2">
      <c r="A728" s="26"/>
      <c r="B728" s="12"/>
      <c r="C728" s="12"/>
      <c r="D728" s="12"/>
    </row>
    <row r="729" spans="1:4" x14ac:dyDescent="0.2">
      <c r="A729" s="26"/>
      <c r="B729" s="12"/>
      <c r="C729" s="12"/>
      <c r="D729" s="12"/>
    </row>
    <row r="730" spans="1:4" x14ac:dyDescent="0.2">
      <c r="A730" s="26"/>
      <c r="B730" s="12"/>
      <c r="C730" s="12"/>
      <c r="D730" s="12"/>
    </row>
    <row r="731" spans="1:4" x14ac:dyDescent="0.2">
      <c r="A731" s="26"/>
      <c r="B731" s="12"/>
      <c r="C731" s="12"/>
      <c r="D731" s="12"/>
    </row>
    <row r="732" spans="1:4" x14ac:dyDescent="0.2">
      <c r="A732" s="26"/>
      <c r="B732" s="12"/>
      <c r="C732" s="12"/>
      <c r="D732" s="12"/>
    </row>
    <row r="733" spans="1:4" x14ac:dyDescent="0.2">
      <c r="A733" s="26"/>
      <c r="B733" s="12"/>
      <c r="C733" s="12"/>
      <c r="D733" s="12"/>
    </row>
    <row r="734" spans="1:4" x14ac:dyDescent="0.2">
      <c r="A734" s="26"/>
      <c r="B734" s="12"/>
      <c r="C734" s="12"/>
      <c r="D734" s="12"/>
    </row>
    <row r="735" spans="1:4" x14ac:dyDescent="0.2">
      <c r="A735" s="26"/>
      <c r="B735" s="12"/>
      <c r="C735" s="12"/>
      <c r="D735" s="12"/>
    </row>
    <row r="736" spans="1:4" x14ac:dyDescent="0.2">
      <c r="A736" s="26"/>
      <c r="B736" s="12"/>
      <c r="C736" s="12"/>
      <c r="D736" s="12"/>
    </row>
    <row r="737" spans="1:4" x14ac:dyDescent="0.2">
      <c r="A737" s="26"/>
      <c r="B737" s="12"/>
      <c r="C737" s="12"/>
      <c r="D737" s="12"/>
    </row>
    <row r="738" spans="1:4" x14ac:dyDescent="0.2">
      <c r="A738" s="26"/>
      <c r="B738" s="12"/>
      <c r="C738" s="12"/>
      <c r="D738" s="12"/>
    </row>
    <row r="739" spans="1:4" x14ac:dyDescent="0.2">
      <c r="A739" s="26"/>
      <c r="B739" s="12"/>
      <c r="C739" s="12"/>
      <c r="D739" s="12"/>
    </row>
    <row r="740" spans="1:4" x14ac:dyDescent="0.2">
      <c r="A740" s="26"/>
      <c r="B740" s="12"/>
      <c r="C740" s="12"/>
      <c r="D740" s="12"/>
    </row>
    <row r="741" spans="1:4" x14ac:dyDescent="0.2">
      <c r="A741" s="26"/>
      <c r="B741" s="12"/>
      <c r="C741" s="12"/>
      <c r="D741" s="12"/>
    </row>
    <row r="742" spans="1:4" x14ac:dyDescent="0.2">
      <c r="A742" s="26"/>
      <c r="B742" s="12"/>
      <c r="C742" s="12"/>
      <c r="D742" s="12"/>
    </row>
    <row r="743" spans="1:4" x14ac:dyDescent="0.2">
      <c r="A743" s="26"/>
      <c r="B743" s="12"/>
      <c r="C743" s="12"/>
      <c r="D743" s="12"/>
    </row>
    <row r="744" spans="1:4" x14ac:dyDescent="0.2">
      <c r="A744" s="26"/>
      <c r="B744" s="12"/>
      <c r="C744" s="12"/>
      <c r="D744" s="12"/>
    </row>
    <row r="745" spans="1:4" x14ac:dyDescent="0.2">
      <c r="A745" s="26"/>
      <c r="B745" s="12"/>
      <c r="C745" s="12"/>
      <c r="D745" s="12"/>
    </row>
    <row r="746" spans="1:4" x14ac:dyDescent="0.2">
      <c r="A746" s="26"/>
      <c r="B746" s="12"/>
      <c r="C746" s="12"/>
      <c r="D746" s="12"/>
    </row>
    <row r="747" spans="1:4" x14ac:dyDescent="0.2">
      <c r="A747" s="26"/>
      <c r="B747" s="12"/>
      <c r="C747" s="12"/>
      <c r="D747" s="12"/>
    </row>
    <row r="748" spans="1:4" x14ac:dyDescent="0.2">
      <c r="A748" s="26"/>
      <c r="B748" s="12"/>
      <c r="C748" s="12"/>
      <c r="D748" s="12"/>
    </row>
    <row r="749" spans="1:4" x14ac:dyDescent="0.2">
      <c r="A749" s="26"/>
      <c r="B749" s="12"/>
      <c r="C749" s="12"/>
      <c r="D749" s="12"/>
    </row>
    <row r="750" spans="1:4" x14ac:dyDescent="0.2">
      <c r="A750" s="26"/>
      <c r="B750" s="12"/>
      <c r="C750" s="12"/>
      <c r="D750" s="12"/>
    </row>
    <row r="751" spans="1:4" x14ac:dyDescent="0.2">
      <c r="A751" s="26"/>
      <c r="B751" s="12"/>
      <c r="C751" s="12"/>
      <c r="D751" s="12"/>
    </row>
    <row r="752" spans="1:4" x14ac:dyDescent="0.2">
      <c r="A752" s="26"/>
      <c r="B752" s="12"/>
      <c r="C752" s="12"/>
      <c r="D752" s="12"/>
    </row>
    <row r="753" spans="1:4" x14ac:dyDescent="0.2">
      <c r="A753" s="26"/>
      <c r="B753" s="12"/>
      <c r="C753" s="12"/>
      <c r="D753" s="12"/>
    </row>
    <row r="754" spans="1:4" x14ac:dyDescent="0.2">
      <c r="A754" s="26"/>
      <c r="B754" s="12"/>
      <c r="C754" s="12"/>
      <c r="D754" s="12"/>
    </row>
    <row r="755" spans="1:4" x14ac:dyDescent="0.2">
      <c r="A755" s="26"/>
      <c r="B755" s="12"/>
      <c r="C755" s="12"/>
      <c r="D755" s="12"/>
    </row>
    <row r="756" spans="1:4" x14ac:dyDescent="0.2">
      <c r="A756" s="26"/>
      <c r="B756" s="12"/>
      <c r="C756" s="12"/>
      <c r="D756" s="12"/>
    </row>
    <row r="757" spans="1:4" x14ac:dyDescent="0.2">
      <c r="A757" s="26"/>
      <c r="B757" s="12"/>
      <c r="C757" s="12"/>
      <c r="D757" s="12"/>
    </row>
    <row r="758" spans="1:4" x14ac:dyDescent="0.2">
      <c r="A758" s="26"/>
      <c r="B758" s="12"/>
      <c r="C758" s="12"/>
      <c r="D758" s="12"/>
    </row>
    <row r="759" spans="1:4" x14ac:dyDescent="0.2">
      <c r="A759" s="26"/>
      <c r="B759" s="12"/>
      <c r="C759" s="12"/>
      <c r="D759" s="12"/>
    </row>
    <row r="760" spans="1:4" x14ac:dyDescent="0.2">
      <c r="A760" s="26"/>
      <c r="B760" s="12"/>
      <c r="C760" s="12"/>
      <c r="D760" s="12"/>
    </row>
    <row r="761" spans="1:4" x14ac:dyDescent="0.2">
      <c r="A761" s="26"/>
      <c r="B761" s="12"/>
      <c r="C761" s="12"/>
      <c r="D761" s="12"/>
    </row>
    <row r="762" spans="1:4" x14ac:dyDescent="0.2">
      <c r="A762" s="26"/>
      <c r="B762" s="12"/>
      <c r="C762" s="12"/>
      <c r="D762" s="12"/>
    </row>
    <row r="763" spans="1:4" x14ac:dyDescent="0.2">
      <c r="A763" s="26"/>
      <c r="B763" s="12"/>
      <c r="C763" s="12"/>
      <c r="D763" s="12"/>
    </row>
    <row r="764" spans="1:4" x14ac:dyDescent="0.2">
      <c r="A764" s="26"/>
      <c r="B764" s="12"/>
      <c r="C764" s="12"/>
      <c r="D764" s="12"/>
    </row>
    <row r="765" spans="1:4" x14ac:dyDescent="0.2">
      <c r="A765" s="26"/>
      <c r="B765" s="12"/>
      <c r="C765" s="12"/>
      <c r="D765" s="12"/>
    </row>
    <row r="766" spans="1:4" x14ac:dyDescent="0.2">
      <c r="A766" s="26"/>
      <c r="B766" s="12"/>
      <c r="C766" s="12"/>
      <c r="D766" s="12"/>
    </row>
    <row r="767" spans="1:4" x14ac:dyDescent="0.2">
      <c r="A767" s="26"/>
      <c r="B767" s="12"/>
      <c r="C767" s="12"/>
      <c r="D767" s="12"/>
    </row>
    <row r="768" spans="1:4" x14ac:dyDescent="0.2">
      <c r="A768" s="26"/>
      <c r="B768" s="12"/>
      <c r="C768" s="12"/>
      <c r="D768" s="12"/>
    </row>
    <row r="769" spans="1:4" x14ac:dyDescent="0.2">
      <c r="A769" s="26"/>
      <c r="B769" s="12"/>
      <c r="C769" s="12"/>
      <c r="D769" s="12"/>
    </row>
    <row r="770" spans="1:4" x14ac:dyDescent="0.2">
      <c r="A770" s="26"/>
      <c r="B770" s="12"/>
      <c r="C770" s="12"/>
      <c r="D770" s="12"/>
    </row>
    <row r="771" spans="1:4" x14ac:dyDescent="0.2">
      <c r="A771" s="26"/>
      <c r="B771" s="12"/>
      <c r="C771" s="12"/>
      <c r="D771" s="12"/>
    </row>
    <row r="772" spans="1:4" x14ac:dyDescent="0.2">
      <c r="A772" s="26"/>
      <c r="B772" s="12"/>
      <c r="C772" s="12"/>
      <c r="D772" s="12"/>
    </row>
    <row r="773" spans="1:4" x14ac:dyDescent="0.2">
      <c r="A773" s="26"/>
      <c r="B773" s="12"/>
      <c r="C773" s="12"/>
      <c r="D773" s="12"/>
    </row>
    <row r="774" spans="1:4" x14ac:dyDescent="0.2">
      <c r="A774" s="26"/>
      <c r="B774" s="12"/>
      <c r="C774" s="12"/>
      <c r="D774" s="12"/>
    </row>
    <row r="775" spans="1:4" x14ac:dyDescent="0.2">
      <c r="A775" s="26"/>
      <c r="B775" s="12"/>
      <c r="C775" s="12"/>
      <c r="D775" s="12"/>
    </row>
    <row r="776" spans="1:4" x14ac:dyDescent="0.2">
      <c r="A776" s="26"/>
      <c r="B776" s="12"/>
      <c r="C776" s="12"/>
      <c r="D776" s="12"/>
    </row>
    <row r="777" spans="1:4" x14ac:dyDescent="0.2">
      <c r="A777" s="26"/>
      <c r="B777" s="12"/>
      <c r="C777" s="12"/>
      <c r="D777" s="12"/>
    </row>
    <row r="778" spans="1:4" x14ac:dyDescent="0.2">
      <c r="A778" s="26"/>
      <c r="B778" s="12"/>
      <c r="C778" s="12"/>
      <c r="D778" s="12"/>
    </row>
    <row r="779" spans="1:4" x14ac:dyDescent="0.2">
      <c r="A779" s="26"/>
      <c r="B779" s="12"/>
      <c r="C779" s="12"/>
      <c r="D779" s="12"/>
    </row>
    <row r="780" spans="1:4" x14ac:dyDescent="0.2">
      <c r="A780" s="26"/>
      <c r="B780" s="12"/>
      <c r="C780" s="12"/>
      <c r="D780" s="12"/>
    </row>
    <row r="781" spans="1:4" x14ac:dyDescent="0.2">
      <c r="A781" s="26"/>
      <c r="B781" s="12"/>
      <c r="C781" s="12"/>
      <c r="D781" s="12"/>
    </row>
    <row r="782" spans="1:4" x14ac:dyDescent="0.2">
      <c r="A782" s="26"/>
      <c r="B782" s="12"/>
      <c r="C782" s="12"/>
      <c r="D782" s="12"/>
    </row>
    <row r="783" spans="1:4" x14ac:dyDescent="0.2">
      <c r="A783" s="26"/>
      <c r="B783" s="12"/>
      <c r="C783" s="12"/>
      <c r="D783" s="12"/>
    </row>
    <row r="784" spans="1:4" x14ac:dyDescent="0.2">
      <c r="A784" s="26"/>
      <c r="B784" s="12"/>
      <c r="C784" s="12"/>
      <c r="D784" s="12"/>
    </row>
    <row r="785" spans="1:4" x14ac:dyDescent="0.2">
      <c r="A785" s="26"/>
      <c r="B785" s="12"/>
      <c r="C785" s="12"/>
      <c r="D785" s="12"/>
    </row>
    <row r="786" spans="1:4" x14ac:dyDescent="0.2">
      <c r="A786" s="26"/>
      <c r="B786" s="12"/>
      <c r="C786" s="12"/>
      <c r="D786" s="12"/>
    </row>
    <row r="787" spans="1:4" x14ac:dyDescent="0.2">
      <c r="A787" s="26"/>
      <c r="B787" s="12"/>
      <c r="C787" s="12"/>
      <c r="D787" s="12"/>
    </row>
    <row r="788" spans="1:4" x14ac:dyDescent="0.2">
      <c r="A788" s="26"/>
      <c r="B788" s="12"/>
      <c r="C788" s="12"/>
      <c r="D788" s="12"/>
    </row>
    <row r="789" spans="1:4" x14ac:dyDescent="0.2">
      <c r="A789" s="26"/>
      <c r="B789" s="12"/>
      <c r="C789" s="12"/>
      <c r="D789" s="12"/>
    </row>
    <row r="790" spans="1:4" x14ac:dyDescent="0.2">
      <c r="A790" s="26"/>
      <c r="B790" s="12"/>
      <c r="C790" s="12"/>
      <c r="D790" s="12"/>
    </row>
    <row r="791" spans="1:4" x14ac:dyDescent="0.2">
      <c r="A791" s="26"/>
      <c r="B791" s="12"/>
      <c r="C791" s="12"/>
      <c r="D791" s="12"/>
    </row>
    <row r="792" spans="1:4" x14ac:dyDescent="0.2">
      <c r="A792" s="26"/>
      <c r="B792" s="12"/>
      <c r="C792" s="12"/>
      <c r="D792" s="12"/>
    </row>
    <row r="793" spans="1:4" x14ac:dyDescent="0.2">
      <c r="A793" s="26"/>
      <c r="B793" s="12"/>
      <c r="C793" s="12"/>
      <c r="D793" s="12"/>
    </row>
    <row r="794" spans="1:4" x14ac:dyDescent="0.2">
      <c r="A794" s="26"/>
      <c r="B794" s="12"/>
      <c r="C794" s="12"/>
      <c r="D794" s="12"/>
    </row>
    <row r="795" spans="1:4" x14ac:dyDescent="0.2">
      <c r="A795" s="26"/>
      <c r="B795" s="12"/>
      <c r="C795" s="12"/>
      <c r="D795" s="12"/>
    </row>
    <row r="796" spans="1:4" x14ac:dyDescent="0.2">
      <c r="A796" s="26"/>
      <c r="B796" s="12"/>
      <c r="C796" s="12"/>
      <c r="D796" s="12"/>
    </row>
    <row r="797" spans="1:4" x14ac:dyDescent="0.2">
      <c r="A797" s="26"/>
      <c r="B797" s="12"/>
      <c r="C797" s="12"/>
      <c r="D797" s="12"/>
    </row>
    <row r="798" spans="1:4" x14ac:dyDescent="0.2">
      <c r="A798" s="26"/>
      <c r="B798" s="12"/>
      <c r="C798" s="12"/>
      <c r="D798" s="12"/>
    </row>
    <row r="799" spans="1:4" x14ac:dyDescent="0.2">
      <c r="A799" s="26"/>
      <c r="B799" s="12"/>
      <c r="C799" s="12"/>
      <c r="D799" s="12"/>
    </row>
    <row r="800" spans="1:4" x14ac:dyDescent="0.2">
      <c r="A800" s="26"/>
      <c r="B800" s="12"/>
      <c r="C800" s="12"/>
      <c r="D800" s="12"/>
    </row>
    <row r="801" spans="1:4" x14ac:dyDescent="0.2">
      <c r="A801" s="26"/>
      <c r="B801" s="12"/>
      <c r="C801" s="12"/>
      <c r="D801" s="12"/>
    </row>
    <row r="802" spans="1:4" x14ac:dyDescent="0.2">
      <c r="A802" s="26"/>
      <c r="B802" s="12"/>
      <c r="C802" s="12"/>
      <c r="D802" s="12"/>
    </row>
    <row r="803" spans="1:4" x14ac:dyDescent="0.2">
      <c r="A803" s="26"/>
      <c r="B803" s="12"/>
      <c r="C803" s="12"/>
      <c r="D803" s="12"/>
    </row>
    <row r="804" spans="1:4" x14ac:dyDescent="0.2">
      <c r="A804" s="26"/>
      <c r="B804" s="12"/>
      <c r="C804" s="12"/>
      <c r="D804" s="12"/>
    </row>
    <row r="805" spans="1:4" x14ac:dyDescent="0.2">
      <c r="A805" s="26"/>
      <c r="B805" s="12"/>
      <c r="C805" s="12"/>
      <c r="D805" s="12"/>
    </row>
    <row r="806" spans="1:4" x14ac:dyDescent="0.2">
      <c r="A806" s="26"/>
      <c r="B806" s="12"/>
      <c r="C806" s="12"/>
      <c r="D806" s="12"/>
    </row>
    <row r="807" spans="1:4" x14ac:dyDescent="0.2">
      <c r="A807" s="26"/>
      <c r="B807" s="12"/>
      <c r="C807" s="12"/>
      <c r="D807" s="12"/>
    </row>
    <row r="808" spans="1:4" x14ac:dyDescent="0.2">
      <c r="A808" s="26"/>
      <c r="B808" s="12"/>
      <c r="C808" s="12"/>
      <c r="D808" s="12"/>
    </row>
    <row r="809" spans="1:4" x14ac:dyDescent="0.2">
      <c r="A809" s="26"/>
      <c r="B809" s="12"/>
      <c r="C809" s="12"/>
      <c r="D809" s="12"/>
    </row>
    <row r="810" spans="1:4" x14ac:dyDescent="0.2">
      <c r="A810" s="26"/>
      <c r="B810" s="12"/>
      <c r="C810" s="12"/>
      <c r="D810" s="12"/>
    </row>
    <row r="811" spans="1:4" x14ac:dyDescent="0.2">
      <c r="A811" s="26"/>
      <c r="B811" s="12"/>
      <c r="C811" s="12"/>
      <c r="D811" s="12"/>
    </row>
    <row r="812" spans="1:4" x14ac:dyDescent="0.2">
      <c r="A812" s="26"/>
      <c r="B812" s="12"/>
      <c r="C812" s="12"/>
      <c r="D812" s="12"/>
    </row>
    <row r="813" spans="1:4" x14ac:dyDescent="0.2">
      <c r="A813" s="26"/>
      <c r="B813" s="12"/>
      <c r="C813" s="12"/>
      <c r="D813" s="12"/>
    </row>
    <row r="814" spans="1:4" x14ac:dyDescent="0.2">
      <c r="A814" s="26"/>
      <c r="B814" s="12"/>
      <c r="C814" s="12"/>
      <c r="D814" s="12"/>
    </row>
    <row r="815" spans="1:4" x14ac:dyDescent="0.2">
      <c r="A815" s="26"/>
      <c r="B815" s="12"/>
      <c r="C815" s="12"/>
      <c r="D815" s="12"/>
    </row>
    <row r="816" spans="1:4" x14ac:dyDescent="0.2">
      <c r="A816" s="26"/>
      <c r="B816" s="12"/>
      <c r="C816" s="12"/>
      <c r="D816" s="12"/>
    </row>
    <row r="817" spans="1:4" x14ac:dyDescent="0.2">
      <c r="A817" s="26"/>
      <c r="B817" s="12"/>
      <c r="C817" s="12"/>
      <c r="D817" s="12"/>
    </row>
    <row r="818" spans="1:4" x14ac:dyDescent="0.2">
      <c r="A818" s="26"/>
      <c r="B818" s="12"/>
      <c r="C818" s="12"/>
      <c r="D818" s="12"/>
    </row>
    <row r="819" spans="1:4" x14ac:dyDescent="0.2">
      <c r="A819" s="26"/>
      <c r="B819" s="12"/>
      <c r="C819" s="12"/>
      <c r="D819" s="12"/>
    </row>
    <row r="820" spans="1:4" x14ac:dyDescent="0.2">
      <c r="A820" s="26"/>
      <c r="B820" s="12"/>
      <c r="C820" s="12"/>
      <c r="D820" s="12"/>
    </row>
    <row r="821" spans="1:4" x14ac:dyDescent="0.2">
      <c r="A821" s="26"/>
      <c r="B821" s="12"/>
      <c r="C821" s="12"/>
      <c r="D821" s="12"/>
    </row>
    <row r="822" spans="1:4" x14ac:dyDescent="0.2">
      <c r="A822" s="26"/>
      <c r="B822" s="12"/>
      <c r="C822" s="12"/>
      <c r="D822" s="12"/>
    </row>
    <row r="823" spans="1:4" x14ac:dyDescent="0.2">
      <c r="A823" s="26"/>
      <c r="B823" s="12"/>
      <c r="C823" s="12"/>
      <c r="D823" s="12"/>
    </row>
    <row r="824" spans="1:4" x14ac:dyDescent="0.2">
      <c r="A824" s="26"/>
      <c r="B824" s="12"/>
      <c r="C824" s="12"/>
      <c r="D824" s="12"/>
    </row>
    <row r="825" spans="1:4" x14ac:dyDescent="0.2">
      <c r="A825" s="26"/>
      <c r="B825" s="12"/>
      <c r="C825" s="12"/>
      <c r="D825" s="12"/>
    </row>
    <row r="826" spans="1:4" x14ac:dyDescent="0.2">
      <c r="A826" s="26"/>
      <c r="B826" s="12"/>
      <c r="C826" s="12"/>
      <c r="D826" s="12"/>
    </row>
    <row r="827" spans="1:4" x14ac:dyDescent="0.2">
      <c r="A827" s="26"/>
      <c r="B827" s="12"/>
      <c r="C827" s="12"/>
      <c r="D827" s="12"/>
    </row>
    <row r="828" spans="1:4" x14ac:dyDescent="0.2">
      <c r="A828" s="26"/>
      <c r="B828" s="12"/>
      <c r="C828" s="12"/>
      <c r="D828" s="12"/>
    </row>
    <row r="829" spans="1:4" x14ac:dyDescent="0.2">
      <c r="A829" s="26"/>
      <c r="B829" s="12"/>
      <c r="C829" s="12"/>
      <c r="D829" s="12"/>
    </row>
    <row r="830" spans="1:4" x14ac:dyDescent="0.2">
      <c r="A830" s="26"/>
      <c r="B830" s="12"/>
      <c r="C830" s="12"/>
      <c r="D830" s="12"/>
    </row>
    <row r="831" spans="1:4" x14ac:dyDescent="0.2">
      <c r="A831" s="26"/>
      <c r="B831" s="12"/>
      <c r="C831" s="12"/>
      <c r="D831" s="12"/>
    </row>
    <row r="832" spans="1:4" x14ac:dyDescent="0.2">
      <c r="A832" s="26"/>
      <c r="B832" s="12"/>
      <c r="C832" s="12"/>
      <c r="D832" s="12"/>
    </row>
    <row r="833" spans="1:4" x14ac:dyDescent="0.2">
      <c r="A833" s="26"/>
      <c r="B833" s="12"/>
      <c r="C833" s="12"/>
      <c r="D833" s="12"/>
    </row>
    <row r="834" spans="1:4" x14ac:dyDescent="0.2">
      <c r="A834" s="26"/>
      <c r="B834" s="12"/>
      <c r="C834" s="12"/>
      <c r="D834" s="12"/>
    </row>
    <row r="835" spans="1:4" x14ac:dyDescent="0.2">
      <c r="A835" s="26"/>
      <c r="B835" s="12"/>
      <c r="C835" s="12"/>
      <c r="D835" s="12"/>
    </row>
    <row r="836" spans="1:4" x14ac:dyDescent="0.2">
      <c r="A836" s="26"/>
      <c r="B836" s="12"/>
      <c r="C836" s="12"/>
      <c r="D836" s="12"/>
    </row>
    <row r="837" spans="1:4" x14ac:dyDescent="0.2">
      <c r="A837" s="26"/>
      <c r="B837" s="12"/>
      <c r="C837" s="12"/>
      <c r="D837" s="12"/>
    </row>
    <row r="838" spans="1:4" x14ac:dyDescent="0.2">
      <c r="A838" s="26"/>
      <c r="B838" s="12"/>
      <c r="C838" s="12"/>
      <c r="D838" s="12"/>
    </row>
    <row r="839" spans="1:4" x14ac:dyDescent="0.2">
      <c r="A839" s="26"/>
      <c r="B839" s="12"/>
      <c r="C839" s="12"/>
      <c r="D839" s="12"/>
    </row>
    <row r="840" spans="1:4" x14ac:dyDescent="0.2">
      <c r="A840" s="26"/>
      <c r="B840" s="12"/>
      <c r="C840" s="12"/>
      <c r="D840" s="12"/>
    </row>
    <row r="841" spans="1:4" x14ac:dyDescent="0.2">
      <c r="A841" s="26"/>
      <c r="B841" s="12"/>
      <c r="C841" s="12"/>
      <c r="D841" s="12"/>
    </row>
    <row r="842" spans="1:4" x14ac:dyDescent="0.2">
      <c r="A842" s="26"/>
      <c r="B842" s="12"/>
      <c r="C842" s="12"/>
      <c r="D842" s="12"/>
    </row>
    <row r="843" spans="1:4" x14ac:dyDescent="0.2">
      <c r="A843" s="26"/>
      <c r="B843" s="12"/>
      <c r="C843" s="12"/>
      <c r="D843" s="12"/>
    </row>
    <row r="844" spans="1:4" x14ac:dyDescent="0.2">
      <c r="A844" s="26"/>
      <c r="B844" s="12"/>
      <c r="C844" s="12"/>
      <c r="D844" s="12"/>
    </row>
    <row r="845" spans="1:4" x14ac:dyDescent="0.2">
      <c r="A845" s="26"/>
      <c r="B845" s="12"/>
      <c r="C845" s="12"/>
      <c r="D845" s="12"/>
    </row>
    <row r="846" spans="1:4" x14ac:dyDescent="0.2">
      <c r="A846" s="26"/>
      <c r="B846" s="12"/>
      <c r="C846" s="12"/>
      <c r="D846" s="12"/>
    </row>
    <row r="847" spans="1:4" x14ac:dyDescent="0.2">
      <c r="A847" s="26"/>
      <c r="B847" s="12"/>
      <c r="C847" s="12"/>
      <c r="D847" s="12"/>
    </row>
    <row r="848" spans="1:4" x14ac:dyDescent="0.2">
      <c r="A848" s="26"/>
      <c r="B848" s="12"/>
      <c r="C848" s="12"/>
      <c r="D848" s="12"/>
    </row>
    <row r="849" spans="1:4" x14ac:dyDescent="0.2">
      <c r="A849" s="26"/>
      <c r="B849" s="12"/>
      <c r="C849" s="12"/>
      <c r="D849" s="12"/>
    </row>
    <row r="850" spans="1:4" x14ac:dyDescent="0.2">
      <c r="A850" s="26"/>
      <c r="B850" s="12"/>
      <c r="C850" s="12"/>
      <c r="D850" s="12"/>
    </row>
    <row r="851" spans="1:4" x14ac:dyDescent="0.2">
      <c r="A851" s="26"/>
      <c r="B851" s="12"/>
      <c r="C851" s="12"/>
      <c r="D851" s="12"/>
    </row>
    <row r="852" spans="1:4" x14ac:dyDescent="0.2">
      <c r="A852" s="26"/>
      <c r="B852" s="12"/>
      <c r="C852" s="12"/>
      <c r="D852" s="12"/>
    </row>
    <row r="853" spans="1:4" x14ac:dyDescent="0.2">
      <c r="A853" s="26"/>
      <c r="B853" s="12"/>
      <c r="C853" s="12"/>
      <c r="D853" s="12"/>
    </row>
    <row r="854" spans="1:4" x14ac:dyDescent="0.2">
      <c r="A854" s="26"/>
      <c r="B854" s="12"/>
      <c r="C854" s="12"/>
      <c r="D854" s="12"/>
    </row>
    <row r="855" spans="1:4" x14ac:dyDescent="0.2">
      <c r="A855" s="26"/>
      <c r="B855" s="12"/>
      <c r="C855" s="12"/>
      <c r="D855" s="12"/>
    </row>
    <row r="856" spans="1:4" x14ac:dyDescent="0.2">
      <c r="A856" s="26"/>
      <c r="B856" s="12"/>
      <c r="C856" s="12"/>
      <c r="D856" s="12"/>
    </row>
    <row r="857" spans="1:4" x14ac:dyDescent="0.2">
      <c r="A857" s="26"/>
      <c r="B857" s="12"/>
      <c r="C857" s="12"/>
      <c r="D857" s="12"/>
    </row>
    <row r="858" spans="1:4" x14ac:dyDescent="0.2">
      <c r="A858" s="26"/>
      <c r="B858" s="12"/>
      <c r="C858" s="12"/>
      <c r="D858" s="12"/>
    </row>
    <row r="859" spans="1:4" x14ac:dyDescent="0.2">
      <c r="A859" s="26"/>
      <c r="B859" s="12"/>
      <c r="C859" s="12"/>
      <c r="D859" s="12"/>
    </row>
    <row r="860" spans="1:4" x14ac:dyDescent="0.2">
      <c r="A860" s="26"/>
      <c r="B860" s="12"/>
      <c r="C860" s="12"/>
      <c r="D860" s="12"/>
    </row>
    <row r="861" spans="1:4" x14ac:dyDescent="0.2">
      <c r="A861" s="26"/>
      <c r="B861" s="12"/>
      <c r="C861" s="12"/>
      <c r="D861" s="12"/>
    </row>
    <row r="862" spans="1:4" x14ac:dyDescent="0.2">
      <c r="A862" s="26"/>
      <c r="B862" s="12"/>
      <c r="C862" s="12"/>
      <c r="D862" s="12"/>
    </row>
    <row r="863" spans="1:4" x14ac:dyDescent="0.2">
      <c r="A863" s="26"/>
      <c r="B863" s="12"/>
      <c r="C863" s="12"/>
      <c r="D863" s="12"/>
    </row>
    <row r="864" spans="1:4" x14ac:dyDescent="0.2">
      <c r="A864" s="26"/>
      <c r="B864" s="12"/>
      <c r="C864" s="12"/>
      <c r="D864" s="12"/>
    </row>
    <row r="865" spans="1:4" x14ac:dyDescent="0.2">
      <c r="A865" s="26"/>
      <c r="B865" s="12"/>
      <c r="C865" s="12"/>
      <c r="D865" s="12"/>
    </row>
    <row r="866" spans="1:4" x14ac:dyDescent="0.2">
      <c r="A866" s="26"/>
      <c r="B866" s="12"/>
      <c r="C866" s="12"/>
      <c r="D866" s="12"/>
    </row>
    <row r="867" spans="1:4" x14ac:dyDescent="0.2">
      <c r="A867" s="26"/>
      <c r="B867" s="12"/>
      <c r="C867" s="12"/>
      <c r="D867" s="12"/>
    </row>
    <row r="868" spans="1:4" x14ac:dyDescent="0.2">
      <c r="A868" s="26"/>
      <c r="B868" s="12"/>
      <c r="C868" s="12"/>
      <c r="D868" s="12"/>
    </row>
    <row r="869" spans="1:4" x14ac:dyDescent="0.2">
      <c r="A869" s="26"/>
      <c r="B869" s="12"/>
      <c r="C869" s="12"/>
      <c r="D869" s="12"/>
    </row>
    <row r="870" spans="1:4" x14ac:dyDescent="0.2">
      <c r="A870" s="26"/>
      <c r="B870" s="12"/>
      <c r="C870" s="12"/>
      <c r="D870" s="12"/>
    </row>
    <row r="871" spans="1:4" x14ac:dyDescent="0.2">
      <c r="A871" s="26"/>
      <c r="B871" s="12"/>
      <c r="C871" s="12"/>
      <c r="D871" s="12"/>
    </row>
    <row r="872" spans="1:4" x14ac:dyDescent="0.2">
      <c r="A872" s="26"/>
      <c r="B872" s="12"/>
      <c r="C872" s="12"/>
      <c r="D872" s="12"/>
    </row>
    <row r="873" spans="1:4" x14ac:dyDescent="0.2">
      <c r="A873" s="26"/>
      <c r="B873" s="12"/>
      <c r="C873" s="12"/>
      <c r="D873" s="12"/>
    </row>
    <row r="874" spans="1:4" x14ac:dyDescent="0.2">
      <c r="A874" s="26"/>
      <c r="B874" s="12"/>
      <c r="C874" s="12"/>
      <c r="D874" s="12"/>
    </row>
    <row r="875" spans="1:4" x14ac:dyDescent="0.2">
      <c r="A875" s="26"/>
      <c r="B875" s="12"/>
      <c r="C875" s="12"/>
      <c r="D875" s="12"/>
    </row>
    <row r="876" spans="1:4" x14ac:dyDescent="0.2">
      <c r="A876" s="26"/>
      <c r="B876" s="12"/>
      <c r="C876" s="12"/>
      <c r="D876" s="12"/>
    </row>
    <row r="877" spans="1:4" x14ac:dyDescent="0.2">
      <c r="A877" s="26"/>
      <c r="B877" s="12"/>
      <c r="C877" s="12"/>
      <c r="D877" s="12"/>
    </row>
    <row r="878" spans="1:4" x14ac:dyDescent="0.2">
      <c r="A878" s="26"/>
      <c r="B878" s="12"/>
      <c r="C878" s="12"/>
      <c r="D878" s="12"/>
    </row>
    <row r="879" spans="1:4" x14ac:dyDescent="0.2">
      <c r="A879" s="26"/>
      <c r="B879" s="12"/>
      <c r="C879" s="12"/>
      <c r="D879" s="12"/>
    </row>
    <row r="880" spans="1:4" x14ac:dyDescent="0.2">
      <c r="A880" s="26"/>
      <c r="B880" s="12"/>
      <c r="C880" s="12"/>
      <c r="D880" s="12"/>
    </row>
    <row r="881" spans="1:4" x14ac:dyDescent="0.2">
      <c r="A881" s="26"/>
      <c r="B881" s="12"/>
      <c r="C881" s="12"/>
      <c r="D881" s="12"/>
    </row>
    <row r="882" spans="1:4" x14ac:dyDescent="0.2">
      <c r="A882" s="26"/>
      <c r="B882" s="12"/>
      <c r="C882" s="12"/>
      <c r="D882" s="12"/>
    </row>
    <row r="883" spans="1:4" x14ac:dyDescent="0.2">
      <c r="A883" s="26"/>
      <c r="B883" s="12"/>
      <c r="C883" s="12"/>
      <c r="D883" s="12"/>
    </row>
    <row r="884" spans="1:4" x14ac:dyDescent="0.2">
      <c r="A884" s="26"/>
      <c r="B884" s="12"/>
      <c r="C884" s="12"/>
      <c r="D884" s="12"/>
    </row>
    <row r="885" spans="1:4" x14ac:dyDescent="0.2">
      <c r="A885" s="26"/>
      <c r="B885" s="12"/>
      <c r="C885" s="12"/>
      <c r="D885" s="12"/>
    </row>
    <row r="886" spans="1:4" x14ac:dyDescent="0.2">
      <c r="A886" s="26"/>
      <c r="B886" s="12"/>
      <c r="C886" s="12"/>
      <c r="D886" s="12"/>
    </row>
    <row r="887" spans="1:4" x14ac:dyDescent="0.2">
      <c r="A887" s="26"/>
      <c r="B887" s="12"/>
      <c r="C887" s="12"/>
      <c r="D887" s="12"/>
    </row>
    <row r="888" spans="1:4" x14ac:dyDescent="0.2">
      <c r="A888" s="26"/>
      <c r="B888" s="12"/>
      <c r="C888" s="12"/>
      <c r="D888" s="12"/>
    </row>
    <row r="889" spans="1:4" x14ac:dyDescent="0.2">
      <c r="A889" s="26"/>
      <c r="B889" s="12"/>
      <c r="C889" s="12"/>
      <c r="D889" s="12"/>
    </row>
    <row r="890" spans="1:4" x14ac:dyDescent="0.2">
      <c r="A890" s="26"/>
      <c r="B890" s="12"/>
      <c r="C890" s="12"/>
      <c r="D890" s="12"/>
    </row>
    <row r="891" spans="1:4" x14ac:dyDescent="0.2">
      <c r="A891" s="26"/>
      <c r="B891" s="12"/>
      <c r="C891" s="12"/>
      <c r="D891" s="12"/>
    </row>
    <row r="892" spans="1:4" x14ac:dyDescent="0.2">
      <c r="A892" s="26"/>
      <c r="B892" s="12"/>
      <c r="C892" s="12"/>
      <c r="D892" s="12"/>
    </row>
    <row r="893" spans="1:4" x14ac:dyDescent="0.2">
      <c r="A893" s="26"/>
      <c r="B893" s="12"/>
      <c r="C893" s="12"/>
      <c r="D893" s="12"/>
    </row>
    <row r="894" spans="1:4" x14ac:dyDescent="0.2">
      <c r="A894" s="26"/>
      <c r="B894" s="12"/>
      <c r="C894" s="12"/>
      <c r="D894" s="12"/>
    </row>
    <row r="895" spans="1:4" x14ac:dyDescent="0.2">
      <c r="A895" s="26"/>
      <c r="B895" s="12"/>
      <c r="C895" s="12"/>
      <c r="D895" s="12"/>
    </row>
    <row r="896" spans="1:4" x14ac:dyDescent="0.2">
      <c r="A896" s="26"/>
      <c r="B896" s="12"/>
      <c r="C896" s="12"/>
      <c r="D896" s="12"/>
    </row>
    <row r="897" spans="1:4" x14ac:dyDescent="0.2">
      <c r="A897" s="26"/>
      <c r="B897" s="12"/>
      <c r="C897" s="12"/>
      <c r="D897" s="12"/>
    </row>
    <row r="898" spans="1:4" x14ac:dyDescent="0.2">
      <c r="A898" s="26"/>
      <c r="B898" s="12"/>
      <c r="C898" s="12"/>
      <c r="D898" s="12"/>
    </row>
    <row r="899" spans="1:4" x14ac:dyDescent="0.2">
      <c r="A899" s="26"/>
      <c r="B899" s="12"/>
      <c r="C899" s="12"/>
      <c r="D899" s="12"/>
    </row>
    <row r="900" spans="1:4" x14ac:dyDescent="0.2">
      <c r="A900" s="26"/>
      <c r="B900" s="12"/>
      <c r="C900" s="12"/>
      <c r="D900" s="12"/>
    </row>
    <row r="901" spans="1:4" x14ac:dyDescent="0.2">
      <c r="A901" s="26"/>
      <c r="B901" s="12"/>
      <c r="C901" s="12"/>
      <c r="D901" s="12"/>
    </row>
    <row r="902" spans="1:4" x14ac:dyDescent="0.2">
      <c r="A902" s="26"/>
      <c r="B902" s="12"/>
      <c r="C902" s="12"/>
      <c r="D902" s="12"/>
    </row>
    <row r="903" spans="1:4" x14ac:dyDescent="0.2">
      <c r="A903" s="26"/>
      <c r="B903" s="12"/>
      <c r="C903" s="12"/>
      <c r="D903" s="12"/>
    </row>
    <row r="904" spans="1:4" x14ac:dyDescent="0.2">
      <c r="A904" s="26"/>
      <c r="B904" s="12"/>
      <c r="C904" s="12"/>
      <c r="D904" s="12"/>
    </row>
    <row r="905" spans="1:4" x14ac:dyDescent="0.2">
      <c r="A905" s="26"/>
      <c r="B905" s="12"/>
      <c r="C905" s="12"/>
      <c r="D905" s="12"/>
    </row>
    <row r="906" spans="1:4" x14ac:dyDescent="0.2">
      <c r="A906" s="26"/>
      <c r="B906" s="12"/>
      <c r="C906" s="12"/>
      <c r="D906" s="12"/>
    </row>
    <row r="907" spans="1:4" x14ac:dyDescent="0.2">
      <c r="A907" s="26"/>
      <c r="B907" s="12"/>
      <c r="C907" s="12"/>
      <c r="D907" s="12"/>
    </row>
    <row r="908" spans="1:4" x14ac:dyDescent="0.2">
      <c r="A908" s="26"/>
      <c r="B908" s="12"/>
      <c r="C908" s="12"/>
      <c r="D908" s="12"/>
    </row>
    <row r="909" spans="1:4" x14ac:dyDescent="0.2">
      <c r="A909" s="26"/>
      <c r="B909" s="12"/>
      <c r="C909" s="12"/>
      <c r="D909" s="12"/>
    </row>
    <row r="910" spans="1:4" x14ac:dyDescent="0.2">
      <c r="A910" s="26"/>
      <c r="B910" s="12"/>
      <c r="C910" s="12"/>
      <c r="D910" s="12"/>
    </row>
    <row r="911" spans="1:4" x14ac:dyDescent="0.2">
      <c r="A911" s="26"/>
      <c r="B911" s="12"/>
      <c r="C911" s="12"/>
      <c r="D911" s="12"/>
    </row>
    <row r="912" spans="1:4" x14ac:dyDescent="0.2">
      <c r="A912" s="26"/>
      <c r="B912" s="12"/>
      <c r="C912" s="12"/>
      <c r="D912" s="12"/>
    </row>
    <row r="913" spans="1:4" x14ac:dyDescent="0.2">
      <c r="A913" s="26"/>
      <c r="B913" s="12"/>
      <c r="C913" s="12"/>
      <c r="D913" s="12"/>
    </row>
    <row r="914" spans="1:4" x14ac:dyDescent="0.2">
      <c r="A914" s="26"/>
      <c r="B914" s="12"/>
      <c r="C914" s="12"/>
      <c r="D914" s="12"/>
    </row>
    <row r="915" spans="1:4" x14ac:dyDescent="0.2">
      <c r="A915" s="26"/>
      <c r="B915" s="12"/>
      <c r="C915" s="12"/>
      <c r="D915" s="12"/>
    </row>
    <row r="916" spans="1:4" x14ac:dyDescent="0.2">
      <c r="A916" s="26"/>
      <c r="B916" s="12"/>
      <c r="C916" s="12"/>
      <c r="D916" s="12"/>
    </row>
    <row r="917" spans="1:4" x14ac:dyDescent="0.2">
      <c r="A917" s="26"/>
      <c r="B917" s="12"/>
      <c r="C917" s="12"/>
      <c r="D917" s="12"/>
    </row>
    <row r="918" spans="1:4" x14ac:dyDescent="0.2">
      <c r="A918" s="26"/>
      <c r="B918" s="12"/>
      <c r="C918" s="12"/>
      <c r="D918" s="12"/>
    </row>
    <row r="919" spans="1:4" x14ac:dyDescent="0.2">
      <c r="A919" s="26"/>
      <c r="B919" s="12"/>
      <c r="C919" s="12"/>
      <c r="D919" s="12"/>
    </row>
    <row r="920" spans="1:4" x14ac:dyDescent="0.2">
      <c r="A920" s="26"/>
      <c r="B920" s="12"/>
      <c r="C920" s="12"/>
      <c r="D920" s="12"/>
    </row>
    <row r="921" spans="1:4" x14ac:dyDescent="0.2">
      <c r="A921" s="26"/>
      <c r="B921" s="12"/>
      <c r="C921" s="12"/>
      <c r="D921" s="12"/>
    </row>
    <row r="922" spans="1:4" x14ac:dyDescent="0.2">
      <c r="A922" s="26"/>
      <c r="B922" s="12"/>
      <c r="C922" s="12"/>
      <c r="D922" s="12"/>
    </row>
    <row r="923" spans="1:4" x14ac:dyDescent="0.2">
      <c r="A923" s="26"/>
      <c r="B923" s="12"/>
      <c r="C923" s="12"/>
      <c r="D923" s="12"/>
    </row>
    <row r="924" spans="1:4" x14ac:dyDescent="0.2">
      <c r="A924" s="26"/>
      <c r="B924" s="12"/>
      <c r="C924" s="12"/>
      <c r="D924" s="12"/>
    </row>
    <row r="925" spans="1:4" x14ac:dyDescent="0.2">
      <c r="A925" s="26"/>
      <c r="B925" s="12"/>
      <c r="C925" s="12"/>
      <c r="D925" s="12"/>
    </row>
    <row r="926" spans="1:4" x14ac:dyDescent="0.2">
      <c r="A926" s="26"/>
      <c r="B926" s="12"/>
      <c r="C926" s="12"/>
      <c r="D926" s="12"/>
    </row>
    <row r="927" spans="1:4" x14ac:dyDescent="0.2">
      <c r="A927" s="26"/>
      <c r="B927" s="12"/>
      <c r="C927" s="12"/>
      <c r="D927" s="12"/>
    </row>
    <row r="928" spans="1:4" x14ac:dyDescent="0.2">
      <c r="A928" s="26"/>
      <c r="B928" s="12"/>
      <c r="C928" s="12"/>
      <c r="D928" s="12"/>
    </row>
    <row r="929" spans="1:4" x14ac:dyDescent="0.2">
      <c r="A929" s="26"/>
      <c r="B929" s="12"/>
      <c r="C929" s="12"/>
      <c r="D929" s="12"/>
    </row>
    <row r="930" spans="1:4" x14ac:dyDescent="0.2">
      <c r="A930" s="26"/>
      <c r="B930" s="12"/>
      <c r="C930" s="12"/>
      <c r="D930" s="12"/>
    </row>
    <row r="931" spans="1:4" x14ac:dyDescent="0.2">
      <c r="A931" s="26"/>
      <c r="B931" s="12"/>
      <c r="C931" s="12"/>
      <c r="D931" s="12"/>
    </row>
    <row r="932" spans="1:4" x14ac:dyDescent="0.2">
      <c r="A932" s="26"/>
      <c r="B932" s="12"/>
      <c r="C932" s="12"/>
      <c r="D932" s="12"/>
    </row>
    <row r="933" spans="1:4" x14ac:dyDescent="0.2">
      <c r="A933" s="26"/>
      <c r="B933" s="12"/>
      <c r="C933" s="12"/>
      <c r="D933" s="12"/>
    </row>
    <row r="934" spans="1:4" x14ac:dyDescent="0.2">
      <c r="A934" s="26"/>
      <c r="B934" s="12"/>
      <c r="C934" s="12"/>
      <c r="D934" s="12"/>
    </row>
    <row r="935" spans="1:4" x14ac:dyDescent="0.2">
      <c r="A935" s="26"/>
      <c r="B935" s="12"/>
      <c r="C935" s="12"/>
      <c r="D935" s="12"/>
    </row>
    <row r="936" spans="1:4" x14ac:dyDescent="0.2">
      <c r="A936" s="26"/>
      <c r="B936" s="12"/>
      <c r="C936" s="12"/>
      <c r="D936" s="12"/>
    </row>
    <row r="937" spans="1:4" x14ac:dyDescent="0.2">
      <c r="A937" s="26"/>
      <c r="B937" s="12"/>
      <c r="C937" s="12"/>
      <c r="D937" s="12"/>
    </row>
    <row r="938" spans="1:4" x14ac:dyDescent="0.2">
      <c r="A938" s="26"/>
      <c r="B938" s="12"/>
      <c r="C938" s="12"/>
      <c r="D938" s="12"/>
    </row>
    <row r="939" spans="1:4" x14ac:dyDescent="0.2">
      <c r="A939" s="26"/>
      <c r="B939" s="12"/>
      <c r="C939" s="12"/>
      <c r="D939" s="12"/>
    </row>
    <row r="940" spans="1:4" x14ac:dyDescent="0.2">
      <c r="A940" s="26"/>
      <c r="B940" s="12"/>
      <c r="C940" s="12"/>
      <c r="D940" s="12"/>
    </row>
    <row r="941" spans="1:4" x14ac:dyDescent="0.2">
      <c r="A941" s="26"/>
      <c r="B941" s="12"/>
      <c r="C941" s="12"/>
      <c r="D941" s="12"/>
    </row>
    <row r="942" spans="1:4" x14ac:dyDescent="0.2">
      <c r="A942" s="26"/>
      <c r="B942" s="12"/>
      <c r="C942" s="12"/>
      <c r="D942" s="12"/>
    </row>
    <row r="943" spans="1:4" x14ac:dyDescent="0.2">
      <c r="A943" s="26"/>
      <c r="B943" s="12"/>
      <c r="C943" s="12"/>
      <c r="D943" s="12"/>
    </row>
    <row r="944" spans="1:4" x14ac:dyDescent="0.2">
      <c r="A944" s="26"/>
      <c r="B944" s="12"/>
      <c r="C944" s="12"/>
      <c r="D944" s="12"/>
    </row>
    <row r="945" spans="1:4" x14ac:dyDescent="0.2">
      <c r="A945" s="26"/>
      <c r="B945" s="12"/>
      <c r="C945" s="12"/>
      <c r="D945" s="12"/>
    </row>
    <row r="946" spans="1:4" x14ac:dyDescent="0.2">
      <c r="A946" s="26"/>
      <c r="B946" s="12"/>
      <c r="C946" s="12"/>
      <c r="D946" s="12"/>
    </row>
    <row r="947" spans="1:4" x14ac:dyDescent="0.2">
      <c r="A947" s="26"/>
      <c r="B947" s="12"/>
      <c r="C947" s="12"/>
      <c r="D947" s="12"/>
    </row>
    <row r="948" spans="1:4" x14ac:dyDescent="0.2">
      <c r="A948" s="26"/>
      <c r="B948" s="12"/>
      <c r="C948" s="12"/>
      <c r="D948" s="12"/>
    </row>
    <row r="949" spans="1:4" x14ac:dyDescent="0.2">
      <c r="A949" s="26"/>
      <c r="B949" s="12"/>
      <c r="C949" s="12"/>
      <c r="D949" s="12"/>
    </row>
    <row r="950" spans="1:4" x14ac:dyDescent="0.2">
      <c r="A950" s="26"/>
      <c r="B950" s="12"/>
      <c r="C950" s="12"/>
      <c r="D950" s="12"/>
    </row>
    <row r="951" spans="1:4" x14ac:dyDescent="0.2">
      <c r="A951" s="26"/>
      <c r="B951" s="12"/>
      <c r="C951" s="12"/>
      <c r="D951" s="12"/>
    </row>
    <row r="952" spans="1:4" x14ac:dyDescent="0.2">
      <c r="A952" s="26"/>
      <c r="B952" s="12"/>
      <c r="C952" s="12"/>
      <c r="D952" s="12"/>
    </row>
    <row r="953" spans="1:4" x14ac:dyDescent="0.2">
      <c r="A953" s="26"/>
      <c r="B953" s="12"/>
      <c r="C953" s="12"/>
      <c r="D953" s="12"/>
    </row>
    <row r="954" spans="1:4" x14ac:dyDescent="0.2">
      <c r="A954" s="26"/>
      <c r="B954" s="12"/>
      <c r="C954" s="12"/>
      <c r="D954" s="12"/>
    </row>
    <row r="955" spans="1:4" x14ac:dyDescent="0.2">
      <c r="A955" s="26"/>
      <c r="B955" s="12"/>
      <c r="C955" s="12"/>
      <c r="D955" s="12"/>
    </row>
    <row r="956" spans="1:4" x14ac:dyDescent="0.2">
      <c r="A956" s="26"/>
      <c r="B956" s="12"/>
      <c r="C956" s="12"/>
      <c r="D956" s="12"/>
    </row>
    <row r="957" spans="1:4" x14ac:dyDescent="0.2">
      <c r="A957" s="26"/>
      <c r="B957" s="12"/>
      <c r="C957" s="12"/>
      <c r="D957" s="12"/>
    </row>
    <row r="958" spans="1:4" x14ac:dyDescent="0.2">
      <c r="A958" s="26"/>
      <c r="B958" s="12"/>
      <c r="C958" s="12"/>
      <c r="D958" s="12"/>
    </row>
    <row r="959" spans="1:4" x14ac:dyDescent="0.2">
      <c r="A959" s="26"/>
      <c r="B959" s="12"/>
      <c r="C959" s="12"/>
      <c r="D959" s="12"/>
    </row>
    <row r="960" spans="1:4" x14ac:dyDescent="0.2">
      <c r="A960" s="26"/>
      <c r="B960" s="12"/>
      <c r="C960" s="12"/>
      <c r="D960" s="12"/>
    </row>
    <row r="961" spans="1:4" x14ac:dyDescent="0.2">
      <c r="A961" s="26"/>
      <c r="B961" s="12"/>
      <c r="C961" s="12"/>
      <c r="D961" s="12"/>
    </row>
    <row r="962" spans="1:4" x14ac:dyDescent="0.2">
      <c r="A962" s="26"/>
      <c r="B962" s="12"/>
      <c r="C962" s="12"/>
      <c r="D962" s="12"/>
    </row>
    <row r="963" spans="1:4" x14ac:dyDescent="0.2">
      <c r="A963" s="26"/>
      <c r="B963" s="12"/>
      <c r="C963" s="12"/>
      <c r="D963" s="12"/>
    </row>
    <row r="964" spans="1:4" x14ac:dyDescent="0.2">
      <c r="A964" s="26"/>
      <c r="B964" s="12"/>
      <c r="C964" s="12"/>
      <c r="D964" s="12"/>
    </row>
    <row r="965" spans="1:4" x14ac:dyDescent="0.2">
      <c r="A965" s="26"/>
      <c r="B965" s="12"/>
      <c r="C965" s="12"/>
      <c r="D965" s="12"/>
    </row>
    <row r="966" spans="1:4" x14ac:dyDescent="0.2">
      <c r="A966" s="26"/>
      <c r="B966" s="12"/>
      <c r="C966" s="12"/>
      <c r="D966" s="12"/>
    </row>
    <row r="967" spans="1:4" x14ac:dyDescent="0.2">
      <c r="A967" s="26"/>
      <c r="B967" s="12"/>
      <c r="C967" s="12"/>
      <c r="D967" s="12"/>
    </row>
    <row r="968" spans="1:4" x14ac:dyDescent="0.2">
      <c r="A968" s="26"/>
      <c r="B968" s="12"/>
      <c r="C968" s="12"/>
      <c r="D968" s="12"/>
    </row>
    <row r="969" spans="1:4" x14ac:dyDescent="0.2">
      <c r="A969" s="26"/>
      <c r="B969" s="12"/>
      <c r="C969" s="12"/>
      <c r="D969" s="12"/>
    </row>
    <row r="970" spans="1:4" x14ac:dyDescent="0.2">
      <c r="A970" s="26"/>
      <c r="B970" s="12"/>
      <c r="C970" s="12"/>
      <c r="D970" s="12"/>
    </row>
    <row r="971" spans="1:4" x14ac:dyDescent="0.2">
      <c r="A971" s="26"/>
      <c r="B971" s="12"/>
      <c r="C971" s="12"/>
      <c r="D971" s="12"/>
    </row>
    <row r="972" spans="1:4" x14ac:dyDescent="0.2">
      <c r="A972" s="26"/>
      <c r="B972" s="12"/>
      <c r="C972" s="12"/>
      <c r="D972" s="12"/>
    </row>
    <row r="973" spans="1:4" x14ac:dyDescent="0.2">
      <c r="A973" s="26"/>
      <c r="B973" s="12"/>
      <c r="C973" s="12"/>
      <c r="D973" s="12"/>
    </row>
    <row r="974" spans="1:4" x14ac:dyDescent="0.2">
      <c r="A974" s="26"/>
      <c r="B974" s="12"/>
      <c r="C974" s="12"/>
      <c r="D974" s="12"/>
    </row>
    <row r="975" spans="1:4" x14ac:dyDescent="0.2">
      <c r="A975" s="26"/>
      <c r="B975" s="12"/>
      <c r="C975" s="12"/>
      <c r="D975" s="12"/>
    </row>
    <row r="976" spans="1:4" x14ac:dyDescent="0.2">
      <c r="A976" s="26"/>
      <c r="B976" s="12"/>
      <c r="C976" s="12"/>
      <c r="D976" s="12"/>
    </row>
    <row r="977" spans="1:4" x14ac:dyDescent="0.2">
      <c r="A977" s="26"/>
      <c r="B977" s="12"/>
      <c r="C977" s="12"/>
      <c r="D977" s="12"/>
    </row>
    <row r="978" spans="1:4" x14ac:dyDescent="0.2">
      <c r="A978" s="26"/>
      <c r="B978" s="12"/>
      <c r="C978" s="12"/>
      <c r="D978" s="12"/>
    </row>
    <row r="979" spans="1:4" x14ac:dyDescent="0.2">
      <c r="A979" s="26"/>
      <c r="B979" s="12"/>
      <c r="C979" s="12"/>
      <c r="D979" s="12"/>
    </row>
    <row r="980" spans="1:4" x14ac:dyDescent="0.2">
      <c r="A980" s="26"/>
      <c r="B980" s="12"/>
      <c r="C980" s="12"/>
      <c r="D980" s="12"/>
    </row>
    <row r="981" spans="1:4" x14ac:dyDescent="0.2">
      <c r="A981" s="26"/>
      <c r="B981" s="12"/>
      <c r="C981" s="12"/>
      <c r="D981" s="12"/>
    </row>
    <row r="982" spans="1:4" x14ac:dyDescent="0.2">
      <c r="A982" s="26"/>
      <c r="B982" s="12"/>
      <c r="C982" s="12"/>
      <c r="D982" s="12"/>
    </row>
    <row r="983" spans="1:4" x14ac:dyDescent="0.2">
      <c r="A983" s="26"/>
      <c r="B983" s="12"/>
      <c r="C983" s="12"/>
      <c r="D983" s="12"/>
    </row>
    <row r="984" spans="1:4" x14ac:dyDescent="0.2">
      <c r="A984" s="26"/>
      <c r="B984" s="12"/>
      <c r="C984" s="12"/>
      <c r="D984" s="12"/>
    </row>
    <row r="985" spans="1:4" x14ac:dyDescent="0.2">
      <c r="A985" s="26"/>
      <c r="B985" s="12"/>
      <c r="C985" s="12"/>
      <c r="D985" s="12"/>
    </row>
    <row r="986" spans="1:4" x14ac:dyDescent="0.2">
      <c r="A986" s="26"/>
      <c r="B986" s="12"/>
      <c r="C986" s="12"/>
      <c r="D986" s="12"/>
    </row>
    <row r="987" spans="1:4" x14ac:dyDescent="0.2">
      <c r="A987" s="26"/>
      <c r="B987" s="12"/>
      <c r="C987" s="12"/>
      <c r="D987" s="12"/>
    </row>
    <row r="988" spans="1:4" x14ac:dyDescent="0.2">
      <c r="A988" s="26"/>
      <c r="B988" s="12"/>
      <c r="C988" s="12"/>
      <c r="D988" s="12"/>
    </row>
    <row r="989" spans="1:4" x14ac:dyDescent="0.2">
      <c r="A989" s="26"/>
      <c r="B989" s="12"/>
      <c r="C989" s="12"/>
      <c r="D989" s="12"/>
    </row>
    <row r="990" spans="1:4" x14ac:dyDescent="0.2">
      <c r="A990" s="26"/>
      <c r="B990" s="12"/>
      <c r="C990" s="12"/>
      <c r="D990" s="12"/>
    </row>
    <row r="991" spans="1:4" x14ac:dyDescent="0.2">
      <c r="A991" s="26"/>
      <c r="B991" s="12"/>
      <c r="C991" s="12"/>
      <c r="D991" s="12"/>
    </row>
    <row r="992" spans="1:4" x14ac:dyDescent="0.2">
      <c r="A992" s="26"/>
      <c r="B992" s="12"/>
      <c r="C992" s="12"/>
      <c r="D992" s="12"/>
    </row>
    <row r="993" spans="1:4" x14ac:dyDescent="0.2">
      <c r="A993" s="26"/>
      <c r="B993" s="12"/>
      <c r="C993" s="12"/>
      <c r="D993" s="12"/>
    </row>
    <row r="994" spans="1:4" x14ac:dyDescent="0.2">
      <c r="A994" s="26"/>
      <c r="B994" s="12"/>
      <c r="C994" s="12"/>
      <c r="D994" s="12"/>
    </row>
    <row r="995" spans="1:4" x14ac:dyDescent="0.2">
      <c r="A995" s="26"/>
      <c r="B995" s="12"/>
      <c r="C995" s="12"/>
      <c r="D995" s="12"/>
    </row>
    <row r="996" spans="1:4" x14ac:dyDescent="0.2">
      <c r="A996" s="26"/>
      <c r="B996" s="12"/>
      <c r="C996" s="12"/>
      <c r="D996" s="12"/>
    </row>
    <row r="997" spans="1:4" x14ac:dyDescent="0.2">
      <c r="A997" s="26"/>
      <c r="B997" s="12"/>
      <c r="C997" s="12"/>
      <c r="D997" s="12"/>
    </row>
    <row r="998" spans="1:4" x14ac:dyDescent="0.2">
      <c r="A998" s="26"/>
      <c r="B998" s="12"/>
      <c r="C998" s="12"/>
      <c r="D998" s="12"/>
    </row>
    <row r="999" spans="1:4" x14ac:dyDescent="0.2">
      <c r="A999" s="26"/>
      <c r="B999" s="12"/>
      <c r="C999" s="12"/>
      <c r="D999" s="12"/>
    </row>
    <row r="1000" spans="1:4" x14ac:dyDescent="0.2">
      <c r="A1000" s="26"/>
      <c r="B1000" s="12"/>
      <c r="C1000" s="12"/>
      <c r="D1000" s="12"/>
    </row>
    <row r="1001" spans="1:4" x14ac:dyDescent="0.2">
      <c r="A1001" s="26"/>
      <c r="B1001" s="12"/>
      <c r="C1001" s="12"/>
      <c r="D1001" s="12"/>
    </row>
    <row r="1002" spans="1:4" x14ac:dyDescent="0.2">
      <c r="A1002" s="26"/>
      <c r="B1002" s="12"/>
      <c r="C1002" s="12"/>
      <c r="D1002" s="12"/>
    </row>
    <row r="1003" spans="1:4" x14ac:dyDescent="0.2">
      <c r="A1003" s="26"/>
      <c r="B1003" s="12"/>
      <c r="C1003" s="12"/>
      <c r="D1003" s="12"/>
    </row>
    <row r="1004" spans="1:4" x14ac:dyDescent="0.2">
      <c r="A1004" s="26"/>
      <c r="B1004" s="12"/>
      <c r="C1004" s="12"/>
      <c r="D1004" s="12"/>
    </row>
    <row r="1005" spans="1:4" x14ac:dyDescent="0.2">
      <c r="A1005" s="26"/>
      <c r="B1005" s="12"/>
      <c r="C1005" s="12"/>
      <c r="D1005" s="12"/>
    </row>
    <row r="1006" spans="1:4" x14ac:dyDescent="0.2">
      <c r="A1006" s="26"/>
      <c r="B1006" s="12"/>
      <c r="C1006" s="12"/>
      <c r="D1006" s="12"/>
    </row>
    <row r="1007" spans="1:4" x14ac:dyDescent="0.2">
      <c r="A1007" s="26"/>
      <c r="B1007" s="12"/>
      <c r="C1007" s="12"/>
      <c r="D1007" s="12"/>
    </row>
    <row r="1008" spans="1:4" x14ac:dyDescent="0.2">
      <c r="A1008" s="26"/>
      <c r="B1008" s="12"/>
      <c r="C1008" s="12"/>
      <c r="D1008" s="12"/>
    </row>
    <row r="1009" spans="1:4" x14ac:dyDescent="0.2">
      <c r="A1009" s="26"/>
      <c r="B1009" s="12"/>
      <c r="C1009" s="12"/>
      <c r="D1009" s="12"/>
    </row>
    <row r="1010" spans="1:4" x14ac:dyDescent="0.2">
      <c r="A1010" s="26"/>
      <c r="B1010" s="12"/>
      <c r="C1010" s="12"/>
      <c r="D1010" s="12"/>
    </row>
    <row r="1011" spans="1:4" x14ac:dyDescent="0.2">
      <c r="A1011" s="26"/>
      <c r="B1011" s="12"/>
      <c r="C1011" s="12"/>
      <c r="D1011" s="12"/>
    </row>
    <row r="1012" spans="1:4" x14ac:dyDescent="0.2">
      <c r="A1012" s="26"/>
      <c r="B1012" s="12"/>
      <c r="C1012" s="12"/>
      <c r="D1012" s="12"/>
    </row>
    <row r="1013" spans="1:4" x14ac:dyDescent="0.2">
      <c r="A1013" s="26"/>
      <c r="B1013" s="12"/>
      <c r="C1013" s="12"/>
      <c r="D1013" s="12"/>
    </row>
    <row r="1014" spans="1:4" x14ac:dyDescent="0.2">
      <c r="A1014" s="26"/>
      <c r="B1014" s="12"/>
      <c r="C1014" s="12"/>
      <c r="D1014" s="12"/>
    </row>
    <row r="1015" spans="1:4" x14ac:dyDescent="0.2">
      <c r="A1015" s="26"/>
      <c r="B1015" s="12"/>
      <c r="C1015" s="12"/>
      <c r="D1015" s="12"/>
    </row>
    <row r="1016" spans="1:4" x14ac:dyDescent="0.2">
      <c r="A1016" s="26"/>
      <c r="B1016" s="12"/>
      <c r="C1016" s="12"/>
      <c r="D1016" s="12"/>
    </row>
    <row r="1017" spans="1:4" x14ac:dyDescent="0.2">
      <c r="A1017" s="26"/>
      <c r="B1017" s="12"/>
      <c r="C1017" s="12"/>
      <c r="D1017" s="12"/>
    </row>
    <row r="1018" spans="1:4" x14ac:dyDescent="0.2">
      <c r="A1018" s="26"/>
      <c r="B1018" s="12"/>
      <c r="C1018" s="12"/>
      <c r="D1018" s="12"/>
    </row>
    <row r="1019" spans="1:4" x14ac:dyDescent="0.2">
      <c r="A1019" s="26"/>
      <c r="B1019" s="12"/>
      <c r="C1019" s="12"/>
      <c r="D1019" s="12"/>
    </row>
    <row r="1020" spans="1:4" x14ac:dyDescent="0.2">
      <c r="A1020" s="26"/>
      <c r="B1020" s="12"/>
      <c r="C1020" s="12"/>
      <c r="D1020" s="12"/>
    </row>
    <row r="1021" spans="1:4" x14ac:dyDescent="0.2">
      <c r="A1021" s="26"/>
      <c r="B1021" s="12"/>
      <c r="C1021" s="12"/>
      <c r="D1021" s="12"/>
    </row>
    <row r="1022" spans="1:4" x14ac:dyDescent="0.2">
      <c r="A1022" s="26"/>
      <c r="B1022" s="12"/>
      <c r="C1022" s="12"/>
      <c r="D1022" s="12"/>
    </row>
    <row r="1023" spans="1:4" x14ac:dyDescent="0.2">
      <c r="A1023" s="26"/>
      <c r="B1023" s="12"/>
      <c r="C1023" s="12"/>
      <c r="D1023" s="12"/>
    </row>
    <row r="1024" spans="1:4" x14ac:dyDescent="0.2">
      <c r="A1024" s="26"/>
      <c r="B1024" s="12"/>
      <c r="C1024" s="12"/>
      <c r="D1024" s="12"/>
    </row>
    <row r="1025" spans="1:4" x14ac:dyDescent="0.2">
      <c r="A1025" s="26"/>
      <c r="B1025" s="12"/>
      <c r="C1025" s="12"/>
      <c r="D1025" s="12"/>
    </row>
    <row r="1026" spans="1:4" x14ac:dyDescent="0.2">
      <c r="A1026" s="26"/>
      <c r="B1026" s="12"/>
      <c r="C1026" s="12"/>
      <c r="D1026" s="12"/>
    </row>
    <row r="1027" spans="1:4" x14ac:dyDescent="0.2">
      <c r="A1027" s="26"/>
      <c r="B1027" s="12"/>
      <c r="C1027" s="12"/>
      <c r="D1027" s="12"/>
    </row>
    <row r="1028" spans="1:4" x14ac:dyDescent="0.2">
      <c r="A1028" s="26"/>
      <c r="B1028" s="12"/>
      <c r="C1028" s="12"/>
      <c r="D1028" s="12"/>
    </row>
    <row r="1029" spans="1:4" x14ac:dyDescent="0.2">
      <c r="A1029" s="26"/>
      <c r="B1029" s="12"/>
      <c r="C1029" s="12"/>
      <c r="D1029" s="12"/>
    </row>
    <row r="1030" spans="1:4" x14ac:dyDescent="0.2">
      <c r="A1030" s="26"/>
      <c r="B1030" s="12"/>
      <c r="C1030" s="12"/>
      <c r="D1030" s="12"/>
    </row>
    <row r="1031" spans="1:4" x14ac:dyDescent="0.2">
      <c r="A1031" s="26"/>
      <c r="B1031" s="12"/>
      <c r="C1031" s="12"/>
      <c r="D1031" s="12"/>
    </row>
    <row r="1032" spans="1:4" x14ac:dyDescent="0.2">
      <c r="A1032" s="26"/>
      <c r="B1032" s="12"/>
      <c r="C1032" s="12"/>
      <c r="D1032" s="12"/>
    </row>
    <row r="1033" spans="1:4" x14ac:dyDescent="0.2">
      <c r="A1033" s="26"/>
      <c r="B1033" s="12"/>
      <c r="C1033" s="12"/>
      <c r="D1033" s="12"/>
    </row>
    <row r="1034" spans="1:4" x14ac:dyDescent="0.2">
      <c r="A1034" s="26"/>
      <c r="B1034" s="12"/>
      <c r="C1034" s="12"/>
      <c r="D1034" s="12"/>
    </row>
    <row r="1035" spans="1:4" x14ac:dyDescent="0.2">
      <c r="A1035" s="26"/>
      <c r="B1035" s="12"/>
      <c r="C1035" s="12"/>
      <c r="D1035" s="12"/>
    </row>
    <row r="1036" spans="1:4" x14ac:dyDescent="0.2">
      <c r="A1036" s="26"/>
      <c r="B1036" s="12"/>
      <c r="C1036" s="12"/>
      <c r="D1036" s="12"/>
    </row>
    <row r="1037" spans="1:4" x14ac:dyDescent="0.2">
      <c r="A1037" s="26"/>
      <c r="B1037" s="12"/>
      <c r="C1037" s="12"/>
      <c r="D1037" s="12"/>
    </row>
    <row r="1038" spans="1:4" x14ac:dyDescent="0.2">
      <c r="A1038" s="26"/>
      <c r="B1038" s="12"/>
      <c r="C1038" s="12"/>
      <c r="D1038" s="12"/>
    </row>
    <row r="1039" spans="1:4" x14ac:dyDescent="0.2">
      <c r="A1039" s="26"/>
      <c r="B1039" s="12"/>
      <c r="C1039" s="12"/>
      <c r="D1039" s="12"/>
    </row>
    <row r="1040" spans="1:4" x14ac:dyDescent="0.2">
      <c r="A1040" s="26"/>
      <c r="B1040" s="12"/>
      <c r="C1040" s="12"/>
      <c r="D1040" s="12"/>
    </row>
    <row r="1041" spans="1:4" x14ac:dyDescent="0.2">
      <c r="A1041" s="26"/>
      <c r="B1041" s="12"/>
      <c r="C1041" s="12"/>
      <c r="D1041" s="12"/>
    </row>
    <row r="1042" spans="1:4" x14ac:dyDescent="0.2">
      <c r="A1042" s="26"/>
      <c r="B1042" s="12"/>
      <c r="C1042" s="12"/>
      <c r="D1042" s="12"/>
    </row>
    <row r="1043" spans="1:4" x14ac:dyDescent="0.2">
      <c r="A1043" s="26"/>
      <c r="B1043" s="12"/>
      <c r="C1043" s="12"/>
      <c r="D1043" s="12"/>
    </row>
    <row r="1044" spans="1:4" x14ac:dyDescent="0.2">
      <c r="A1044" s="26"/>
      <c r="B1044" s="12"/>
      <c r="C1044" s="12"/>
      <c r="D1044" s="12"/>
    </row>
    <row r="1045" spans="1:4" x14ac:dyDescent="0.2">
      <c r="A1045" s="26"/>
      <c r="B1045" s="12"/>
      <c r="C1045" s="12"/>
      <c r="D1045" s="12"/>
    </row>
    <row r="1046" spans="1:4" x14ac:dyDescent="0.2">
      <c r="A1046" s="26"/>
      <c r="B1046" s="12"/>
      <c r="C1046" s="12"/>
      <c r="D1046" s="12"/>
    </row>
    <row r="1047" spans="1:4" x14ac:dyDescent="0.2">
      <c r="A1047" s="26"/>
      <c r="B1047" s="12"/>
      <c r="C1047" s="12"/>
      <c r="D1047" s="12"/>
    </row>
    <row r="1048" spans="1:4" x14ac:dyDescent="0.2">
      <c r="A1048" s="26"/>
      <c r="B1048" s="12"/>
      <c r="C1048" s="12"/>
      <c r="D1048" s="12"/>
    </row>
    <row r="1049" spans="1:4" x14ac:dyDescent="0.2">
      <c r="A1049" s="26"/>
      <c r="B1049" s="12"/>
      <c r="C1049" s="12"/>
      <c r="D1049" s="12"/>
    </row>
    <row r="1050" spans="1:4" x14ac:dyDescent="0.2">
      <c r="A1050" s="26"/>
      <c r="B1050" s="12"/>
      <c r="C1050" s="12"/>
      <c r="D1050" s="12"/>
    </row>
    <row r="1051" spans="1:4" x14ac:dyDescent="0.2">
      <c r="A1051" s="26"/>
      <c r="B1051" s="12"/>
      <c r="C1051" s="12"/>
      <c r="D1051" s="12"/>
    </row>
    <row r="1052" spans="1:4" x14ac:dyDescent="0.2">
      <c r="A1052" s="26"/>
      <c r="B1052" s="12"/>
      <c r="C1052" s="12"/>
      <c r="D1052" s="12"/>
    </row>
    <row r="1053" spans="1:4" x14ac:dyDescent="0.2">
      <c r="A1053" s="26"/>
      <c r="B1053" s="12"/>
      <c r="C1053" s="12"/>
      <c r="D1053" s="12"/>
    </row>
    <row r="1054" spans="1:4" x14ac:dyDescent="0.2">
      <c r="A1054" s="26"/>
      <c r="B1054" s="12"/>
      <c r="C1054" s="12"/>
      <c r="D1054" s="12"/>
    </row>
    <row r="1055" spans="1:4" x14ac:dyDescent="0.2">
      <c r="A1055" s="26"/>
      <c r="B1055" s="12"/>
      <c r="C1055" s="12"/>
      <c r="D1055" s="12"/>
    </row>
    <row r="1056" spans="1:4" x14ac:dyDescent="0.2">
      <c r="A1056" s="26"/>
      <c r="B1056" s="12"/>
      <c r="C1056" s="12"/>
      <c r="D1056" s="12"/>
    </row>
    <row r="1057" spans="1:4" x14ac:dyDescent="0.2">
      <c r="A1057" s="26"/>
      <c r="B1057" s="12"/>
      <c r="C1057" s="12"/>
      <c r="D1057" s="12"/>
    </row>
    <row r="1058" spans="1:4" x14ac:dyDescent="0.2">
      <c r="A1058" s="26"/>
      <c r="B1058" s="12"/>
      <c r="C1058" s="12"/>
      <c r="D1058" s="12"/>
    </row>
    <row r="1059" spans="1:4" x14ac:dyDescent="0.2">
      <c r="A1059" s="26"/>
      <c r="B1059" s="12"/>
      <c r="C1059" s="12"/>
      <c r="D1059" s="12"/>
    </row>
    <row r="1060" spans="1:4" x14ac:dyDescent="0.2">
      <c r="A1060" s="26"/>
      <c r="B1060" s="12"/>
      <c r="C1060" s="12"/>
      <c r="D1060" s="12"/>
    </row>
    <row r="1061" spans="1:4" x14ac:dyDescent="0.2">
      <c r="A1061" s="26"/>
      <c r="B1061" s="12"/>
      <c r="C1061" s="12"/>
      <c r="D1061" s="12"/>
    </row>
    <row r="1062" spans="1:4" x14ac:dyDescent="0.2">
      <c r="A1062" s="26"/>
      <c r="B1062" s="12"/>
      <c r="C1062" s="12"/>
      <c r="D1062" s="12"/>
    </row>
    <row r="1063" spans="1:4" x14ac:dyDescent="0.2">
      <c r="A1063" s="26"/>
      <c r="B1063" s="12"/>
      <c r="C1063" s="12"/>
      <c r="D1063" s="12"/>
    </row>
    <row r="1064" spans="1:4" x14ac:dyDescent="0.2">
      <c r="A1064" s="26"/>
      <c r="B1064" s="12"/>
      <c r="C1064" s="12"/>
      <c r="D1064" s="12"/>
    </row>
    <row r="1065" spans="1:4" x14ac:dyDescent="0.2">
      <c r="A1065" s="26"/>
      <c r="B1065" s="12"/>
      <c r="C1065" s="12"/>
      <c r="D1065" s="12"/>
    </row>
    <row r="1066" spans="1:4" x14ac:dyDescent="0.2">
      <c r="A1066" s="26"/>
      <c r="B1066" s="12"/>
      <c r="C1066" s="12"/>
      <c r="D1066" s="12"/>
    </row>
    <row r="1067" spans="1:4" x14ac:dyDescent="0.2">
      <c r="A1067" s="26"/>
      <c r="B1067" s="12"/>
      <c r="C1067" s="12"/>
      <c r="D1067" s="12"/>
    </row>
    <row r="1068" spans="1:4" x14ac:dyDescent="0.2">
      <c r="A1068" s="26"/>
      <c r="B1068" s="12"/>
      <c r="C1068" s="12"/>
      <c r="D1068" s="12"/>
    </row>
    <row r="1069" spans="1:4" x14ac:dyDescent="0.2">
      <c r="A1069" s="26"/>
      <c r="B1069" s="12"/>
      <c r="C1069" s="12"/>
      <c r="D1069" s="12"/>
    </row>
    <row r="1070" spans="1:4" x14ac:dyDescent="0.2">
      <c r="A1070" s="26"/>
      <c r="B1070" s="12"/>
      <c r="C1070" s="12"/>
      <c r="D1070" s="12"/>
    </row>
    <row r="1071" spans="1:4" x14ac:dyDescent="0.2">
      <c r="A1071" s="26"/>
      <c r="B1071" s="12"/>
      <c r="C1071" s="12"/>
      <c r="D1071" s="12"/>
    </row>
    <row r="1072" spans="1:4" x14ac:dyDescent="0.2">
      <c r="A1072" s="26"/>
      <c r="B1072" s="12"/>
      <c r="C1072" s="12"/>
      <c r="D1072" s="12"/>
    </row>
    <row r="1073" spans="1:4" x14ac:dyDescent="0.2">
      <c r="A1073" s="26"/>
      <c r="B1073" s="12"/>
      <c r="C1073" s="12"/>
      <c r="D1073" s="12"/>
    </row>
    <row r="1074" spans="1:4" x14ac:dyDescent="0.2">
      <c r="A1074" s="26"/>
      <c r="B1074" s="12"/>
      <c r="C1074" s="12"/>
      <c r="D1074" s="12"/>
    </row>
    <row r="1075" spans="1:4" x14ac:dyDescent="0.2">
      <c r="A1075" s="26"/>
      <c r="B1075" s="12"/>
      <c r="C1075" s="12"/>
      <c r="D1075" s="12"/>
    </row>
    <row r="1076" spans="1:4" x14ac:dyDescent="0.2">
      <c r="A1076" s="26"/>
      <c r="B1076" s="12"/>
      <c r="C1076" s="12"/>
      <c r="D1076" s="12"/>
    </row>
    <row r="1077" spans="1:4" x14ac:dyDescent="0.2">
      <c r="A1077" s="26"/>
      <c r="B1077" s="12"/>
      <c r="C1077" s="12"/>
      <c r="D1077" s="12"/>
    </row>
    <row r="1078" spans="1:4" x14ac:dyDescent="0.2">
      <c r="A1078" s="26"/>
      <c r="B1078" s="12"/>
      <c r="C1078" s="12"/>
      <c r="D1078" s="12"/>
    </row>
    <row r="1079" spans="1:4" x14ac:dyDescent="0.2">
      <c r="A1079" s="26"/>
      <c r="B1079" s="12"/>
      <c r="C1079" s="12"/>
      <c r="D1079" s="12"/>
    </row>
    <row r="1080" spans="1:4" x14ac:dyDescent="0.2">
      <c r="A1080" s="26"/>
      <c r="B1080" s="12"/>
      <c r="C1080" s="12"/>
      <c r="D1080" s="12"/>
    </row>
    <row r="1081" spans="1:4" x14ac:dyDescent="0.2">
      <c r="A1081" s="26"/>
      <c r="B1081" s="12"/>
      <c r="C1081" s="12"/>
      <c r="D1081" s="12"/>
    </row>
    <row r="1082" spans="1:4" x14ac:dyDescent="0.2">
      <c r="A1082" s="26"/>
      <c r="B1082" s="12"/>
      <c r="C1082" s="12"/>
      <c r="D1082" s="12"/>
    </row>
    <row r="1083" spans="1:4" x14ac:dyDescent="0.2">
      <c r="A1083" s="26"/>
      <c r="B1083" s="12"/>
      <c r="C1083" s="12"/>
      <c r="D1083" s="12"/>
    </row>
    <row r="1084" spans="1:4" x14ac:dyDescent="0.2">
      <c r="A1084" s="26"/>
      <c r="B1084" s="12"/>
      <c r="C1084" s="12"/>
      <c r="D1084" s="12"/>
    </row>
    <row r="1085" spans="1:4" x14ac:dyDescent="0.2">
      <c r="A1085" s="26"/>
      <c r="B1085" s="12"/>
      <c r="C1085" s="12"/>
      <c r="D1085" s="12"/>
    </row>
    <row r="1086" spans="1:4" x14ac:dyDescent="0.2">
      <c r="A1086" s="26"/>
      <c r="B1086" s="12"/>
      <c r="C1086" s="12"/>
      <c r="D1086" s="12"/>
    </row>
    <row r="1087" spans="1:4" x14ac:dyDescent="0.2">
      <c r="A1087" s="26"/>
      <c r="B1087" s="12"/>
      <c r="C1087" s="12"/>
      <c r="D1087" s="12"/>
    </row>
    <row r="1088" spans="1:4" x14ac:dyDescent="0.2">
      <c r="A1088" s="26"/>
      <c r="B1088" s="12"/>
      <c r="C1088" s="12"/>
      <c r="D1088" s="12"/>
    </row>
    <row r="1089" spans="1:4" x14ac:dyDescent="0.2">
      <c r="A1089" s="26"/>
      <c r="B1089" s="12"/>
      <c r="C1089" s="12"/>
      <c r="D1089" s="12"/>
    </row>
    <row r="1090" spans="1:4" x14ac:dyDescent="0.2">
      <c r="A1090" s="26"/>
      <c r="B1090" s="12"/>
      <c r="C1090" s="12"/>
      <c r="D1090" s="12"/>
    </row>
    <row r="1091" spans="1:4" x14ac:dyDescent="0.2">
      <c r="A1091" s="26"/>
      <c r="B1091" s="12"/>
      <c r="C1091" s="12"/>
      <c r="D1091" s="12"/>
    </row>
    <row r="1092" spans="1:4" x14ac:dyDescent="0.2">
      <c r="A1092" s="26"/>
      <c r="B1092" s="12"/>
      <c r="C1092" s="12"/>
      <c r="D1092" s="12"/>
    </row>
    <row r="1093" spans="1:4" x14ac:dyDescent="0.2">
      <c r="A1093" s="26"/>
      <c r="B1093" s="12"/>
      <c r="C1093" s="12"/>
      <c r="D1093" s="12"/>
    </row>
    <row r="1094" spans="1:4" x14ac:dyDescent="0.2">
      <c r="A1094" s="26"/>
      <c r="B1094" s="12"/>
      <c r="C1094" s="12"/>
      <c r="D1094" s="12"/>
    </row>
    <row r="1095" spans="1:4" x14ac:dyDescent="0.2">
      <c r="A1095" s="26"/>
      <c r="B1095" s="12"/>
      <c r="C1095" s="12"/>
      <c r="D1095" s="12"/>
    </row>
    <row r="1096" spans="1:4" x14ac:dyDescent="0.2">
      <c r="A1096" s="26"/>
      <c r="B1096" s="12"/>
      <c r="C1096" s="12"/>
      <c r="D1096" s="12"/>
    </row>
    <row r="1097" spans="1:4" x14ac:dyDescent="0.2">
      <c r="A1097" s="26"/>
      <c r="B1097" s="12"/>
      <c r="C1097" s="12"/>
      <c r="D1097" s="12"/>
    </row>
    <row r="1098" spans="1:4" x14ac:dyDescent="0.2">
      <c r="A1098" s="26"/>
      <c r="B1098" s="12"/>
      <c r="C1098" s="12"/>
      <c r="D1098" s="12"/>
    </row>
    <row r="1099" spans="1:4" x14ac:dyDescent="0.2">
      <c r="A1099" s="26"/>
      <c r="B1099" s="12"/>
      <c r="C1099" s="12"/>
      <c r="D1099" s="12"/>
    </row>
    <row r="1100" spans="1:4" x14ac:dyDescent="0.2">
      <c r="A1100" s="26"/>
      <c r="B1100" s="12"/>
      <c r="C1100" s="12"/>
      <c r="D1100" s="12"/>
    </row>
    <row r="1101" spans="1:4" x14ac:dyDescent="0.2">
      <c r="A1101" s="26"/>
      <c r="B1101" s="12"/>
      <c r="C1101" s="12"/>
      <c r="D1101" s="12"/>
    </row>
    <row r="1102" spans="1:4" x14ac:dyDescent="0.2">
      <c r="A1102" s="26"/>
      <c r="B1102" s="12"/>
      <c r="C1102" s="12"/>
      <c r="D1102" s="12"/>
    </row>
    <row r="1103" spans="1:4" x14ac:dyDescent="0.2">
      <c r="A1103" s="26"/>
      <c r="B1103" s="12"/>
      <c r="C1103" s="12"/>
      <c r="D1103" s="12"/>
    </row>
    <row r="1104" spans="1:4" x14ac:dyDescent="0.2">
      <c r="A1104" s="26"/>
      <c r="B1104" s="12"/>
      <c r="C1104" s="12"/>
      <c r="D1104" s="12"/>
    </row>
    <row r="1105" spans="1:4" x14ac:dyDescent="0.2">
      <c r="A1105" s="26"/>
      <c r="B1105" s="12"/>
      <c r="C1105" s="12"/>
      <c r="D1105" s="12"/>
    </row>
    <row r="1106" spans="1:4" x14ac:dyDescent="0.2">
      <c r="A1106" s="26"/>
      <c r="B1106" s="12"/>
      <c r="C1106" s="12"/>
      <c r="D1106" s="12"/>
    </row>
    <row r="1107" spans="1:4" x14ac:dyDescent="0.2">
      <c r="A1107" s="26"/>
      <c r="B1107" s="12"/>
      <c r="C1107" s="12"/>
      <c r="D1107" s="12"/>
    </row>
    <row r="1108" spans="1:4" x14ac:dyDescent="0.2">
      <c r="A1108" s="26"/>
      <c r="B1108" s="12"/>
      <c r="C1108" s="12"/>
      <c r="D1108" s="12"/>
    </row>
    <row r="1109" spans="1:4" x14ac:dyDescent="0.2">
      <c r="A1109" s="26"/>
      <c r="B1109" s="12"/>
      <c r="C1109" s="12"/>
      <c r="D1109" s="12"/>
    </row>
    <row r="1110" spans="1:4" x14ac:dyDescent="0.2">
      <c r="A1110" s="26"/>
      <c r="B1110" s="12"/>
      <c r="C1110" s="12"/>
      <c r="D1110" s="12"/>
    </row>
    <row r="1111" spans="1:4" x14ac:dyDescent="0.2">
      <c r="A1111" s="26"/>
      <c r="B1111" s="12"/>
      <c r="C1111" s="12"/>
      <c r="D1111" s="12"/>
    </row>
    <row r="1112" spans="1:4" x14ac:dyDescent="0.2">
      <c r="A1112" s="26"/>
      <c r="B1112" s="12"/>
      <c r="C1112" s="12"/>
      <c r="D1112" s="12"/>
    </row>
    <row r="1113" spans="1:4" x14ac:dyDescent="0.2">
      <c r="A1113" s="26"/>
      <c r="B1113" s="12"/>
      <c r="C1113" s="12"/>
      <c r="D1113" s="12"/>
    </row>
    <row r="1114" spans="1:4" x14ac:dyDescent="0.2">
      <c r="A1114" s="26"/>
      <c r="B1114" s="12"/>
      <c r="C1114" s="12"/>
      <c r="D1114" s="12"/>
    </row>
    <row r="1115" spans="1:4" x14ac:dyDescent="0.2">
      <c r="A1115" s="26"/>
      <c r="B1115" s="12"/>
      <c r="C1115" s="12"/>
      <c r="D1115" s="12"/>
    </row>
    <row r="1116" spans="1:4" x14ac:dyDescent="0.2">
      <c r="A1116" s="26"/>
      <c r="B1116" s="12"/>
      <c r="C1116" s="12"/>
      <c r="D1116" s="12"/>
    </row>
    <row r="1117" spans="1:4" x14ac:dyDescent="0.2">
      <c r="A1117" s="26"/>
      <c r="B1117" s="12"/>
      <c r="C1117" s="12"/>
      <c r="D1117" s="12"/>
    </row>
    <row r="1118" spans="1:4" x14ac:dyDescent="0.2">
      <c r="A1118" s="26"/>
      <c r="B1118" s="12"/>
      <c r="C1118" s="12"/>
      <c r="D1118" s="12"/>
    </row>
    <row r="1119" spans="1:4" x14ac:dyDescent="0.2">
      <c r="A1119" s="26"/>
      <c r="B1119" s="12"/>
      <c r="C1119" s="12"/>
      <c r="D1119" s="12"/>
    </row>
    <row r="1120" spans="1:4" x14ac:dyDescent="0.2">
      <c r="A1120" s="26"/>
      <c r="B1120" s="12"/>
      <c r="C1120" s="12"/>
      <c r="D1120" s="12"/>
    </row>
    <row r="1121" spans="1:4" x14ac:dyDescent="0.2">
      <c r="A1121" s="26"/>
      <c r="B1121" s="12"/>
      <c r="C1121" s="12"/>
      <c r="D1121" s="12"/>
    </row>
    <row r="1122" spans="1:4" x14ac:dyDescent="0.2">
      <c r="A1122" s="26"/>
      <c r="B1122" s="12"/>
      <c r="C1122" s="12"/>
      <c r="D1122" s="12"/>
    </row>
    <row r="1123" spans="1:4" x14ac:dyDescent="0.2">
      <c r="A1123" s="26"/>
      <c r="B1123" s="12"/>
      <c r="C1123" s="12"/>
      <c r="D1123" s="12"/>
    </row>
    <row r="1124" spans="1:4" x14ac:dyDescent="0.2">
      <c r="A1124" s="26"/>
      <c r="B1124" s="12"/>
      <c r="C1124" s="12"/>
      <c r="D1124" s="12"/>
    </row>
    <row r="1125" spans="1:4" x14ac:dyDescent="0.2">
      <c r="A1125" s="26"/>
      <c r="B1125" s="12"/>
      <c r="C1125" s="12"/>
      <c r="D1125" s="12"/>
    </row>
    <row r="1126" spans="1:4" x14ac:dyDescent="0.2">
      <c r="A1126" s="26"/>
      <c r="B1126" s="12"/>
      <c r="C1126" s="12"/>
      <c r="D1126" s="12"/>
    </row>
    <row r="1127" spans="1:4" x14ac:dyDescent="0.2">
      <c r="A1127" s="26"/>
      <c r="B1127" s="12"/>
      <c r="C1127" s="12"/>
      <c r="D1127" s="12"/>
    </row>
    <row r="1128" spans="1:4" x14ac:dyDescent="0.2">
      <c r="A1128" s="26"/>
      <c r="B1128" s="12"/>
      <c r="C1128" s="12"/>
      <c r="D1128" s="12"/>
    </row>
    <row r="1129" spans="1:4" x14ac:dyDescent="0.2">
      <c r="A1129" s="26"/>
      <c r="B1129" s="12"/>
      <c r="C1129" s="12"/>
      <c r="D1129" s="12"/>
    </row>
    <row r="1130" spans="1:4" x14ac:dyDescent="0.2">
      <c r="A1130" s="26"/>
      <c r="B1130" s="12"/>
      <c r="C1130" s="12"/>
      <c r="D1130" s="12"/>
    </row>
    <row r="1131" spans="1:4" x14ac:dyDescent="0.2">
      <c r="A1131" s="26"/>
      <c r="B1131" s="12"/>
      <c r="C1131" s="12"/>
      <c r="D1131" s="12"/>
    </row>
    <row r="1132" spans="1:4" x14ac:dyDescent="0.2">
      <c r="A1132" s="26"/>
      <c r="B1132" s="12"/>
      <c r="C1132" s="12"/>
      <c r="D1132" s="12"/>
    </row>
    <row r="1133" spans="1:4" x14ac:dyDescent="0.2">
      <c r="A1133" s="26"/>
      <c r="B1133" s="12"/>
      <c r="C1133" s="12"/>
      <c r="D1133" s="12"/>
    </row>
    <row r="1134" spans="1:4" x14ac:dyDescent="0.2">
      <c r="A1134" s="26"/>
      <c r="B1134" s="12"/>
      <c r="C1134" s="12"/>
      <c r="D1134" s="12"/>
    </row>
    <row r="1135" spans="1:4" x14ac:dyDescent="0.2">
      <c r="A1135" s="26"/>
      <c r="B1135" s="12"/>
      <c r="C1135" s="12"/>
      <c r="D1135" s="12"/>
    </row>
    <row r="1136" spans="1:4" x14ac:dyDescent="0.2">
      <c r="A1136" s="26"/>
      <c r="B1136" s="12"/>
      <c r="C1136" s="12"/>
      <c r="D1136" s="12"/>
    </row>
    <row r="1137" spans="1:4" x14ac:dyDescent="0.2">
      <c r="A1137" s="26"/>
      <c r="B1137" s="12"/>
      <c r="C1137" s="12"/>
      <c r="D1137" s="12"/>
    </row>
    <row r="1138" spans="1:4" x14ac:dyDescent="0.2">
      <c r="A1138" s="26"/>
      <c r="B1138" s="12"/>
      <c r="C1138" s="12"/>
      <c r="D1138" s="12"/>
    </row>
    <row r="1139" spans="1:4" x14ac:dyDescent="0.2">
      <c r="A1139" s="26"/>
      <c r="B1139" s="12"/>
      <c r="C1139" s="12"/>
      <c r="D1139" s="12"/>
    </row>
    <row r="1140" spans="1:4" x14ac:dyDescent="0.2">
      <c r="A1140" s="26"/>
      <c r="B1140" s="12"/>
      <c r="C1140" s="12"/>
      <c r="D1140" s="12"/>
    </row>
    <row r="1141" spans="1:4" x14ac:dyDescent="0.2">
      <c r="A1141" s="26"/>
      <c r="B1141" s="12"/>
      <c r="C1141" s="12"/>
      <c r="D1141" s="12"/>
    </row>
    <row r="1142" spans="1:4" x14ac:dyDescent="0.2">
      <c r="A1142" s="26"/>
      <c r="B1142" s="12"/>
      <c r="C1142" s="12"/>
      <c r="D1142" s="12"/>
    </row>
    <row r="1143" spans="1:4" x14ac:dyDescent="0.2">
      <c r="A1143" s="26"/>
      <c r="B1143" s="12"/>
      <c r="C1143" s="12"/>
      <c r="D1143" s="12"/>
    </row>
    <row r="1144" spans="1:4" x14ac:dyDescent="0.2">
      <c r="A1144" s="26"/>
      <c r="B1144" s="12"/>
      <c r="C1144" s="12"/>
      <c r="D1144" s="12"/>
    </row>
    <row r="1145" spans="1:4" x14ac:dyDescent="0.2">
      <c r="A1145" s="26"/>
      <c r="B1145" s="12"/>
      <c r="C1145" s="12"/>
      <c r="D1145" s="12"/>
    </row>
    <row r="1146" spans="1:4" x14ac:dyDescent="0.2">
      <c r="A1146" s="26"/>
      <c r="B1146" s="12"/>
      <c r="C1146" s="12"/>
      <c r="D1146" s="12"/>
    </row>
    <row r="1147" spans="1:4" x14ac:dyDescent="0.2">
      <c r="A1147" s="26"/>
      <c r="B1147" s="12"/>
      <c r="C1147" s="12"/>
      <c r="D1147" s="12"/>
    </row>
    <row r="1148" spans="1:4" x14ac:dyDescent="0.2">
      <c r="A1148" s="26"/>
      <c r="B1148" s="12"/>
      <c r="C1148" s="12"/>
      <c r="D1148" s="12"/>
    </row>
    <row r="1149" spans="1:4" x14ac:dyDescent="0.2">
      <c r="A1149" s="26"/>
      <c r="B1149" s="12"/>
      <c r="C1149" s="12"/>
      <c r="D1149" s="12"/>
    </row>
    <row r="1150" spans="1:4" x14ac:dyDescent="0.2">
      <c r="A1150" s="26"/>
      <c r="B1150" s="12"/>
      <c r="C1150" s="12"/>
      <c r="D1150" s="12"/>
    </row>
    <row r="1151" spans="1:4" x14ac:dyDescent="0.2">
      <c r="A1151" s="26"/>
      <c r="B1151" s="12"/>
      <c r="C1151" s="12"/>
      <c r="D1151" s="12"/>
    </row>
    <row r="1152" spans="1:4" x14ac:dyDescent="0.2">
      <c r="A1152" s="26"/>
      <c r="B1152" s="12"/>
      <c r="C1152" s="12"/>
      <c r="D1152" s="12"/>
    </row>
    <row r="1153" spans="1:4" x14ac:dyDescent="0.2">
      <c r="A1153" s="26"/>
      <c r="B1153" s="12"/>
      <c r="C1153" s="12"/>
      <c r="D1153" s="12"/>
    </row>
    <row r="1154" spans="1:4" x14ac:dyDescent="0.2">
      <c r="A1154" s="26"/>
      <c r="B1154" s="12"/>
      <c r="C1154" s="12"/>
      <c r="D1154" s="12"/>
    </row>
    <row r="1155" spans="1:4" x14ac:dyDescent="0.2">
      <c r="A1155" s="26"/>
      <c r="B1155" s="12"/>
      <c r="C1155" s="12"/>
      <c r="D1155" s="12"/>
    </row>
    <row r="1156" spans="1:4" x14ac:dyDescent="0.2">
      <c r="A1156" s="26"/>
      <c r="B1156" s="12"/>
      <c r="C1156" s="12"/>
      <c r="D1156" s="12"/>
    </row>
    <row r="1157" spans="1:4" x14ac:dyDescent="0.2">
      <c r="A1157" s="26"/>
      <c r="B1157" s="12"/>
      <c r="C1157" s="12"/>
      <c r="D1157" s="12"/>
    </row>
    <row r="1158" spans="1:4" x14ac:dyDescent="0.2">
      <c r="A1158" s="26"/>
      <c r="B1158" s="12"/>
      <c r="C1158" s="12"/>
      <c r="D1158" s="12"/>
    </row>
    <row r="1159" spans="1:4" x14ac:dyDescent="0.2">
      <c r="A1159" s="26"/>
      <c r="B1159" s="12"/>
      <c r="C1159" s="12"/>
      <c r="D1159" s="12"/>
    </row>
    <row r="1160" spans="1:4" x14ac:dyDescent="0.2">
      <c r="A1160" s="26"/>
      <c r="B1160" s="12"/>
      <c r="C1160" s="12"/>
      <c r="D1160" s="12"/>
    </row>
    <row r="1161" spans="1:4" x14ac:dyDescent="0.2">
      <c r="A1161" s="26"/>
      <c r="B1161" s="12"/>
      <c r="C1161" s="12"/>
      <c r="D1161" s="12"/>
    </row>
    <row r="1162" spans="1:4" x14ac:dyDescent="0.2">
      <c r="A1162" s="26"/>
      <c r="B1162" s="12"/>
      <c r="C1162" s="12"/>
      <c r="D1162" s="12"/>
    </row>
    <row r="1163" spans="1:4" x14ac:dyDescent="0.2">
      <c r="A1163" s="26"/>
      <c r="B1163" s="12"/>
      <c r="C1163" s="12"/>
      <c r="D1163" s="12"/>
    </row>
    <row r="1164" spans="1:4" x14ac:dyDescent="0.2">
      <c r="A1164" s="26"/>
      <c r="B1164" s="12"/>
      <c r="C1164" s="12"/>
      <c r="D1164" s="12"/>
    </row>
    <row r="1165" spans="1:4" x14ac:dyDescent="0.2">
      <c r="A1165" s="26"/>
      <c r="B1165" s="12"/>
      <c r="C1165" s="12"/>
      <c r="D1165" s="12"/>
    </row>
    <row r="1166" spans="1:4" x14ac:dyDescent="0.2">
      <c r="A1166" s="26"/>
      <c r="B1166" s="12"/>
      <c r="C1166" s="12"/>
      <c r="D1166" s="12"/>
    </row>
    <row r="1167" spans="1:4" x14ac:dyDescent="0.2">
      <c r="A1167" s="26"/>
      <c r="B1167" s="12"/>
      <c r="C1167" s="12"/>
      <c r="D1167" s="12"/>
    </row>
    <row r="1168" spans="1:4" x14ac:dyDescent="0.2">
      <c r="A1168" s="26"/>
      <c r="B1168" s="12"/>
      <c r="C1168" s="12"/>
      <c r="D1168" s="12"/>
    </row>
    <row r="1169" spans="1:4" x14ac:dyDescent="0.2">
      <c r="A1169" s="26"/>
      <c r="B1169" s="12"/>
      <c r="C1169" s="12"/>
      <c r="D1169" s="12"/>
    </row>
    <row r="1170" spans="1:4" x14ac:dyDescent="0.2">
      <c r="A1170" s="26"/>
      <c r="B1170" s="12"/>
      <c r="C1170" s="12"/>
      <c r="D1170" s="12"/>
    </row>
    <row r="1171" spans="1:4" x14ac:dyDescent="0.2">
      <c r="A1171" s="26"/>
      <c r="B1171" s="12"/>
      <c r="C1171" s="12"/>
      <c r="D1171" s="12"/>
    </row>
    <row r="1172" spans="1:4" x14ac:dyDescent="0.2">
      <c r="A1172" s="26"/>
      <c r="B1172" s="12"/>
      <c r="C1172" s="12"/>
      <c r="D1172" s="12"/>
    </row>
    <row r="1173" spans="1:4" x14ac:dyDescent="0.2">
      <c r="A1173" s="26"/>
      <c r="B1173" s="12"/>
      <c r="C1173" s="12"/>
      <c r="D1173" s="12"/>
    </row>
    <row r="1174" spans="1:4" x14ac:dyDescent="0.2">
      <c r="A1174" s="26"/>
      <c r="B1174" s="12"/>
      <c r="C1174" s="12"/>
      <c r="D1174" s="12"/>
    </row>
    <row r="1175" spans="1:4" x14ac:dyDescent="0.2">
      <c r="A1175" s="26"/>
      <c r="B1175" s="12"/>
      <c r="C1175" s="12"/>
      <c r="D1175" s="12"/>
    </row>
    <row r="1176" spans="1:4" x14ac:dyDescent="0.2">
      <c r="A1176" s="26"/>
      <c r="B1176" s="12"/>
      <c r="C1176" s="12"/>
      <c r="D1176" s="12"/>
    </row>
    <row r="1177" spans="1:4" x14ac:dyDescent="0.2">
      <c r="A1177" s="26"/>
      <c r="B1177" s="12"/>
      <c r="C1177" s="12"/>
      <c r="D1177" s="12"/>
    </row>
    <row r="1178" spans="1:4" x14ac:dyDescent="0.2">
      <c r="A1178" s="26"/>
      <c r="B1178" s="12"/>
      <c r="C1178" s="12"/>
      <c r="D1178" s="12"/>
    </row>
    <row r="1179" spans="1:4" x14ac:dyDescent="0.2">
      <c r="A1179" s="26"/>
      <c r="B1179" s="12"/>
      <c r="C1179" s="12"/>
      <c r="D1179" s="12"/>
    </row>
    <row r="1180" spans="1:4" x14ac:dyDescent="0.2">
      <c r="A1180" s="26"/>
      <c r="B1180" s="12"/>
      <c r="C1180" s="12"/>
      <c r="D1180" s="12"/>
    </row>
    <row r="1181" spans="1:4" x14ac:dyDescent="0.2">
      <c r="A1181" s="26"/>
      <c r="B1181" s="12"/>
      <c r="C1181" s="12"/>
      <c r="D1181" s="12"/>
    </row>
    <row r="1182" spans="1:4" x14ac:dyDescent="0.2">
      <c r="A1182" s="26"/>
      <c r="B1182" s="12"/>
      <c r="C1182" s="12"/>
      <c r="D1182" s="12"/>
    </row>
    <row r="1183" spans="1:4" x14ac:dyDescent="0.2">
      <c r="A1183" s="26"/>
      <c r="B1183" s="12"/>
      <c r="C1183" s="12"/>
      <c r="D1183" s="12"/>
    </row>
    <row r="1184" spans="1:4" x14ac:dyDescent="0.2">
      <c r="A1184" s="26"/>
      <c r="B1184" s="12"/>
      <c r="C1184" s="12"/>
      <c r="D1184" s="12"/>
    </row>
    <row r="1185" spans="1:4" x14ac:dyDescent="0.2">
      <c r="A1185" s="26"/>
      <c r="B1185" s="12"/>
      <c r="C1185" s="12"/>
      <c r="D1185" s="12"/>
    </row>
    <row r="1186" spans="1:4" x14ac:dyDescent="0.2">
      <c r="A1186" s="26"/>
      <c r="B1186" s="12"/>
      <c r="C1186" s="12"/>
      <c r="D1186" s="12"/>
    </row>
    <row r="1187" spans="1:4" x14ac:dyDescent="0.2">
      <c r="A1187" s="26"/>
      <c r="B1187" s="12"/>
      <c r="C1187" s="12"/>
      <c r="D1187" s="12"/>
    </row>
    <row r="1188" spans="1:4" x14ac:dyDescent="0.2">
      <c r="A1188" s="26"/>
      <c r="B1188" s="12"/>
      <c r="C1188" s="12"/>
      <c r="D1188" s="12"/>
    </row>
    <row r="1189" spans="1:4" x14ac:dyDescent="0.2">
      <c r="A1189" s="26"/>
      <c r="B1189" s="12"/>
      <c r="C1189" s="12"/>
      <c r="D1189" s="12"/>
    </row>
    <row r="1190" spans="1:4" x14ac:dyDescent="0.2">
      <c r="A1190" s="26"/>
      <c r="B1190" s="12"/>
      <c r="C1190" s="12"/>
      <c r="D1190" s="12"/>
    </row>
    <row r="1191" spans="1:4" x14ac:dyDescent="0.2">
      <c r="A1191" s="26"/>
      <c r="B1191" s="12"/>
      <c r="C1191" s="12"/>
      <c r="D1191" s="12"/>
    </row>
    <row r="1192" spans="1:4" x14ac:dyDescent="0.2">
      <c r="A1192" s="26"/>
      <c r="B1192" s="12"/>
      <c r="C1192" s="12"/>
      <c r="D1192" s="12"/>
    </row>
    <row r="1193" spans="1:4" x14ac:dyDescent="0.2">
      <c r="A1193" s="26"/>
      <c r="B1193" s="12"/>
      <c r="C1193" s="12"/>
      <c r="D1193" s="12"/>
    </row>
    <row r="1194" spans="1:4" x14ac:dyDescent="0.2">
      <c r="A1194" s="26"/>
      <c r="B1194" s="12"/>
      <c r="C1194" s="12"/>
      <c r="D1194" s="12"/>
    </row>
    <row r="1195" spans="1:4" x14ac:dyDescent="0.2">
      <c r="A1195" s="26"/>
      <c r="B1195" s="12"/>
      <c r="C1195" s="12"/>
      <c r="D1195" s="12"/>
    </row>
    <row r="1196" spans="1:4" x14ac:dyDescent="0.2">
      <c r="A1196" s="26"/>
      <c r="B1196" s="12"/>
      <c r="C1196" s="12"/>
      <c r="D1196" s="12"/>
    </row>
    <row r="1197" spans="1:4" x14ac:dyDescent="0.2">
      <c r="A1197" s="26"/>
      <c r="B1197" s="12"/>
      <c r="C1197" s="12"/>
      <c r="D1197" s="12"/>
    </row>
    <row r="1198" spans="1:4" x14ac:dyDescent="0.2">
      <c r="A1198" s="26"/>
      <c r="B1198" s="12"/>
      <c r="C1198" s="12"/>
      <c r="D1198" s="12"/>
    </row>
    <row r="1199" spans="1:4" x14ac:dyDescent="0.2">
      <c r="A1199" s="26"/>
      <c r="B1199" s="12"/>
      <c r="C1199" s="12"/>
      <c r="D1199" s="12"/>
    </row>
    <row r="1200" spans="1:4" x14ac:dyDescent="0.2">
      <c r="A1200" s="26"/>
      <c r="B1200" s="12"/>
      <c r="C1200" s="12"/>
      <c r="D1200" s="12"/>
    </row>
    <row r="1201" spans="1:4" x14ac:dyDescent="0.2">
      <c r="A1201" s="26"/>
      <c r="B1201" s="12"/>
      <c r="C1201" s="12"/>
      <c r="D1201" s="12"/>
    </row>
    <row r="1202" spans="1:4" x14ac:dyDescent="0.2">
      <c r="A1202" s="26"/>
      <c r="B1202" s="12"/>
      <c r="C1202" s="12"/>
      <c r="D1202" s="12"/>
    </row>
    <row r="1203" spans="1:4" x14ac:dyDescent="0.2">
      <c r="A1203" s="26"/>
      <c r="B1203" s="12"/>
      <c r="C1203" s="12"/>
      <c r="D1203" s="12"/>
    </row>
    <row r="1204" spans="1:4" x14ac:dyDescent="0.2">
      <c r="A1204" s="26"/>
      <c r="B1204" s="12"/>
      <c r="C1204" s="12"/>
      <c r="D1204" s="12"/>
    </row>
    <row r="1205" spans="1:4" x14ac:dyDescent="0.2">
      <c r="A1205" s="26"/>
      <c r="B1205" s="12"/>
      <c r="C1205" s="12"/>
      <c r="D1205" s="12"/>
    </row>
    <row r="1206" spans="1:4" x14ac:dyDescent="0.2">
      <c r="A1206" s="26"/>
      <c r="B1206" s="12"/>
      <c r="C1206" s="12"/>
      <c r="D1206" s="12"/>
    </row>
    <row r="1207" spans="1:4" x14ac:dyDescent="0.2">
      <c r="A1207" s="26"/>
      <c r="B1207" s="12"/>
      <c r="C1207" s="12"/>
      <c r="D1207" s="12"/>
    </row>
    <row r="1208" spans="1:4" x14ac:dyDescent="0.2">
      <c r="A1208" s="26"/>
      <c r="B1208" s="12"/>
      <c r="C1208" s="12"/>
      <c r="D1208" s="12"/>
    </row>
    <row r="1209" spans="1:4" x14ac:dyDescent="0.2">
      <c r="A1209" s="26"/>
      <c r="B1209" s="12"/>
      <c r="C1209" s="12"/>
      <c r="D1209" s="12"/>
    </row>
    <row r="1210" spans="1:4" x14ac:dyDescent="0.2">
      <c r="A1210" s="26"/>
      <c r="B1210" s="12"/>
      <c r="C1210" s="12"/>
      <c r="D1210" s="12"/>
    </row>
    <row r="1211" spans="1:4" x14ac:dyDescent="0.2">
      <c r="A1211" s="26"/>
      <c r="B1211" s="12"/>
      <c r="C1211" s="12"/>
      <c r="D1211" s="12"/>
    </row>
    <row r="1212" spans="1:4" x14ac:dyDescent="0.2">
      <c r="A1212" s="26"/>
      <c r="B1212" s="12"/>
      <c r="C1212" s="12"/>
      <c r="D1212" s="12"/>
    </row>
    <row r="1213" spans="1:4" x14ac:dyDescent="0.2">
      <c r="A1213" s="26"/>
      <c r="B1213" s="12"/>
      <c r="C1213" s="12"/>
      <c r="D1213" s="12"/>
    </row>
    <row r="1214" spans="1:4" x14ac:dyDescent="0.2">
      <c r="A1214" s="26"/>
      <c r="B1214" s="12"/>
      <c r="C1214" s="12"/>
      <c r="D1214" s="12"/>
    </row>
    <row r="1215" spans="1:4" x14ac:dyDescent="0.2">
      <c r="A1215" s="26"/>
      <c r="B1215" s="12"/>
      <c r="C1215" s="12"/>
      <c r="D1215" s="12"/>
    </row>
    <row r="1216" spans="1:4" x14ac:dyDescent="0.2">
      <c r="A1216" s="26"/>
      <c r="B1216" s="12"/>
      <c r="C1216" s="12"/>
      <c r="D1216" s="12"/>
    </row>
    <row r="1217" spans="1:4" x14ac:dyDescent="0.2">
      <c r="A1217" s="26"/>
      <c r="B1217" s="12"/>
      <c r="C1217" s="12"/>
      <c r="D1217" s="12"/>
    </row>
    <row r="1218" spans="1:4" x14ac:dyDescent="0.2">
      <c r="A1218" s="26"/>
      <c r="B1218" s="12"/>
      <c r="C1218" s="12"/>
      <c r="D1218" s="12"/>
    </row>
    <row r="1219" spans="1:4" x14ac:dyDescent="0.2">
      <c r="A1219" s="26"/>
      <c r="B1219" s="12"/>
      <c r="C1219" s="12"/>
      <c r="D1219" s="12"/>
    </row>
    <row r="1220" spans="1:4" x14ac:dyDescent="0.2">
      <c r="A1220" s="26"/>
      <c r="B1220" s="12"/>
      <c r="C1220" s="12"/>
      <c r="D1220" s="12"/>
    </row>
    <row r="1221" spans="1:4" x14ac:dyDescent="0.2">
      <c r="A1221" s="26"/>
      <c r="B1221" s="12"/>
      <c r="C1221" s="12"/>
      <c r="D1221" s="12"/>
    </row>
    <row r="1222" spans="1:4" x14ac:dyDescent="0.2">
      <c r="A1222" s="26"/>
      <c r="B1222" s="12"/>
      <c r="C1222" s="12"/>
      <c r="D1222" s="12"/>
    </row>
    <row r="1223" spans="1:4" x14ac:dyDescent="0.2">
      <c r="A1223" s="26"/>
      <c r="B1223" s="12"/>
      <c r="C1223" s="12"/>
      <c r="D1223" s="12"/>
    </row>
    <row r="1224" spans="1:4" x14ac:dyDescent="0.2">
      <c r="A1224" s="26"/>
      <c r="B1224" s="12"/>
      <c r="C1224" s="12"/>
      <c r="D1224" s="12"/>
    </row>
    <row r="1225" spans="1:4" x14ac:dyDescent="0.2">
      <c r="A1225" s="26"/>
      <c r="B1225" s="12"/>
      <c r="C1225" s="12"/>
      <c r="D1225" s="12"/>
    </row>
    <row r="1226" spans="1:4" x14ac:dyDescent="0.2">
      <c r="A1226" s="26"/>
      <c r="B1226" s="12"/>
      <c r="C1226" s="12"/>
      <c r="D1226" s="12"/>
    </row>
    <row r="1227" spans="1:4" x14ac:dyDescent="0.2">
      <c r="A1227" s="26"/>
      <c r="B1227" s="12"/>
      <c r="C1227" s="12"/>
      <c r="D1227" s="12"/>
    </row>
    <row r="1228" spans="1:4" x14ac:dyDescent="0.2">
      <c r="A1228" s="26"/>
      <c r="B1228" s="12"/>
      <c r="C1228" s="12"/>
      <c r="D1228" s="12"/>
    </row>
    <row r="1229" spans="1:4" x14ac:dyDescent="0.2">
      <c r="A1229" s="26"/>
      <c r="B1229" s="12"/>
      <c r="C1229" s="12"/>
      <c r="D1229" s="12"/>
    </row>
    <row r="1230" spans="1:4" x14ac:dyDescent="0.2">
      <c r="A1230" s="26"/>
      <c r="B1230" s="12"/>
      <c r="C1230" s="12"/>
      <c r="D1230" s="12"/>
    </row>
    <row r="1231" spans="1:4" x14ac:dyDescent="0.2">
      <c r="A1231" s="26"/>
      <c r="B1231" s="12"/>
      <c r="C1231" s="12"/>
      <c r="D1231" s="12"/>
    </row>
    <row r="1232" spans="1:4" x14ac:dyDescent="0.2">
      <c r="A1232" s="26"/>
      <c r="B1232" s="12"/>
      <c r="C1232" s="12"/>
      <c r="D1232" s="12"/>
    </row>
    <row r="1233" spans="1:4" x14ac:dyDescent="0.2">
      <c r="A1233" s="26"/>
      <c r="B1233" s="12"/>
      <c r="C1233" s="12"/>
      <c r="D1233" s="12"/>
    </row>
    <row r="1234" spans="1:4" x14ac:dyDescent="0.2">
      <c r="A1234" s="26"/>
      <c r="B1234" s="12"/>
      <c r="C1234" s="12"/>
      <c r="D1234" s="12"/>
    </row>
    <row r="1235" spans="1:4" x14ac:dyDescent="0.2">
      <c r="A1235" s="26"/>
      <c r="B1235" s="12"/>
      <c r="C1235" s="12"/>
      <c r="D1235" s="12"/>
    </row>
    <row r="1236" spans="1:4" x14ac:dyDescent="0.2">
      <c r="A1236" s="26"/>
      <c r="B1236" s="12"/>
      <c r="C1236" s="12"/>
      <c r="D1236" s="12"/>
    </row>
    <row r="1237" spans="1:4" x14ac:dyDescent="0.2">
      <c r="A1237" s="26"/>
      <c r="B1237" s="12"/>
      <c r="C1237" s="12"/>
      <c r="D1237" s="12"/>
    </row>
    <row r="1238" spans="1:4" x14ac:dyDescent="0.2">
      <c r="A1238" s="26"/>
      <c r="B1238" s="12"/>
      <c r="C1238" s="12"/>
      <c r="D1238" s="12"/>
    </row>
    <row r="1239" spans="1:4" x14ac:dyDescent="0.2">
      <c r="A1239" s="26"/>
      <c r="B1239" s="12"/>
      <c r="C1239" s="12"/>
      <c r="D1239" s="12"/>
    </row>
    <row r="1240" spans="1:4" x14ac:dyDescent="0.2">
      <c r="A1240" s="26"/>
      <c r="B1240" s="12"/>
      <c r="C1240" s="12"/>
      <c r="D1240" s="12"/>
    </row>
    <row r="1241" spans="1:4" x14ac:dyDescent="0.2">
      <c r="A1241" s="26"/>
      <c r="B1241" s="12"/>
      <c r="C1241" s="12"/>
      <c r="D1241" s="12"/>
    </row>
    <row r="1242" spans="1:4" x14ac:dyDescent="0.2">
      <c r="A1242" s="26"/>
      <c r="B1242" s="12"/>
      <c r="C1242" s="12"/>
      <c r="D1242" s="12"/>
    </row>
    <row r="1243" spans="1:4" x14ac:dyDescent="0.2">
      <c r="A1243" s="26"/>
      <c r="B1243" s="12"/>
      <c r="C1243" s="12"/>
      <c r="D1243" s="12"/>
    </row>
    <row r="1244" spans="1:4" x14ac:dyDescent="0.2">
      <c r="A1244" s="26"/>
      <c r="B1244" s="12"/>
      <c r="C1244" s="12"/>
      <c r="D1244" s="12"/>
    </row>
    <row r="1245" spans="1:4" x14ac:dyDescent="0.2">
      <c r="A1245" s="26"/>
      <c r="B1245" s="12"/>
      <c r="C1245" s="12"/>
      <c r="D1245" s="12"/>
    </row>
    <row r="1246" spans="1:4" x14ac:dyDescent="0.2">
      <c r="A1246" s="26"/>
      <c r="B1246" s="12"/>
      <c r="C1246" s="12"/>
      <c r="D1246" s="12"/>
    </row>
    <row r="1247" spans="1:4" x14ac:dyDescent="0.2">
      <c r="A1247" s="26"/>
      <c r="B1247" s="12"/>
      <c r="C1247" s="12"/>
      <c r="D1247" s="12"/>
    </row>
    <row r="1248" spans="1:4" x14ac:dyDescent="0.2">
      <c r="A1248" s="26"/>
      <c r="B1248" s="12"/>
      <c r="C1248" s="12"/>
      <c r="D1248" s="12"/>
    </row>
    <row r="1249" spans="1:4" x14ac:dyDescent="0.2">
      <c r="A1249" s="26"/>
      <c r="B1249" s="12"/>
      <c r="C1249" s="12"/>
      <c r="D1249" s="12"/>
    </row>
    <row r="1250" spans="1:4" x14ac:dyDescent="0.2">
      <c r="A1250" s="26"/>
      <c r="B1250" s="12"/>
      <c r="C1250" s="12"/>
      <c r="D1250" s="12"/>
    </row>
    <row r="1251" spans="1:4" x14ac:dyDescent="0.2">
      <c r="A1251" s="26"/>
      <c r="B1251" s="12"/>
      <c r="C1251" s="12"/>
      <c r="D1251" s="12"/>
    </row>
    <row r="1252" spans="1:4" x14ac:dyDescent="0.2">
      <c r="A1252" s="26"/>
      <c r="B1252" s="12"/>
      <c r="C1252" s="12"/>
      <c r="D1252" s="12"/>
    </row>
    <row r="1253" spans="1:4" x14ac:dyDescent="0.2">
      <c r="A1253" s="26"/>
      <c r="B1253" s="12"/>
      <c r="C1253" s="12"/>
      <c r="D1253" s="12"/>
    </row>
    <row r="1254" spans="1:4" x14ac:dyDescent="0.2">
      <c r="A1254" s="26"/>
      <c r="B1254" s="12"/>
      <c r="C1254" s="12"/>
      <c r="D1254" s="12"/>
    </row>
    <row r="1255" spans="1:4" x14ac:dyDescent="0.2">
      <c r="A1255" s="26"/>
      <c r="B1255" s="12"/>
      <c r="C1255" s="12"/>
      <c r="D1255" s="12"/>
    </row>
    <row r="1256" spans="1:4" x14ac:dyDescent="0.2">
      <c r="A1256" s="26"/>
      <c r="B1256" s="12"/>
      <c r="C1256" s="12"/>
      <c r="D1256" s="12"/>
    </row>
    <row r="1257" spans="1:4" x14ac:dyDescent="0.2">
      <c r="A1257" s="26"/>
      <c r="B1257" s="12"/>
      <c r="C1257" s="12"/>
      <c r="D1257" s="12"/>
    </row>
    <row r="1258" spans="1:4" x14ac:dyDescent="0.2">
      <c r="A1258" s="26"/>
      <c r="B1258" s="12"/>
      <c r="C1258" s="12"/>
      <c r="D1258" s="12"/>
    </row>
    <row r="1259" spans="1:4" x14ac:dyDescent="0.2">
      <c r="A1259" s="26"/>
      <c r="B1259" s="12"/>
      <c r="C1259" s="12"/>
      <c r="D1259" s="12"/>
    </row>
    <row r="1260" spans="1:4" x14ac:dyDescent="0.2">
      <c r="A1260" s="26"/>
      <c r="B1260" s="12"/>
      <c r="C1260" s="12"/>
      <c r="D1260" s="12"/>
    </row>
    <row r="1261" spans="1:4" x14ac:dyDescent="0.2">
      <c r="A1261" s="26"/>
      <c r="B1261" s="12"/>
      <c r="C1261" s="12"/>
      <c r="D1261" s="12"/>
    </row>
    <row r="1262" spans="1:4" x14ac:dyDescent="0.2">
      <c r="A1262" s="26"/>
      <c r="B1262" s="12"/>
      <c r="C1262" s="12"/>
      <c r="D1262" s="12"/>
    </row>
    <row r="1263" spans="1:4" x14ac:dyDescent="0.2">
      <c r="A1263" s="26"/>
      <c r="B1263" s="12"/>
      <c r="C1263" s="12"/>
      <c r="D1263" s="12"/>
    </row>
    <row r="1264" spans="1:4" x14ac:dyDescent="0.2">
      <c r="A1264" s="26"/>
      <c r="B1264" s="12"/>
      <c r="C1264" s="12"/>
      <c r="D1264" s="12"/>
    </row>
    <row r="1265" spans="1:4" x14ac:dyDescent="0.2">
      <c r="A1265" s="26"/>
      <c r="B1265" s="12"/>
      <c r="C1265" s="12"/>
      <c r="D1265" s="12"/>
    </row>
    <row r="1266" spans="1:4" x14ac:dyDescent="0.2">
      <c r="A1266" s="26"/>
      <c r="B1266" s="12"/>
      <c r="C1266" s="12"/>
      <c r="D1266" s="12"/>
    </row>
    <row r="1267" spans="1:4" x14ac:dyDescent="0.2">
      <c r="A1267" s="26"/>
      <c r="B1267" s="12"/>
      <c r="C1267" s="12"/>
      <c r="D1267" s="12"/>
    </row>
    <row r="1268" spans="1:4" x14ac:dyDescent="0.2">
      <c r="A1268" s="26"/>
      <c r="B1268" s="12"/>
      <c r="C1268" s="12"/>
      <c r="D1268" s="12"/>
    </row>
    <row r="1269" spans="1:4" x14ac:dyDescent="0.2">
      <c r="A1269" s="26"/>
      <c r="B1269" s="12"/>
      <c r="C1269" s="12"/>
      <c r="D1269" s="12"/>
    </row>
    <row r="1270" spans="1:4" x14ac:dyDescent="0.2">
      <c r="A1270" s="26"/>
      <c r="B1270" s="12"/>
      <c r="C1270" s="12"/>
      <c r="D1270" s="12"/>
    </row>
    <row r="1271" spans="1:4" x14ac:dyDescent="0.2">
      <c r="A1271" s="26"/>
      <c r="B1271" s="12"/>
      <c r="C1271" s="12"/>
      <c r="D1271" s="12"/>
    </row>
    <row r="1272" spans="1:4" x14ac:dyDescent="0.2">
      <c r="A1272" s="26"/>
      <c r="B1272" s="12"/>
      <c r="C1272" s="12"/>
      <c r="D1272" s="12"/>
    </row>
    <row r="1273" spans="1:4" x14ac:dyDescent="0.2">
      <c r="A1273" s="26"/>
      <c r="B1273" s="12"/>
      <c r="C1273" s="12"/>
      <c r="D1273" s="12"/>
    </row>
    <row r="1274" spans="1:4" x14ac:dyDescent="0.2">
      <c r="A1274" s="26"/>
      <c r="B1274" s="12"/>
      <c r="C1274" s="12"/>
      <c r="D1274" s="12"/>
    </row>
    <row r="1275" spans="1:4" x14ac:dyDescent="0.2">
      <c r="A1275" s="26"/>
      <c r="B1275" s="12"/>
      <c r="C1275" s="12"/>
      <c r="D1275" s="12"/>
    </row>
    <row r="1276" spans="1:4" x14ac:dyDescent="0.2">
      <c r="A1276" s="26"/>
      <c r="B1276" s="12"/>
      <c r="C1276" s="12"/>
      <c r="D1276" s="12"/>
    </row>
    <row r="1277" spans="1:4" x14ac:dyDescent="0.2">
      <c r="A1277" s="26"/>
      <c r="B1277" s="12"/>
      <c r="C1277" s="12"/>
      <c r="D1277" s="12"/>
    </row>
    <row r="1278" spans="1:4" x14ac:dyDescent="0.2">
      <c r="A1278" s="26"/>
      <c r="B1278" s="12"/>
      <c r="C1278" s="12"/>
      <c r="D1278" s="12"/>
    </row>
    <row r="1279" spans="1:4" x14ac:dyDescent="0.2">
      <c r="A1279" s="26"/>
      <c r="B1279" s="12"/>
      <c r="C1279" s="12"/>
      <c r="D1279" s="12"/>
    </row>
    <row r="1280" spans="1:4" x14ac:dyDescent="0.2">
      <c r="A1280" s="26"/>
      <c r="B1280" s="12"/>
      <c r="C1280" s="12"/>
      <c r="D1280" s="12"/>
    </row>
    <row r="1281" spans="1:4" x14ac:dyDescent="0.2">
      <c r="A1281" s="26"/>
      <c r="B1281" s="12"/>
      <c r="C1281" s="12"/>
      <c r="D1281" s="12"/>
    </row>
    <row r="1282" spans="1:4" x14ac:dyDescent="0.2">
      <c r="A1282" s="26"/>
      <c r="B1282" s="12"/>
      <c r="C1282" s="12"/>
      <c r="D1282" s="12"/>
    </row>
    <row r="1283" spans="1:4" x14ac:dyDescent="0.2">
      <c r="A1283" s="26"/>
      <c r="B1283" s="12"/>
      <c r="C1283" s="12"/>
      <c r="D1283" s="12"/>
    </row>
    <row r="1284" spans="1:4" x14ac:dyDescent="0.2">
      <c r="A1284" s="26"/>
      <c r="B1284" s="12"/>
      <c r="C1284" s="12"/>
      <c r="D1284" s="12"/>
    </row>
    <row r="1285" spans="1:4" x14ac:dyDescent="0.2">
      <c r="A1285" s="26"/>
      <c r="B1285" s="12"/>
      <c r="C1285" s="12"/>
      <c r="D1285" s="12"/>
    </row>
    <row r="1286" spans="1:4" x14ac:dyDescent="0.2">
      <c r="A1286" s="26"/>
      <c r="B1286" s="12"/>
      <c r="C1286" s="12"/>
      <c r="D1286" s="12"/>
    </row>
    <row r="1287" spans="1:4" x14ac:dyDescent="0.2">
      <c r="A1287" s="26"/>
      <c r="B1287" s="12"/>
      <c r="C1287" s="12"/>
      <c r="D1287" s="12"/>
    </row>
    <row r="1288" spans="1:4" x14ac:dyDescent="0.2">
      <c r="A1288" s="26"/>
      <c r="B1288" s="12"/>
      <c r="C1288" s="12"/>
      <c r="D1288" s="12"/>
    </row>
    <row r="1289" spans="1:4" x14ac:dyDescent="0.2">
      <c r="A1289" s="26"/>
      <c r="B1289" s="12"/>
      <c r="C1289" s="12"/>
      <c r="D1289" s="12"/>
    </row>
    <row r="1290" spans="1:4" x14ac:dyDescent="0.2">
      <c r="A1290" s="26"/>
      <c r="B1290" s="12"/>
      <c r="C1290" s="12"/>
      <c r="D1290" s="12"/>
    </row>
    <row r="1291" spans="1:4" x14ac:dyDescent="0.2">
      <c r="A1291" s="26"/>
      <c r="B1291" s="12"/>
      <c r="C1291" s="12"/>
      <c r="D1291" s="12"/>
    </row>
    <row r="1292" spans="1:4" x14ac:dyDescent="0.2">
      <c r="A1292" s="26"/>
      <c r="B1292" s="12"/>
      <c r="C1292" s="12"/>
      <c r="D1292" s="12"/>
    </row>
    <row r="1293" spans="1:4" x14ac:dyDescent="0.2">
      <c r="A1293" s="26"/>
      <c r="B1293" s="12"/>
      <c r="C1293" s="12"/>
      <c r="D1293" s="12"/>
    </row>
    <row r="1294" spans="1:4" x14ac:dyDescent="0.2">
      <c r="A1294" s="26"/>
      <c r="B1294" s="12"/>
      <c r="C1294" s="12"/>
      <c r="D1294" s="12"/>
    </row>
    <row r="1295" spans="1:4" x14ac:dyDescent="0.2">
      <c r="A1295" s="26"/>
      <c r="B1295" s="12"/>
      <c r="C1295" s="12"/>
      <c r="D1295" s="12"/>
    </row>
    <row r="1296" spans="1:4" x14ac:dyDescent="0.2">
      <c r="A1296" s="26"/>
      <c r="B1296" s="12"/>
      <c r="C1296" s="12"/>
      <c r="D1296" s="12"/>
    </row>
    <row r="1297" spans="1:4" x14ac:dyDescent="0.2">
      <c r="A1297" s="26"/>
      <c r="B1297" s="12"/>
      <c r="C1297" s="12"/>
      <c r="D1297" s="12"/>
    </row>
    <row r="1298" spans="1:4" x14ac:dyDescent="0.2">
      <c r="A1298" s="26"/>
      <c r="B1298" s="12"/>
      <c r="C1298" s="12"/>
      <c r="D1298" s="12"/>
    </row>
    <row r="1299" spans="1:4" x14ac:dyDescent="0.2">
      <c r="A1299" s="26"/>
      <c r="B1299" s="12"/>
      <c r="C1299" s="12"/>
      <c r="D1299" s="12"/>
    </row>
    <row r="1300" spans="1:4" x14ac:dyDescent="0.2">
      <c r="A1300" s="26"/>
      <c r="B1300" s="12"/>
      <c r="C1300" s="12"/>
      <c r="D1300" s="12"/>
    </row>
    <row r="1301" spans="1:4" x14ac:dyDescent="0.2">
      <c r="A1301" s="26"/>
      <c r="B1301" s="12"/>
      <c r="C1301" s="12"/>
      <c r="D1301" s="12"/>
    </row>
    <row r="1302" spans="1:4" x14ac:dyDescent="0.2">
      <c r="A1302" s="26"/>
      <c r="B1302" s="12"/>
      <c r="C1302" s="12"/>
      <c r="D1302" s="12"/>
    </row>
    <row r="1303" spans="1:4" x14ac:dyDescent="0.2">
      <c r="A1303" s="26"/>
      <c r="B1303" s="12"/>
      <c r="C1303" s="12"/>
      <c r="D1303" s="12"/>
    </row>
    <row r="1304" spans="1:4" x14ac:dyDescent="0.2">
      <c r="A1304" s="26"/>
      <c r="B1304" s="12"/>
      <c r="C1304" s="12"/>
      <c r="D1304" s="12"/>
    </row>
    <row r="1305" spans="1:4" x14ac:dyDescent="0.2">
      <c r="A1305" s="26"/>
      <c r="B1305" s="12"/>
      <c r="C1305" s="12"/>
      <c r="D1305" s="12"/>
    </row>
    <row r="1306" spans="1:4" x14ac:dyDescent="0.2">
      <c r="A1306" s="26"/>
      <c r="B1306" s="12"/>
      <c r="C1306" s="12"/>
      <c r="D1306" s="12"/>
    </row>
    <row r="1307" spans="1:4" x14ac:dyDescent="0.2">
      <c r="A1307" s="26"/>
      <c r="B1307" s="12"/>
      <c r="C1307" s="12"/>
      <c r="D1307" s="12"/>
    </row>
    <row r="1308" spans="1:4" x14ac:dyDescent="0.2">
      <c r="A1308" s="26"/>
      <c r="B1308" s="12"/>
      <c r="C1308" s="12"/>
      <c r="D1308" s="12"/>
    </row>
    <row r="1309" spans="1:4" x14ac:dyDescent="0.2">
      <c r="A1309" s="26"/>
      <c r="B1309" s="12"/>
      <c r="C1309" s="12"/>
      <c r="D1309" s="12"/>
    </row>
    <row r="1310" spans="1:4" x14ac:dyDescent="0.2">
      <c r="A1310" s="26"/>
      <c r="B1310" s="12"/>
      <c r="C1310" s="12"/>
      <c r="D1310" s="12"/>
    </row>
    <row r="1311" spans="1:4" x14ac:dyDescent="0.2">
      <c r="A1311" s="26"/>
      <c r="B1311" s="12"/>
      <c r="C1311" s="12"/>
      <c r="D1311" s="12"/>
    </row>
    <row r="1312" spans="1:4" x14ac:dyDescent="0.2">
      <c r="A1312" s="26"/>
      <c r="B1312" s="12"/>
      <c r="C1312" s="12"/>
      <c r="D1312" s="12"/>
    </row>
    <row r="1313" spans="1:4" x14ac:dyDescent="0.2">
      <c r="A1313" s="26"/>
      <c r="B1313" s="12"/>
      <c r="C1313" s="12"/>
      <c r="D1313" s="12"/>
    </row>
    <row r="1314" spans="1:4" x14ac:dyDescent="0.2">
      <c r="A1314" s="26"/>
      <c r="B1314" s="12"/>
      <c r="C1314" s="12"/>
      <c r="D1314" s="12"/>
    </row>
    <row r="1315" spans="1:4" x14ac:dyDescent="0.2">
      <c r="A1315" s="26"/>
      <c r="B1315" s="12"/>
      <c r="C1315" s="12"/>
      <c r="D1315" s="12"/>
    </row>
    <row r="1316" spans="1:4" x14ac:dyDescent="0.2">
      <c r="A1316" s="26"/>
      <c r="B1316" s="12"/>
      <c r="C1316" s="12"/>
      <c r="D1316" s="12"/>
    </row>
    <row r="1317" spans="1:4" x14ac:dyDescent="0.2">
      <c r="A1317" s="26"/>
      <c r="B1317" s="12"/>
      <c r="C1317" s="12"/>
      <c r="D1317" s="12"/>
    </row>
    <row r="1318" spans="1:4" x14ac:dyDescent="0.2">
      <c r="A1318" s="26"/>
      <c r="B1318" s="12"/>
      <c r="C1318" s="12"/>
      <c r="D1318" s="12"/>
    </row>
    <row r="1319" spans="1:4" x14ac:dyDescent="0.2">
      <c r="A1319" s="26"/>
      <c r="B1319" s="12"/>
      <c r="C1319" s="12"/>
      <c r="D1319" s="12"/>
    </row>
    <row r="1320" spans="1:4" x14ac:dyDescent="0.2">
      <c r="A1320" s="26"/>
      <c r="B1320" s="12"/>
      <c r="C1320" s="12"/>
      <c r="D1320" s="12"/>
    </row>
    <row r="1321" spans="1:4" x14ac:dyDescent="0.2">
      <c r="A1321" s="26"/>
      <c r="B1321" s="12"/>
      <c r="C1321" s="12"/>
      <c r="D1321" s="12"/>
    </row>
    <row r="1322" spans="1:4" x14ac:dyDescent="0.2">
      <c r="A1322" s="26"/>
      <c r="B1322" s="12"/>
      <c r="C1322" s="12"/>
      <c r="D1322" s="12"/>
    </row>
    <row r="1323" spans="1:4" x14ac:dyDescent="0.2">
      <c r="A1323" s="26"/>
      <c r="B1323" s="12"/>
      <c r="C1323" s="12"/>
      <c r="D1323" s="12"/>
    </row>
    <row r="1324" spans="1:4" x14ac:dyDescent="0.2">
      <c r="A1324" s="26"/>
      <c r="B1324" s="12"/>
      <c r="C1324" s="12"/>
      <c r="D1324" s="12"/>
    </row>
    <row r="1325" spans="1:4" x14ac:dyDescent="0.2">
      <c r="A1325" s="26"/>
      <c r="B1325" s="12"/>
      <c r="C1325" s="12"/>
      <c r="D1325" s="12"/>
    </row>
    <row r="1326" spans="1:4" x14ac:dyDescent="0.2">
      <c r="A1326" s="26"/>
      <c r="B1326" s="12"/>
      <c r="C1326" s="12"/>
      <c r="D1326" s="12"/>
    </row>
    <row r="1327" spans="1:4" x14ac:dyDescent="0.2">
      <c r="A1327" s="26"/>
      <c r="B1327" s="12"/>
      <c r="C1327" s="12"/>
      <c r="D1327" s="12"/>
    </row>
    <row r="1328" spans="1:4" x14ac:dyDescent="0.2">
      <c r="A1328" s="26"/>
      <c r="B1328" s="12"/>
      <c r="C1328" s="12"/>
      <c r="D1328" s="12"/>
    </row>
    <row r="1329" spans="1:4" x14ac:dyDescent="0.2">
      <c r="A1329" s="26"/>
      <c r="B1329" s="12"/>
      <c r="C1329" s="12"/>
      <c r="D1329" s="12"/>
    </row>
    <row r="1330" spans="1:4" x14ac:dyDescent="0.2">
      <c r="A1330" s="26"/>
      <c r="B1330" s="12"/>
      <c r="C1330" s="12"/>
      <c r="D1330" s="12"/>
    </row>
    <row r="1331" spans="1:4" x14ac:dyDescent="0.2">
      <c r="A1331" s="26"/>
      <c r="B1331" s="12"/>
      <c r="C1331" s="12"/>
      <c r="D1331" s="12"/>
    </row>
    <row r="1332" spans="1:4" x14ac:dyDescent="0.2">
      <c r="A1332" s="26"/>
      <c r="B1332" s="12"/>
      <c r="C1332" s="12"/>
      <c r="D1332" s="12"/>
    </row>
    <row r="1333" spans="1:4" x14ac:dyDescent="0.2">
      <c r="A1333" s="26"/>
      <c r="B1333" s="12"/>
      <c r="C1333" s="12"/>
      <c r="D1333" s="12"/>
    </row>
    <row r="1334" spans="1:4" x14ac:dyDescent="0.2">
      <c r="A1334" s="26"/>
      <c r="B1334" s="12"/>
      <c r="C1334" s="12"/>
      <c r="D1334" s="12"/>
    </row>
    <row r="1335" spans="1:4" x14ac:dyDescent="0.2">
      <c r="A1335" s="26"/>
      <c r="B1335" s="12"/>
      <c r="C1335" s="12"/>
      <c r="D1335" s="12"/>
    </row>
    <row r="1336" spans="1:4" x14ac:dyDescent="0.2">
      <c r="A1336" s="26"/>
      <c r="B1336" s="12"/>
      <c r="C1336" s="12"/>
      <c r="D1336" s="12"/>
    </row>
    <row r="1337" spans="1:4" x14ac:dyDescent="0.2">
      <c r="A1337" s="26"/>
      <c r="B1337" s="12"/>
      <c r="C1337" s="12"/>
      <c r="D1337" s="12"/>
    </row>
    <row r="1338" spans="1:4" x14ac:dyDescent="0.2">
      <c r="A1338" s="26"/>
      <c r="B1338" s="12"/>
      <c r="C1338" s="12"/>
      <c r="D1338" s="12"/>
    </row>
    <row r="1339" spans="1:4" x14ac:dyDescent="0.2">
      <c r="A1339" s="26"/>
      <c r="B1339" s="12"/>
      <c r="C1339" s="12"/>
      <c r="D1339" s="12"/>
    </row>
    <row r="1340" spans="1:4" x14ac:dyDescent="0.2">
      <c r="A1340" s="26"/>
      <c r="B1340" s="12"/>
      <c r="C1340" s="12"/>
      <c r="D1340" s="12"/>
    </row>
    <row r="1341" spans="1:4" x14ac:dyDescent="0.2">
      <c r="A1341" s="26"/>
      <c r="B1341" s="12"/>
      <c r="C1341" s="12"/>
      <c r="D1341" s="12"/>
    </row>
    <row r="1342" spans="1:4" x14ac:dyDescent="0.2">
      <c r="A1342" s="26"/>
      <c r="B1342" s="12"/>
      <c r="C1342" s="12"/>
      <c r="D1342" s="12"/>
    </row>
    <row r="1343" spans="1:4" x14ac:dyDescent="0.2">
      <c r="A1343" s="26"/>
      <c r="B1343" s="12"/>
      <c r="C1343" s="12"/>
      <c r="D1343" s="12"/>
    </row>
    <row r="1344" spans="1:4" x14ac:dyDescent="0.2">
      <c r="A1344" s="26"/>
      <c r="B1344" s="12"/>
      <c r="C1344" s="12"/>
      <c r="D1344" s="12"/>
    </row>
    <row r="1345" spans="1:4" x14ac:dyDescent="0.2">
      <c r="A1345" s="26"/>
      <c r="B1345" s="12"/>
      <c r="C1345" s="12"/>
      <c r="D1345" s="12"/>
    </row>
    <row r="1346" spans="1:4" x14ac:dyDescent="0.2">
      <c r="A1346" s="26"/>
      <c r="B1346" s="12"/>
      <c r="C1346" s="12"/>
      <c r="D1346" s="12"/>
    </row>
    <row r="1347" spans="1:4" x14ac:dyDescent="0.2">
      <c r="A1347" s="26"/>
      <c r="B1347" s="12"/>
      <c r="C1347" s="12"/>
      <c r="D1347" s="12"/>
    </row>
    <row r="1348" spans="1:4" x14ac:dyDescent="0.2">
      <c r="A1348" s="26"/>
      <c r="B1348" s="12"/>
      <c r="C1348" s="12"/>
      <c r="D1348" s="12"/>
    </row>
    <row r="1349" spans="1:4" x14ac:dyDescent="0.2">
      <c r="A1349" s="26"/>
      <c r="B1349" s="12"/>
      <c r="C1349" s="12"/>
      <c r="D1349" s="12"/>
    </row>
    <row r="1350" spans="1:4" x14ac:dyDescent="0.2">
      <c r="A1350" s="26"/>
      <c r="B1350" s="12"/>
      <c r="C1350" s="12"/>
      <c r="D1350" s="12"/>
    </row>
    <row r="1351" spans="1:4" x14ac:dyDescent="0.2">
      <c r="A1351" s="26"/>
      <c r="B1351" s="12"/>
      <c r="C1351" s="12"/>
      <c r="D1351" s="12"/>
    </row>
    <row r="1352" spans="1:4" x14ac:dyDescent="0.2">
      <c r="A1352" s="26"/>
      <c r="B1352" s="12"/>
      <c r="C1352" s="12"/>
      <c r="D1352" s="12"/>
    </row>
    <row r="1353" spans="1:4" x14ac:dyDescent="0.2">
      <c r="A1353" s="26"/>
      <c r="B1353" s="12"/>
      <c r="C1353" s="12"/>
      <c r="D1353" s="12"/>
    </row>
    <row r="1354" spans="1:4" x14ac:dyDescent="0.2">
      <c r="A1354" s="26"/>
      <c r="B1354" s="12"/>
      <c r="C1354" s="12"/>
      <c r="D1354" s="12"/>
    </row>
    <row r="1355" spans="1:4" x14ac:dyDescent="0.2">
      <c r="A1355" s="26"/>
      <c r="B1355" s="12"/>
      <c r="C1355" s="12"/>
      <c r="D1355" s="12"/>
    </row>
    <row r="1356" spans="1:4" x14ac:dyDescent="0.2">
      <c r="A1356" s="26"/>
      <c r="B1356" s="12"/>
      <c r="C1356" s="12"/>
      <c r="D1356" s="12"/>
    </row>
    <row r="1357" spans="1:4" x14ac:dyDescent="0.2">
      <c r="A1357" s="26"/>
      <c r="B1357" s="12"/>
      <c r="C1357" s="12"/>
      <c r="D1357" s="12"/>
    </row>
    <row r="1358" spans="1:4" x14ac:dyDescent="0.2">
      <c r="A1358" s="26"/>
      <c r="B1358" s="12"/>
      <c r="C1358" s="12"/>
      <c r="D1358" s="12"/>
    </row>
    <row r="1359" spans="1:4" x14ac:dyDescent="0.2">
      <c r="A1359" s="26"/>
      <c r="B1359" s="12"/>
      <c r="C1359" s="12"/>
      <c r="D1359" s="12"/>
    </row>
    <row r="1360" spans="1:4" x14ac:dyDescent="0.2">
      <c r="A1360" s="26"/>
      <c r="B1360" s="12"/>
      <c r="C1360" s="12"/>
      <c r="D1360" s="12"/>
    </row>
    <row r="1361" spans="1:4" x14ac:dyDescent="0.2">
      <c r="A1361" s="26"/>
      <c r="B1361" s="12"/>
      <c r="C1361" s="12"/>
      <c r="D1361" s="12"/>
    </row>
    <row r="1362" spans="1:4" x14ac:dyDescent="0.2">
      <c r="A1362" s="26"/>
      <c r="B1362" s="12"/>
      <c r="C1362" s="12"/>
      <c r="D1362" s="12"/>
    </row>
    <row r="1363" spans="1:4" x14ac:dyDescent="0.2">
      <c r="A1363" s="26"/>
      <c r="B1363" s="12"/>
      <c r="C1363" s="12"/>
      <c r="D1363" s="12"/>
    </row>
    <row r="1364" spans="1:4" x14ac:dyDescent="0.2">
      <c r="A1364" s="26"/>
      <c r="B1364" s="12"/>
      <c r="C1364" s="12"/>
      <c r="D1364" s="12"/>
    </row>
    <row r="1365" spans="1:4" x14ac:dyDescent="0.2">
      <c r="A1365" s="26"/>
      <c r="B1365" s="12"/>
      <c r="C1365" s="12"/>
      <c r="D1365" s="12"/>
    </row>
    <row r="1366" spans="1:4" x14ac:dyDescent="0.2">
      <c r="A1366" s="26"/>
      <c r="B1366" s="12"/>
      <c r="C1366" s="12"/>
      <c r="D1366" s="12"/>
    </row>
    <row r="1367" spans="1:4" x14ac:dyDescent="0.2">
      <c r="A1367" s="26"/>
      <c r="B1367" s="12"/>
      <c r="C1367" s="12"/>
      <c r="D1367" s="12"/>
    </row>
    <row r="1368" spans="1:4" x14ac:dyDescent="0.2">
      <c r="A1368" s="26"/>
      <c r="B1368" s="12"/>
      <c r="C1368" s="12"/>
      <c r="D1368" s="12"/>
    </row>
    <row r="1369" spans="1:4" x14ac:dyDescent="0.2">
      <c r="A1369" s="26"/>
      <c r="B1369" s="12"/>
      <c r="C1369" s="12"/>
      <c r="D1369" s="12"/>
    </row>
    <row r="1370" spans="1:4" x14ac:dyDescent="0.2">
      <c r="A1370" s="26"/>
      <c r="B1370" s="12"/>
      <c r="C1370" s="12"/>
      <c r="D1370" s="12"/>
    </row>
    <row r="1371" spans="1:4" x14ac:dyDescent="0.2">
      <c r="A1371" s="26"/>
      <c r="B1371" s="12"/>
      <c r="C1371" s="12"/>
      <c r="D1371" s="12"/>
    </row>
    <row r="1372" spans="1:4" x14ac:dyDescent="0.2">
      <c r="A1372" s="26"/>
      <c r="B1372" s="12"/>
      <c r="C1372" s="12"/>
      <c r="D1372" s="12"/>
    </row>
    <row r="1373" spans="1:4" x14ac:dyDescent="0.2">
      <c r="A1373" s="26"/>
      <c r="B1373" s="12"/>
      <c r="C1373" s="12"/>
      <c r="D1373" s="12"/>
    </row>
    <row r="1374" spans="1:4" x14ac:dyDescent="0.2">
      <c r="A1374" s="26"/>
      <c r="B1374" s="12"/>
      <c r="C1374" s="12"/>
      <c r="D1374" s="12"/>
    </row>
    <row r="1375" spans="1:4" x14ac:dyDescent="0.2">
      <c r="A1375" s="26"/>
      <c r="B1375" s="12"/>
      <c r="C1375" s="12"/>
      <c r="D1375" s="12"/>
    </row>
    <row r="1376" spans="1:4" x14ac:dyDescent="0.2">
      <c r="A1376" s="26"/>
      <c r="B1376" s="12"/>
      <c r="C1376" s="12"/>
      <c r="D1376" s="12"/>
    </row>
    <row r="1377" spans="1:4" x14ac:dyDescent="0.2">
      <c r="A1377" s="26"/>
      <c r="B1377" s="12"/>
      <c r="C1377" s="12"/>
      <c r="D1377" s="12"/>
    </row>
    <row r="1378" spans="1:4" x14ac:dyDescent="0.2">
      <c r="A1378" s="26"/>
      <c r="B1378" s="12"/>
      <c r="C1378" s="12"/>
      <c r="D1378" s="12"/>
    </row>
    <row r="1379" spans="1:4" x14ac:dyDescent="0.2">
      <c r="A1379" s="26"/>
      <c r="B1379" s="12"/>
      <c r="C1379" s="12"/>
      <c r="D1379" s="12"/>
    </row>
    <row r="1380" spans="1:4" x14ac:dyDescent="0.2">
      <c r="A1380" s="26"/>
      <c r="B1380" s="12"/>
      <c r="C1380" s="12"/>
      <c r="D1380" s="12"/>
    </row>
    <row r="1381" spans="1:4" x14ac:dyDescent="0.2">
      <c r="A1381" s="26"/>
      <c r="B1381" s="12"/>
      <c r="C1381" s="12"/>
      <c r="D1381" s="12"/>
    </row>
    <row r="1382" spans="1:4" x14ac:dyDescent="0.2">
      <c r="A1382" s="26"/>
      <c r="B1382" s="12"/>
      <c r="C1382" s="12"/>
      <c r="D1382" s="12"/>
    </row>
    <row r="1383" spans="1:4" x14ac:dyDescent="0.2">
      <c r="A1383" s="26"/>
      <c r="B1383" s="12"/>
      <c r="C1383" s="12"/>
      <c r="D1383" s="12"/>
    </row>
    <row r="1384" spans="1:4" x14ac:dyDescent="0.2">
      <c r="A1384" s="26"/>
      <c r="B1384" s="12"/>
      <c r="C1384" s="12"/>
      <c r="D1384" s="12"/>
    </row>
    <row r="1385" spans="1:4" x14ac:dyDescent="0.2">
      <c r="A1385" s="26"/>
      <c r="B1385" s="12"/>
      <c r="C1385" s="12"/>
      <c r="D1385" s="12"/>
    </row>
    <row r="1386" spans="1:4" x14ac:dyDescent="0.2">
      <c r="A1386" s="26"/>
      <c r="B1386" s="12"/>
      <c r="C1386" s="12"/>
      <c r="D1386" s="12"/>
    </row>
    <row r="1387" spans="1:4" x14ac:dyDescent="0.2">
      <c r="A1387" s="26"/>
      <c r="B1387" s="12"/>
      <c r="C1387" s="12"/>
      <c r="D1387" s="12"/>
    </row>
    <row r="1388" spans="1:4" x14ac:dyDescent="0.2">
      <c r="A1388" s="26"/>
      <c r="B1388" s="12"/>
      <c r="C1388" s="12"/>
      <c r="D1388" s="12"/>
    </row>
    <row r="1389" spans="1:4" x14ac:dyDescent="0.2">
      <c r="A1389" s="26"/>
      <c r="B1389" s="12"/>
      <c r="C1389" s="12"/>
      <c r="D1389" s="12"/>
    </row>
    <row r="1390" spans="1:4" x14ac:dyDescent="0.2">
      <c r="A1390" s="26"/>
      <c r="B1390" s="12"/>
      <c r="C1390" s="12"/>
      <c r="D1390" s="12"/>
    </row>
    <row r="1391" spans="1:4" x14ac:dyDescent="0.2">
      <c r="A1391" s="26"/>
      <c r="B1391" s="12"/>
      <c r="C1391" s="12"/>
      <c r="D1391" s="12"/>
    </row>
    <row r="1392" spans="1:4" x14ac:dyDescent="0.2">
      <c r="A1392" s="26"/>
      <c r="B1392" s="12"/>
      <c r="C1392" s="12"/>
      <c r="D1392" s="12"/>
    </row>
    <row r="1393" spans="1:4" x14ac:dyDescent="0.2">
      <c r="A1393" s="26"/>
      <c r="B1393" s="12"/>
      <c r="C1393" s="12"/>
      <c r="D1393" s="12"/>
    </row>
    <row r="1394" spans="1:4" x14ac:dyDescent="0.2">
      <c r="A1394" s="26"/>
      <c r="B1394" s="12"/>
      <c r="C1394" s="12"/>
      <c r="D1394" s="12"/>
    </row>
    <row r="1395" spans="1:4" x14ac:dyDescent="0.2">
      <c r="A1395" s="26"/>
      <c r="B1395" s="12"/>
      <c r="C1395" s="12"/>
      <c r="D1395" s="12"/>
    </row>
    <row r="1396" spans="1:4" x14ac:dyDescent="0.2">
      <c r="A1396" s="26"/>
      <c r="B1396" s="12"/>
      <c r="C1396" s="12"/>
      <c r="D1396" s="12"/>
    </row>
    <row r="1397" spans="1:4" x14ac:dyDescent="0.2">
      <c r="A1397" s="26"/>
      <c r="B1397" s="12"/>
      <c r="C1397" s="12"/>
      <c r="D1397" s="12"/>
    </row>
    <row r="1398" spans="1:4" x14ac:dyDescent="0.2">
      <c r="A1398" s="26"/>
      <c r="B1398" s="12"/>
      <c r="C1398" s="12"/>
      <c r="D1398" s="12"/>
    </row>
    <row r="1399" spans="1:4" x14ac:dyDescent="0.2">
      <c r="A1399" s="26"/>
      <c r="B1399" s="12"/>
      <c r="C1399" s="12"/>
      <c r="D1399" s="12"/>
    </row>
    <row r="1400" spans="1:4" x14ac:dyDescent="0.2">
      <c r="A1400" s="26"/>
      <c r="B1400" s="12"/>
      <c r="C1400" s="12"/>
      <c r="D1400" s="12"/>
    </row>
    <row r="1401" spans="1:4" x14ac:dyDescent="0.2">
      <c r="A1401" s="26"/>
      <c r="B1401" s="12"/>
      <c r="C1401" s="12"/>
      <c r="D1401" s="12"/>
    </row>
    <row r="1402" spans="1:4" x14ac:dyDescent="0.2">
      <c r="A1402" s="26"/>
      <c r="B1402" s="12"/>
      <c r="C1402" s="12"/>
      <c r="D1402" s="12"/>
    </row>
    <row r="1403" spans="1:4" x14ac:dyDescent="0.2">
      <c r="A1403" s="26"/>
      <c r="B1403" s="12"/>
      <c r="C1403" s="12"/>
      <c r="D1403" s="12"/>
    </row>
    <row r="1404" spans="1:4" x14ac:dyDescent="0.2">
      <c r="A1404" s="26"/>
      <c r="B1404" s="12"/>
      <c r="C1404" s="12"/>
      <c r="D1404" s="12"/>
    </row>
    <row r="1405" spans="1:4" x14ac:dyDescent="0.2">
      <c r="A1405" s="26"/>
      <c r="B1405" s="12"/>
      <c r="C1405" s="12"/>
      <c r="D1405" s="12"/>
    </row>
    <row r="1406" spans="1:4" x14ac:dyDescent="0.2">
      <c r="A1406" s="26"/>
      <c r="B1406" s="12"/>
      <c r="C1406" s="12"/>
      <c r="D1406" s="12"/>
    </row>
    <row r="1407" spans="1:4" x14ac:dyDescent="0.2">
      <c r="A1407" s="26"/>
      <c r="B1407" s="12"/>
      <c r="C1407" s="12"/>
      <c r="D1407" s="12"/>
    </row>
    <row r="1408" spans="1:4" x14ac:dyDescent="0.2">
      <c r="A1408" s="26"/>
      <c r="B1408" s="12"/>
      <c r="C1408" s="12"/>
      <c r="D1408" s="12"/>
    </row>
    <row r="1409" spans="1:4" x14ac:dyDescent="0.2">
      <c r="A1409" s="26"/>
      <c r="B1409" s="12"/>
      <c r="C1409" s="12"/>
      <c r="D1409" s="12"/>
    </row>
    <row r="1410" spans="1:4" x14ac:dyDescent="0.2">
      <c r="A1410" s="26"/>
      <c r="B1410" s="12"/>
      <c r="C1410" s="12"/>
      <c r="D1410" s="12"/>
    </row>
    <row r="1411" spans="1:4" x14ac:dyDescent="0.2">
      <c r="A1411" s="26"/>
      <c r="B1411" s="12"/>
      <c r="C1411" s="12"/>
      <c r="D1411" s="12"/>
    </row>
    <row r="1412" spans="1:4" x14ac:dyDescent="0.2">
      <c r="A1412" s="26"/>
      <c r="B1412" s="12"/>
      <c r="C1412" s="12"/>
      <c r="D1412" s="12"/>
    </row>
    <row r="1413" spans="1:4" x14ac:dyDescent="0.2">
      <c r="A1413" s="26"/>
      <c r="B1413" s="12"/>
      <c r="C1413" s="12"/>
      <c r="D1413" s="12"/>
    </row>
    <row r="1414" spans="1:4" x14ac:dyDescent="0.2">
      <c r="A1414" s="26"/>
      <c r="B1414" s="12"/>
      <c r="C1414" s="12"/>
      <c r="D1414" s="12"/>
    </row>
    <row r="1415" spans="1:4" x14ac:dyDescent="0.2">
      <c r="A1415" s="26"/>
      <c r="B1415" s="12"/>
      <c r="C1415" s="12"/>
      <c r="D1415" s="12"/>
    </row>
    <row r="1416" spans="1:4" x14ac:dyDescent="0.2">
      <c r="A1416" s="26"/>
      <c r="B1416" s="12"/>
      <c r="C1416" s="12"/>
      <c r="D1416" s="12"/>
    </row>
    <row r="1417" spans="1:4" x14ac:dyDescent="0.2">
      <c r="A1417" s="26"/>
      <c r="B1417" s="12"/>
      <c r="C1417" s="12"/>
      <c r="D1417" s="12"/>
    </row>
    <row r="1418" spans="1:4" x14ac:dyDescent="0.2">
      <c r="A1418" s="26"/>
      <c r="B1418" s="12"/>
      <c r="C1418" s="12"/>
      <c r="D1418" s="12"/>
    </row>
    <row r="1419" spans="1:4" x14ac:dyDescent="0.2">
      <c r="A1419" s="26"/>
      <c r="B1419" s="12"/>
      <c r="C1419" s="12"/>
      <c r="D1419" s="12"/>
    </row>
    <row r="1420" spans="1:4" x14ac:dyDescent="0.2">
      <c r="A1420" s="26"/>
      <c r="B1420" s="12"/>
      <c r="C1420" s="12"/>
      <c r="D1420" s="12"/>
    </row>
    <row r="1421" spans="1:4" x14ac:dyDescent="0.2">
      <c r="A1421" s="26"/>
      <c r="B1421" s="12"/>
      <c r="C1421" s="12"/>
      <c r="D1421" s="12"/>
    </row>
    <row r="1422" spans="1:4" x14ac:dyDescent="0.2">
      <c r="A1422" s="26"/>
      <c r="B1422" s="12"/>
      <c r="C1422" s="12"/>
      <c r="D1422" s="12"/>
    </row>
    <row r="1423" spans="1:4" x14ac:dyDescent="0.2">
      <c r="A1423" s="26"/>
      <c r="B1423" s="12"/>
      <c r="C1423" s="12"/>
      <c r="D1423" s="12"/>
    </row>
    <row r="1424" spans="1:4" x14ac:dyDescent="0.2">
      <c r="A1424" s="26"/>
      <c r="B1424" s="12"/>
      <c r="C1424" s="12"/>
      <c r="D1424" s="12"/>
    </row>
    <row r="1425" spans="1:4" x14ac:dyDescent="0.2">
      <c r="A1425" s="26"/>
      <c r="B1425" s="12"/>
      <c r="C1425" s="12"/>
      <c r="D1425" s="12"/>
    </row>
    <row r="1426" spans="1:4" x14ac:dyDescent="0.2">
      <c r="A1426" s="26"/>
      <c r="B1426" s="12"/>
      <c r="C1426" s="12"/>
      <c r="D1426" s="12"/>
    </row>
    <row r="1427" spans="1:4" x14ac:dyDescent="0.2">
      <c r="A1427" s="26"/>
      <c r="B1427" s="12"/>
      <c r="C1427" s="12"/>
      <c r="D1427" s="12"/>
    </row>
    <row r="1428" spans="1:4" x14ac:dyDescent="0.2">
      <c r="A1428" s="26"/>
      <c r="B1428" s="12"/>
      <c r="C1428" s="12"/>
      <c r="D1428" s="12"/>
    </row>
    <row r="1429" spans="1:4" x14ac:dyDescent="0.2">
      <c r="A1429" s="26"/>
      <c r="B1429" s="12"/>
      <c r="C1429" s="12"/>
      <c r="D1429" s="12"/>
    </row>
    <row r="1430" spans="1:4" x14ac:dyDescent="0.2">
      <c r="A1430" s="26"/>
      <c r="B1430" s="12"/>
      <c r="C1430" s="12"/>
      <c r="D1430" s="12"/>
    </row>
    <row r="1431" spans="1:4" x14ac:dyDescent="0.2">
      <c r="A1431" s="26"/>
      <c r="B1431" s="12"/>
      <c r="C1431" s="12"/>
      <c r="D1431" s="12"/>
    </row>
    <row r="1432" spans="1:4" x14ac:dyDescent="0.2">
      <c r="A1432" s="26"/>
      <c r="B1432" s="12"/>
      <c r="C1432" s="12"/>
      <c r="D1432" s="12"/>
    </row>
    <row r="1433" spans="1:4" x14ac:dyDescent="0.2">
      <c r="A1433" s="26"/>
      <c r="B1433" s="12"/>
      <c r="C1433" s="12"/>
      <c r="D1433" s="12"/>
    </row>
    <row r="1434" spans="1:4" x14ac:dyDescent="0.2">
      <c r="A1434" s="26"/>
      <c r="B1434" s="12"/>
      <c r="C1434" s="12"/>
      <c r="D1434" s="12"/>
    </row>
    <row r="1435" spans="1:4" x14ac:dyDescent="0.2">
      <c r="A1435" s="26"/>
      <c r="B1435" s="12"/>
      <c r="C1435" s="12"/>
      <c r="D1435" s="12"/>
    </row>
    <row r="1436" spans="1:4" x14ac:dyDescent="0.2">
      <c r="A1436" s="26"/>
      <c r="B1436" s="12"/>
      <c r="C1436" s="12"/>
      <c r="D1436" s="12"/>
    </row>
    <row r="1437" spans="1:4" x14ac:dyDescent="0.2">
      <c r="A1437" s="26"/>
      <c r="B1437" s="12"/>
      <c r="C1437" s="12"/>
      <c r="D1437" s="12"/>
    </row>
    <row r="1438" spans="1:4" x14ac:dyDescent="0.2">
      <c r="A1438" s="26"/>
      <c r="B1438" s="12"/>
      <c r="C1438" s="12"/>
      <c r="D1438" s="12"/>
    </row>
    <row r="1439" spans="1:4" x14ac:dyDescent="0.2">
      <c r="A1439" s="26"/>
      <c r="B1439" s="12"/>
      <c r="C1439" s="12"/>
      <c r="D1439" s="12"/>
    </row>
    <row r="1440" spans="1:4" x14ac:dyDescent="0.2">
      <c r="A1440" s="26"/>
      <c r="B1440" s="12"/>
      <c r="C1440" s="12"/>
      <c r="D1440" s="12"/>
    </row>
    <row r="1441" spans="1:4" x14ac:dyDescent="0.2">
      <c r="A1441" s="26"/>
      <c r="B1441" s="12"/>
      <c r="C1441" s="12"/>
      <c r="D1441" s="12"/>
    </row>
    <row r="1442" spans="1:4" x14ac:dyDescent="0.2">
      <c r="A1442" s="26"/>
      <c r="B1442" s="12"/>
      <c r="C1442" s="12"/>
      <c r="D1442" s="12"/>
    </row>
    <row r="1443" spans="1:4" x14ac:dyDescent="0.2">
      <c r="A1443" s="26"/>
      <c r="B1443" s="12"/>
      <c r="C1443" s="12"/>
      <c r="D1443" s="12"/>
    </row>
    <row r="1444" spans="1:4" x14ac:dyDescent="0.2">
      <c r="A1444" s="26"/>
      <c r="B1444" s="12"/>
      <c r="C1444" s="12"/>
      <c r="D1444" s="12"/>
    </row>
    <row r="1445" spans="1:4" x14ac:dyDescent="0.2">
      <c r="A1445" s="26"/>
      <c r="B1445" s="12"/>
      <c r="C1445" s="12"/>
      <c r="D1445" s="12"/>
    </row>
    <row r="1446" spans="1:4" x14ac:dyDescent="0.2">
      <c r="A1446" s="26"/>
      <c r="B1446" s="12"/>
      <c r="C1446" s="12"/>
      <c r="D1446" s="12"/>
    </row>
    <row r="1447" spans="1:4" x14ac:dyDescent="0.2">
      <c r="A1447" s="26"/>
      <c r="B1447" s="12"/>
      <c r="C1447" s="12"/>
      <c r="D1447" s="12"/>
    </row>
    <row r="1448" spans="1:4" x14ac:dyDescent="0.2">
      <c r="A1448" s="26"/>
      <c r="B1448" s="12"/>
      <c r="C1448" s="12"/>
      <c r="D1448" s="12"/>
    </row>
    <row r="1449" spans="1:4" x14ac:dyDescent="0.2">
      <c r="A1449" s="26"/>
      <c r="B1449" s="12"/>
      <c r="C1449" s="12"/>
      <c r="D1449" s="12"/>
    </row>
    <row r="1450" spans="1:4" x14ac:dyDescent="0.2">
      <c r="A1450" s="26"/>
      <c r="B1450" s="12"/>
      <c r="C1450" s="12"/>
      <c r="D1450" s="12"/>
    </row>
    <row r="1451" spans="1:4" x14ac:dyDescent="0.2">
      <c r="A1451" s="26"/>
      <c r="B1451" s="12"/>
      <c r="C1451" s="12"/>
      <c r="D1451" s="12"/>
    </row>
    <row r="1452" spans="1:4" x14ac:dyDescent="0.2">
      <c r="A1452" s="26"/>
      <c r="B1452" s="12"/>
      <c r="C1452" s="12"/>
      <c r="D1452" s="12"/>
    </row>
    <row r="1453" spans="1:4" x14ac:dyDescent="0.2">
      <c r="A1453" s="26"/>
      <c r="B1453" s="12"/>
      <c r="C1453" s="12"/>
      <c r="D1453" s="12"/>
    </row>
    <row r="1454" spans="1:4" x14ac:dyDescent="0.2">
      <c r="B1454" s="12"/>
      <c r="C1454" s="12"/>
      <c r="D1454" s="12"/>
    </row>
    <row r="1455" spans="1:4" x14ac:dyDescent="0.2">
      <c r="B1455" s="12"/>
      <c r="C1455" s="12"/>
      <c r="D1455" s="12"/>
    </row>
    <row r="1456" spans="1:4" x14ac:dyDescent="0.2">
      <c r="B1456" s="12"/>
      <c r="C1456" s="12"/>
      <c r="D1456" s="12"/>
    </row>
    <row r="1457" spans="2:4" x14ac:dyDescent="0.2">
      <c r="B1457" s="12"/>
      <c r="C1457" s="12"/>
      <c r="D1457" s="12"/>
    </row>
    <row r="1458" spans="2:4" x14ac:dyDescent="0.2">
      <c r="B1458" s="12"/>
      <c r="C1458" s="12"/>
      <c r="D1458" s="12"/>
    </row>
    <row r="1459" spans="2:4" x14ac:dyDescent="0.2">
      <c r="B1459" s="12"/>
      <c r="C1459" s="12"/>
      <c r="D1459" s="12"/>
    </row>
    <row r="1460" spans="2:4" x14ac:dyDescent="0.2">
      <c r="B1460" s="12"/>
      <c r="C1460" s="12"/>
      <c r="D1460" s="12"/>
    </row>
    <row r="1461" spans="2:4" x14ac:dyDescent="0.2">
      <c r="B1461" s="12"/>
      <c r="C1461" s="12"/>
      <c r="D1461" s="12"/>
    </row>
    <row r="1462" spans="2:4" x14ac:dyDescent="0.2">
      <c r="B1462" s="12"/>
      <c r="C1462" s="12"/>
      <c r="D1462" s="12"/>
    </row>
    <row r="1463" spans="2:4" x14ac:dyDescent="0.2">
      <c r="B1463" s="12"/>
      <c r="C1463" s="12"/>
      <c r="D1463" s="12"/>
    </row>
    <row r="1464" spans="2:4" x14ac:dyDescent="0.2">
      <c r="B1464" s="12"/>
      <c r="C1464" s="12"/>
      <c r="D1464" s="12"/>
    </row>
    <row r="1465" spans="2:4" x14ac:dyDescent="0.2">
      <c r="B1465" s="12"/>
      <c r="C1465" s="12"/>
      <c r="D1465" s="12"/>
    </row>
    <row r="1466" spans="2:4" x14ac:dyDescent="0.2">
      <c r="B1466" s="12"/>
      <c r="C1466" s="12"/>
      <c r="D1466" s="12"/>
    </row>
    <row r="1467" spans="2:4" x14ac:dyDescent="0.2">
      <c r="B1467" s="12"/>
      <c r="C1467" s="12"/>
      <c r="D1467" s="12"/>
    </row>
    <row r="1468" spans="2:4" x14ac:dyDescent="0.2">
      <c r="B1468" s="12"/>
      <c r="C1468" s="12"/>
      <c r="D1468" s="12"/>
    </row>
    <row r="1469" spans="2:4" x14ac:dyDescent="0.2">
      <c r="B1469" s="12"/>
      <c r="C1469" s="12"/>
      <c r="D1469" s="12"/>
    </row>
    <row r="1470" spans="2:4" x14ac:dyDescent="0.2">
      <c r="B1470" s="12"/>
      <c r="C1470" s="12"/>
      <c r="D1470" s="12"/>
    </row>
    <row r="1471" spans="2:4" x14ac:dyDescent="0.2">
      <c r="B1471" s="12"/>
      <c r="C1471" s="12"/>
      <c r="D1471" s="12"/>
    </row>
    <row r="1472" spans="2:4" x14ac:dyDescent="0.2">
      <c r="B1472" s="12"/>
      <c r="C1472" s="12"/>
      <c r="D1472" s="12"/>
    </row>
    <row r="1473" spans="2:4" x14ac:dyDescent="0.2">
      <c r="B1473" s="12"/>
      <c r="C1473" s="12"/>
      <c r="D1473" s="12"/>
    </row>
    <row r="1474" spans="2:4" x14ac:dyDescent="0.2">
      <c r="B1474" s="12"/>
      <c r="C1474" s="12"/>
      <c r="D1474" s="12"/>
    </row>
    <row r="1475" spans="2:4" x14ac:dyDescent="0.2">
      <c r="B1475" s="12"/>
      <c r="C1475" s="12"/>
      <c r="D1475" s="12"/>
    </row>
    <row r="1476" spans="2:4" x14ac:dyDescent="0.2">
      <c r="B1476" s="12"/>
      <c r="C1476" s="12"/>
      <c r="D1476" s="12"/>
    </row>
    <row r="1477" spans="2:4" x14ac:dyDescent="0.2">
      <c r="B1477" s="12"/>
      <c r="C1477" s="12"/>
      <c r="D1477" s="12"/>
    </row>
    <row r="1478" spans="2:4" x14ac:dyDescent="0.2">
      <c r="B1478" s="12"/>
      <c r="C1478" s="12"/>
      <c r="D1478" s="12"/>
    </row>
    <row r="1479" spans="2:4" x14ac:dyDescent="0.2">
      <c r="B1479" s="12"/>
      <c r="C1479" s="12"/>
      <c r="D1479" s="12"/>
    </row>
    <row r="1480" spans="2:4" x14ac:dyDescent="0.2">
      <c r="B1480" s="12"/>
      <c r="C1480" s="12"/>
      <c r="D1480" s="12"/>
    </row>
    <row r="1481" spans="2:4" x14ac:dyDescent="0.2">
      <c r="B1481" s="12"/>
      <c r="C1481" s="12"/>
      <c r="D1481" s="12"/>
    </row>
    <row r="1482" spans="2:4" x14ac:dyDescent="0.2">
      <c r="B1482" s="12"/>
      <c r="C1482" s="12"/>
      <c r="D1482" s="12"/>
    </row>
    <row r="1483" spans="2:4" x14ac:dyDescent="0.2">
      <c r="B1483" s="12"/>
      <c r="C1483" s="12"/>
      <c r="D1483" s="12"/>
    </row>
    <row r="1484" spans="2:4" x14ac:dyDescent="0.2">
      <c r="B1484" s="12"/>
      <c r="C1484" s="12"/>
      <c r="D1484" s="12"/>
    </row>
    <row r="1485" spans="2:4" x14ac:dyDescent="0.2">
      <c r="B1485" s="12"/>
      <c r="C1485" s="12"/>
      <c r="D1485" s="12"/>
    </row>
    <row r="1486" spans="2:4" x14ac:dyDescent="0.2">
      <c r="B1486" s="12"/>
      <c r="C1486" s="12"/>
      <c r="D1486" s="12"/>
    </row>
    <row r="1487" spans="2:4" x14ac:dyDescent="0.2">
      <c r="B1487" s="12"/>
      <c r="C1487" s="12"/>
      <c r="D1487" s="12"/>
    </row>
    <row r="1488" spans="2:4" x14ac:dyDescent="0.2">
      <c r="B1488" s="12"/>
      <c r="C1488" s="12"/>
      <c r="D1488" s="12"/>
    </row>
    <row r="1489" spans="2:4" x14ac:dyDescent="0.2">
      <c r="B1489" s="12"/>
      <c r="C1489" s="12"/>
      <c r="D1489" s="12"/>
    </row>
    <row r="1490" spans="2:4" x14ac:dyDescent="0.2">
      <c r="B1490" s="12"/>
      <c r="C1490" s="12"/>
      <c r="D1490" s="12"/>
    </row>
    <row r="1491" spans="2:4" x14ac:dyDescent="0.2">
      <c r="B1491" s="12"/>
      <c r="C1491" s="12"/>
      <c r="D1491" s="12"/>
    </row>
    <row r="1492" spans="2:4" x14ac:dyDescent="0.2">
      <c r="B1492" s="12"/>
      <c r="C1492" s="12"/>
      <c r="D1492" s="12"/>
    </row>
    <row r="1493" spans="2:4" x14ac:dyDescent="0.2">
      <c r="B1493" s="12"/>
      <c r="C1493" s="12"/>
      <c r="D1493" s="12"/>
    </row>
    <row r="1494" spans="2:4" x14ac:dyDescent="0.2">
      <c r="B1494" s="12"/>
      <c r="C1494" s="12"/>
      <c r="D1494" s="12"/>
    </row>
    <row r="1495" spans="2:4" x14ac:dyDescent="0.2">
      <c r="B1495" s="12"/>
      <c r="C1495" s="12"/>
      <c r="D1495" s="12"/>
    </row>
    <row r="1496" spans="2:4" x14ac:dyDescent="0.2">
      <c r="B1496" s="12"/>
      <c r="C1496" s="12"/>
      <c r="D1496" s="12"/>
    </row>
    <row r="1497" spans="2:4" x14ac:dyDescent="0.2">
      <c r="B1497" s="12"/>
      <c r="C1497" s="12"/>
      <c r="D1497" s="12"/>
    </row>
    <row r="1498" spans="2:4" x14ac:dyDescent="0.2">
      <c r="B1498" s="12"/>
      <c r="C1498" s="12"/>
      <c r="D1498" s="12"/>
    </row>
    <row r="1499" spans="2:4" x14ac:dyDescent="0.2">
      <c r="B1499" s="12"/>
      <c r="C1499" s="12"/>
      <c r="D1499" s="12"/>
    </row>
    <row r="1500" spans="2:4" x14ac:dyDescent="0.2">
      <c r="B1500" s="12"/>
      <c r="C1500" s="12"/>
      <c r="D1500" s="12"/>
    </row>
    <row r="1501" spans="2:4" x14ac:dyDescent="0.2">
      <c r="B1501" s="12"/>
      <c r="C1501" s="12"/>
      <c r="D1501" s="12"/>
    </row>
    <row r="1502" spans="2:4" x14ac:dyDescent="0.2">
      <c r="B1502" s="12"/>
      <c r="C1502" s="12"/>
      <c r="D1502" s="12"/>
    </row>
    <row r="1503" spans="2:4" x14ac:dyDescent="0.2">
      <c r="B1503" s="12"/>
      <c r="C1503" s="12"/>
      <c r="D1503" s="12"/>
    </row>
    <row r="1504" spans="2:4" x14ac:dyDescent="0.2">
      <c r="B1504" s="12"/>
      <c r="C1504" s="12"/>
      <c r="D1504" s="12"/>
    </row>
    <row r="1505" spans="2:4" x14ac:dyDescent="0.2">
      <c r="B1505" s="12"/>
      <c r="C1505" s="12"/>
      <c r="D1505" s="12"/>
    </row>
    <row r="1506" spans="2:4" x14ac:dyDescent="0.2">
      <c r="B1506" s="12"/>
      <c r="C1506" s="12"/>
      <c r="D1506" s="12"/>
    </row>
    <row r="1507" spans="2:4" x14ac:dyDescent="0.2">
      <c r="B1507" s="12"/>
      <c r="C1507" s="12"/>
      <c r="D1507" s="12"/>
    </row>
    <row r="1508" spans="2:4" x14ac:dyDescent="0.2">
      <c r="B1508" s="12"/>
      <c r="C1508" s="12"/>
      <c r="D1508" s="12"/>
    </row>
    <row r="1509" spans="2:4" x14ac:dyDescent="0.2">
      <c r="B1509" s="12"/>
      <c r="C1509" s="12"/>
      <c r="D1509" s="12"/>
    </row>
    <row r="1510" spans="2:4" x14ac:dyDescent="0.2">
      <c r="B1510" s="12"/>
      <c r="C1510" s="12"/>
      <c r="D1510" s="12"/>
    </row>
    <row r="1511" spans="2:4" x14ac:dyDescent="0.2">
      <c r="B1511" s="12"/>
      <c r="C1511" s="12"/>
      <c r="D1511" s="12"/>
    </row>
    <row r="1512" spans="2:4" x14ac:dyDescent="0.2">
      <c r="B1512" s="12"/>
      <c r="C1512" s="12"/>
      <c r="D1512" s="12"/>
    </row>
    <row r="1513" spans="2:4" x14ac:dyDescent="0.2">
      <c r="B1513" s="12"/>
      <c r="C1513" s="12"/>
      <c r="D1513" s="12"/>
    </row>
    <row r="1514" spans="2:4" x14ac:dyDescent="0.2">
      <c r="B1514" s="12"/>
      <c r="C1514" s="12"/>
      <c r="D1514" s="12"/>
    </row>
    <row r="1515" spans="2:4" x14ac:dyDescent="0.2">
      <c r="B1515" s="12"/>
      <c r="C1515" s="12"/>
      <c r="D1515" s="12"/>
    </row>
    <row r="1516" spans="2:4" x14ac:dyDescent="0.2">
      <c r="B1516" s="12"/>
      <c r="C1516" s="12"/>
      <c r="D1516" s="12"/>
    </row>
    <row r="1517" spans="2:4" x14ac:dyDescent="0.2">
      <c r="B1517" s="12"/>
      <c r="C1517" s="12"/>
      <c r="D1517" s="12"/>
    </row>
    <row r="1518" spans="2:4" x14ac:dyDescent="0.2">
      <c r="B1518" s="12"/>
      <c r="C1518" s="12"/>
      <c r="D1518" s="12"/>
    </row>
    <row r="1519" spans="2:4" x14ac:dyDescent="0.2">
      <c r="B1519" s="12"/>
      <c r="C1519" s="12"/>
      <c r="D1519" s="12"/>
    </row>
    <row r="1520" spans="2:4" x14ac:dyDescent="0.2">
      <c r="B1520" s="12"/>
      <c r="C1520" s="12"/>
      <c r="D1520" s="12"/>
    </row>
    <row r="1521" spans="2:4" x14ac:dyDescent="0.2">
      <c r="B1521" s="12"/>
      <c r="C1521" s="12"/>
      <c r="D1521" s="12"/>
    </row>
    <row r="1522" spans="2:4" x14ac:dyDescent="0.2">
      <c r="B1522" s="12"/>
      <c r="C1522" s="12"/>
      <c r="D1522" s="12"/>
    </row>
    <row r="1523" spans="2:4" x14ac:dyDescent="0.2">
      <c r="B1523" s="12"/>
      <c r="C1523" s="12"/>
      <c r="D1523" s="12"/>
    </row>
    <row r="1524" spans="2:4" x14ac:dyDescent="0.2">
      <c r="B1524" s="12"/>
      <c r="C1524" s="12"/>
      <c r="D1524" s="12"/>
    </row>
    <row r="1525" spans="2:4" x14ac:dyDescent="0.2">
      <c r="B1525" s="12"/>
      <c r="C1525" s="12"/>
      <c r="D1525" s="12"/>
    </row>
    <row r="1526" spans="2:4" x14ac:dyDescent="0.2">
      <c r="B1526" s="12"/>
      <c r="C1526" s="12"/>
      <c r="D1526" s="12"/>
    </row>
    <row r="1527" spans="2:4" x14ac:dyDescent="0.2">
      <c r="B1527" s="12"/>
      <c r="C1527" s="12"/>
      <c r="D1527" s="12"/>
    </row>
    <row r="1528" spans="2:4" x14ac:dyDescent="0.2">
      <c r="B1528" s="12"/>
      <c r="C1528" s="12"/>
      <c r="D1528" s="12"/>
    </row>
    <row r="1529" spans="2:4" x14ac:dyDescent="0.2">
      <c r="B1529" s="12"/>
      <c r="C1529" s="12"/>
      <c r="D1529" s="12"/>
    </row>
    <row r="1530" spans="2:4" x14ac:dyDescent="0.2">
      <c r="B1530" s="12"/>
      <c r="C1530" s="12"/>
      <c r="D1530" s="12"/>
    </row>
    <row r="1531" spans="2:4" x14ac:dyDescent="0.2">
      <c r="B1531" s="12"/>
      <c r="C1531" s="12"/>
      <c r="D1531" s="12"/>
    </row>
    <row r="1532" spans="2:4" x14ac:dyDescent="0.2">
      <c r="B1532" s="12"/>
      <c r="C1532" s="12"/>
      <c r="D1532" s="12"/>
    </row>
    <row r="1533" spans="2:4" x14ac:dyDescent="0.2">
      <c r="B1533" s="12"/>
      <c r="C1533" s="12"/>
      <c r="D1533" s="12"/>
    </row>
    <row r="1534" spans="2:4" x14ac:dyDescent="0.2">
      <c r="B1534" s="12"/>
      <c r="C1534" s="12"/>
      <c r="D1534" s="12"/>
    </row>
    <row r="1535" spans="2:4" x14ac:dyDescent="0.2">
      <c r="B1535" s="12"/>
      <c r="C1535" s="12"/>
      <c r="D1535" s="12"/>
    </row>
    <row r="1536" spans="2:4" x14ac:dyDescent="0.2">
      <c r="B1536" s="12"/>
      <c r="C1536" s="12"/>
      <c r="D1536" s="12"/>
    </row>
    <row r="1537" spans="2:4" x14ac:dyDescent="0.2">
      <c r="B1537" s="12"/>
      <c r="C1537" s="12"/>
      <c r="D1537" s="12"/>
    </row>
    <row r="1538" spans="2:4" x14ac:dyDescent="0.2">
      <c r="B1538" s="12"/>
      <c r="C1538" s="12"/>
      <c r="D1538" s="12"/>
    </row>
    <row r="1539" spans="2:4" x14ac:dyDescent="0.2">
      <c r="B1539" s="12"/>
      <c r="C1539" s="12"/>
      <c r="D1539" s="12"/>
    </row>
    <row r="1540" spans="2:4" x14ac:dyDescent="0.2">
      <c r="B1540" s="12"/>
      <c r="C1540" s="12"/>
      <c r="D1540" s="12"/>
    </row>
    <row r="1541" spans="2:4" x14ac:dyDescent="0.2">
      <c r="B1541" s="12"/>
      <c r="C1541" s="12"/>
      <c r="D1541" s="12"/>
    </row>
    <row r="1542" spans="2:4" x14ac:dyDescent="0.2">
      <c r="B1542" s="12"/>
      <c r="C1542" s="12"/>
      <c r="D1542" s="12"/>
    </row>
    <row r="1543" spans="2:4" x14ac:dyDescent="0.2">
      <c r="B1543" s="12"/>
      <c r="C1543" s="12"/>
      <c r="D1543" s="12"/>
    </row>
    <row r="1544" spans="2:4" x14ac:dyDescent="0.2">
      <c r="B1544" s="12"/>
      <c r="C1544" s="12"/>
      <c r="D1544" s="12"/>
    </row>
    <row r="1545" spans="2:4" x14ac:dyDescent="0.2">
      <c r="B1545" s="12"/>
      <c r="C1545" s="12"/>
      <c r="D1545" s="12"/>
    </row>
    <row r="1546" spans="2:4" x14ac:dyDescent="0.2">
      <c r="B1546" s="12"/>
      <c r="C1546" s="12"/>
      <c r="D1546" s="12"/>
    </row>
    <row r="1547" spans="2:4" x14ac:dyDescent="0.2">
      <c r="B1547" s="12"/>
      <c r="C1547" s="12"/>
      <c r="D1547" s="12"/>
    </row>
    <row r="1548" spans="2:4" x14ac:dyDescent="0.2">
      <c r="B1548" s="12"/>
      <c r="C1548" s="12"/>
      <c r="D1548" s="12"/>
    </row>
    <row r="1549" spans="2:4" x14ac:dyDescent="0.2">
      <c r="B1549" s="12"/>
      <c r="C1549" s="12"/>
      <c r="D1549" s="12"/>
    </row>
    <row r="1550" spans="2:4" x14ac:dyDescent="0.2">
      <c r="B1550" s="12"/>
      <c r="C1550" s="12"/>
      <c r="D1550" s="12"/>
    </row>
    <row r="1551" spans="2:4" x14ac:dyDescent="0.2">
      <c r="B1551" s="12"/>
      <c r="C1551" s="12"/>
      <c r="D1551" s="12"/>
    </row>
    <row r="1552" spans="2:4" x14ac:dyDescent="0.2">
      <c r="B1552" s="12"/>
      <c r="C1552" s="12"/>
      <c r="D1552" s="12"/>
    </row>
    <row r="1553" spans="2:4" x14ac:dyDescent="0.2">
      <c r="B1553" s="12"/>
      <c r="C1553" s="12"/>
      <c r="D1553" s="12"/>
    </row>
    <row r="1554" spans="2:4" x14ac:dyDescent="0.2">
      <c r="B1554" s="12"/>
      <c r="C1554" s="12"/>
      <c r="D1554" s="12"/>
    </row>
    <row r="1555" spans="2:4" x14ac:dyDescent="0.2">
      <c r="B1555" s="12"/>
      <c r="C1555" s="12"/>
      <c r="D1555" s="12"/>
    </row>
    <row r="1556" spans="2:4" x14ac:dyDescent="0.2">
      <c r="B1556" s="12"/>
      <c r="C1556" s="12"/>
      <c r="D1556" s="12"/>
    </row>
    <row r="1557" spans="2:4" x14ac:dyDescent="0.2">
      <c r="B1557" s="12"/>
      <c r="C1557" s="12"/>
      <c r="D1557" s="12"/>
    </row>
    <row r="1558" spans="2:4" x14ac:dyDescent="0.2">
      <c r="B1558" s="12"/>
      <c r="C1558" s="12"/>
      <c r="D1558" s="12"/>
    </row>
    <row r="1559" spans="2:4" x14ac:dyDescent="0.2">
      <c r="B1559" s="12"/>
      <c r="C1559" s="12"/>
      <c r="D1559" s="12"/>
    </row>
    <row r="1560" spans="2:4" x14ac:dyDescent="0.2">
      <c r="B1560" s="12"/>
      <c r="C1560" s="12"/>
      <c r="D1560" s="12"/>
    </row>
    <row r="1561" spans="2:4" x14ac:dyDescent="0.2">
      <c r="B1561" s="12"/>
      <c r="C1561" s="12"/>
      <c r="D1561" s="12"/>
    </row>
    <row r="1562" spans="2:4" x14ac:dyDescent="0.2">
      <c r="B1562" s="12"/>
      <c r="C1562" s="12"/>
      <c r="D1562" s="12"/>
    </row>
    <row r="1563" spans="2:4" x14ac:dyDescent="0.2">
      <c r="B1563" s="12"/>
      <c r="C1563" s="12"/>
      <c r="D1563" s="12"/>
    </row>
    <row r="1564" spans="2:4" x14ac:dyDescent="0.2">
      <c r="B1564" s="12"/>
      <c r="C1564" s="12"/>
      <c r="D1564" s="12"/>
    </row>
    <row r="1565" spans="2:4" x14ac:dyDescent="0.2">
      <c r="B1565" s="12"/>
      <c r="C1565" s="12"/>
      <c r="D1565" s="12"/>
    </row>
    <row r="1566" spans="2:4" x14ac:dyDescent="0.2">
      <c r="B1566" s="12"/>
      <c r="C1566" s="12"/>
      <c r="D1566" s="12"/>
    </row>
    <row r="1567" spans="2:4" x14ac:dyDescent="0.2">
      <c r="B1567" s="12"/>
      <c r="C1567" s="12"/>
      <c r="D1567" s="12"/>
    </row>
    <row r="1568" spans="2:4" x14ac:dyDescent="0.2">
      <c r="B1568" s="12"/>
      <c r="C1568" s="12"/>
      <c r="D1568" s="12"/>
    </row>
    <row r="1569" spans="2:4" x14ac:dyDescent="0.2">
      <c r="B1569" s="12"/>
      <c r="C1569" s="12"/>
      <c r="D1569" s="12"/>
    </row>
    <row r="1570" spans="2:4" x14ac:dyDescent="0.2">
      <c r="B1570" s="12"/>
      <c r="C1570" s="12"/>
      <c r="D1570" s="12"/>
    </row>
    <row r="1571" spans="2:4" x14ac:dyDescent="0.2">
      <c r="B1571" s="12"/>
      <c r="C1571" s="12"/>
      <c r="D1571" s="12"/>
    </row>
    <row r="1572" spans="2:4" x14ac:dyDescent="0.2">
      <c r="B1572" s="12"/>
      <c r="C1572" s="12"/>
      <c r="D1572" s="12"/>
    </row>
    <row r="1573" spans="2:4" x14ac:dyDescent="0.2">
      <c r="B1573" s="12"/>
      <c r="C1573" s="12"/>
      <c r="D1573" s="12"/>
    </row>
    <row r="1574" spans="2:4" x14ac:dyDescent="0.2">
      <c r="B1574" s="12"/>
      <c r="C1574" s="12"/>
      <c r="D1574" s="12"/>
    </row>
    <row r="1575" spans="2:4" x14ac:dyDescent="0.2">
      <c r="B1575" s="12"/>
      <c r="C1575" s="12"/>
      <c r="D1575" s="12"/>
    </row>
    <row r="1576" spans="2:4" x14ac:dyDescent="0.2">
      <c r="B1576" s="12"/>
      <c r="C1576" s="12"/>
      <c r="D1576" s="12"/>
    </row>
    <row r="1577" spans="2:4" x14ac:dyDescent="0.2">
      <c r="B1577" s="12"/>
      <c r="C1577" s="12"/>
      <c r="D1577" s="12"/>
    </row>
    <row r="1578" spans="2:4" x14ac:dyDescent="0.2">
      <c r="B1578" s="12"/>
      <c r="C1578" s="12"/>
      <c r="D1578" s="12"/>
    </row>
    <row r="1579" spans="2:4" x14ac:dyDescent="0.2">
      <c r="B1579" s="12"/>
      <c r="C1579" s="12"/>
      <c r="D1579" s="12"/>
    </row>
    <row r="1580" spans="2:4" x14ac:dyDescent="0.2">
      <c r="B1580" s="12"/>
      <c r="C1580" s="12"/>
      <c r="D1580" s="12"/>
    </row>
    <row r="1581" spans="2:4" x14ac:dyDescent="0.2">
      <c r="B1581" s="12"/>
      <c r="C1581" s="12"/>
      <c r="D1581" s="12"/>
    </row>
    <row r="1582" spans="2:4" x14ac:dyDescent="0.2">
      <c r="B1582" s="12"/>
      <c r="C1582" s="12"/>
      <c r="D1582" s="12"/>
    </row>
    <row r="1583" spans="2:4" x14ac:dyDescent="0.2">
      <c r="B1583" s="12"/>
      <c r="C1583" s="12"/>
      <c r="D1583" s="12"/>
    </row>
    <row r="1584" spans="2:4" x14ac:dyDescent="0.2">
      <c r="B1584" s="12"/>
      <c r="C1584" s="12"/>
      <c r="D1584" s="12"/>
    </row>
    <row r="1585" spans="2:4" x14ac:dyDescent="0.2">
      <c r="B1585" s="12"/>
      <c r="C1585" s="12"/>
      <c r="D1585" s="12"/>
    </row>
    <row r="1586" spans="2:4" x14ac:dyDescent="0.2">
      <c r="B1586" s="12"/>
      <c r="C1586" s="12"/>
      <c r="D1586" s="12"/>
    </row>
    <row r="1587" spans="2:4" x14ac:dyDescent="0.2">
      <c r="B1587" s="12"/>
      <c r="C1587" s="12"/>
      <c r="D1587" s="12"/>
    </row>
    <row r="1588" spans="2:4" x14ac:dyDescent="0.2">
      <c r="B1588" s="12"/>
      <c r="C1588" s="12"/>
      <c r="D1588" s="12"/>
    </row>
    <row r="1589" spans="2:4" x14ac:dyDescent="0.2">
      <c r="B1589" s="12"/>
      <c r="C1589" s="12"/>
      <c r="D1589" s="12"/>
    </row>
    <row r="1590" spans="2:4" x14ac:dyDescent="0.2">
      <c r="B1590" s="12"/>
      <c r="C1590" s="12"/>
      <c r="D1590" s="12"/>
    </row>
    <row r="1591" spans="2:4" x14ac:dyDescent="0.2">
      <c r="B1591" s="12"/>
      <c r="C1591" s="12"/>
      <c r="D1591" s="12"/>
    </row>
    <row r="1592" spans="2:4" x14ac:dyDescent="0.2">
      <c r="B1592" s="12"/>
      <c r="C1592" s="12"/>
      <c r="D1592" s="12"/>
    </row>
    <row r="1593" spans="2:4" x14ac:dyDescent="0.2">
      <c r="B1593" s="12"/>
      <c r="C1593" s="12"/>
      <c r="D1593" s="12"/>
    </row>
    <row r="1594" spans="2:4" x14ac:dyDescent="0.2">
      <c r="B1594" s="12"/>
      <c r="C1594" s="12"/>
      <c r="D1594" s="12"/>
    </row>
    <row r="1595" spans="2:4" x14ac:dyDescent="0.2">
      <c r="B1595" s="12"/>
      <c r="C1595" s="12"/>
      <c r="D1595" s="12"/>
    </row>
    <row r="1596" spans="2:4" x14ac:dyDescent="0.2">
      <c r="B1596" s="12"/>
      <c r="C1596" s="12"/>
      <c r="D1596" s="12"/>
    </row>
    <row r="1597" spans="2:4" x14ac:dyDescent="0.2">
      <c r="B1597" s="12"/>
      <c r="C1597" s="12"/>
      <c r="D1597" s="12"/>
    </row>
    <row r="1598" spans="2:4" x14ac:dyDescent="0.2">
      <c r="B1598" s="12"/>
      <c r="C1598" s="12"/>
      <c r="D1598" s="12"/>
    </row>
    <row r="1599" spans="2:4" x14ac:dyDescent="0.2">
      <c r="B1599" s="12"/>
      <c r="C1599" s="12"/>
      <c r="D1599" s="12"/>
    </row>
    <row r="1600" spans="2:4" x14ac:dyDescent="0.2">
      <c r="B1600" s="12"/>
      <c r="C1600" s="12"/>
      <c r="D1600" s="12"/>
    </row>
    <row r="1601" spans="2:4" x14ac:dyDescent="0.2">
      <c r="B1601" s="12"/>
      <c r="C1601" s="12"/>
      <c r="D1601" s="12"/>
    </row>
    <row r="1602" spans="2:4" x14ac:dyDescent="0.2">
      <c r="B1602" s="12"/>
      <c r="C1602" s="12"/>
      <c r="D1602" s="12"/>
    </row>
    <row r="1603" spans="2:4" x14ac:dyDescent="0.2">
      <c r="B1603" s="12"/>
      <c r="C1603" s="12"/>
      <c r="D1603" s="12"/>
    </row>
    <row r="1604" spans="2:4" x14ac:dyDescent="0.2">
      <c r="B1604" s="12"/>
      <c r="C1604" s="12"/>
      <c r="D1604" s="12"/>
    </row>
    <row r="1605" spans="2:4" x14ac:dyDescent="0.2">
      <c r="B1605" s="12"/>
      <c r="C1605" s="12"/>
      <c r="D1605" s="12"/>
    </row>
    <row r="1606" spans="2:4" x14ac:dyDescent="0.2">
      <c r="B1606" s="12"/>
      <c r="C1606" s="12"/>
      <c r="D1606" s="12"/>
    </row>
    <row r="1607" spans="2:4" x14ac:dyDescent="0.2">
      <c r="B1607" s="12"/>
      <c r="C1607" s="12"/>
      <c r="D1607" s="12"/>
    </row>
    <row r="1608" spans="2:4" x14ac:dyDescent="0.2">
      <c r="B1608" s="12"/>
      <c r="C1608" s="12"/>
      <c r="D1608" s="12"/>
    </row>
    <row r="1609" spans="2:4" x14ac:dyDescent="0.2">
      <c r="B1609" s="12"/>
      <c r="C1609" s="12"/>
      <c r="D1609" s="12"/>
    </row>
    <row r="1610" spans="2:4" x14ac:dyDescent="0.2">
      <c r="B1610" s="12"/>
      <c r="C1610" s="12"/>
      <c r="D1610" s="12"/>
    </row>
    <row r="1611" spans="2:4" x14ac:dyDescent="0.2">
      <c r="B1611" s="12"/>
      <c r="C1611" s="12"/>
      <c r="D1611" s="12"/>
    </row>
    <row r="1612" spans="2:4" x14ac:dyDescent="0.2">
      <c r="B1612" s="12"/>
      <c r="C1612" s="12"/>
      <c r="D1612" s="12"/>
    </row>
    <row r="1613" spans="2:4" x14ac:dyDescent="0.2">
      <c r="B1613" s="12"/>
      <c r="C1613" s="12"/>
      <c r="D1613" s="12"/>
    </row>
    <row r="1614" spans="2:4" x14ac:dyDescent="0.2">
      <c r="B1614" s="12"/>
      <c r="C1614" s="12"/>
      <c r="D1614" s="12"/>
    </row>
    <row r="1615" spans="2:4" x14ac:dyDescent="0.2">
      <c r="B1615" s="12"/>
      <c r="C1615" s="12"/>
      <c r="D1615" s="12"/>
    </row>
    <row r="1616" spans="2:4" x14ac:dyDescent="0.2">
      <c r="B1616" s="12"/>
      <c r="C1616" s="12"/>
      <c r="D1616" s="12"/>
    </row>
    <row r="1617" spans="2:4" x14ac:dyDescent="0.2">
      <c r="B1617" s="12"/>
      <c r="C1617" s="12"/>
      <c r="D1617" s="12"/>
    </row>
    <row r="1618" spans="2:4" x14ac:dyDescent="0.2">
      <c r="B1618" s="12"/>
      <c r="C1618" s="12"/>
      <c r="D1618" s="12"/>
    </row>
    <row r="1619" spans="2:4" x14ac:dyDescent="0.2">
      <c r="B1619" s="12"/>
      <c r="C1619" s="12"/>
      <c r="D1619" s="12"/>
    </row>
    <row r="1620" spans="2:4" x14ac:dyDescent="0.2">
      <c r="B1620" s="12"/>
      <c r="C1620" s="12"/>
      <c r="D1620" s="12"/>
    </row>
    <row r="1621" spans="2:4" x14ac:dyDescent="0.2">
      <c r="B1621" s="12"/>
      <c r="C1621" s="12"/>
      <c r="D1621" s="12"/>
    </row>
    <row r="1622" spans="2:4" x14ac:dyDescent="0.2">
      <c r="B1622" s="12"/>
      <c r="C1622" s="12"/>
      <c r="D1622" s="12"/>
    </row>
    <row r="1623" spans="2:4" x14ac:dyDescent="0.2">
      <c r="B1623" s="12"/>
      <c r="C1623" s="12"/>
      <c r="D1623" s="12"/>
    </row>
    <row r="1624" spans="2:4" x14ac:dyDescent="0.2">
      <c r="B1624" s="12"/>
      <c r="C1624" s="12"/>
      <c r="D1624" s="12"/>
    </row>
    <row r="1625" spans="2:4" x14ac:dyDescent="0.2">
      <c r="B1625" s="12"/>
      <c r="C1625" s="12"/>
      <c r="D1625" s="12"/>
    </row>
    <row r="1626" spans="2:4" x14ac:dyDescent="0.2">
      <c r="B1626" s="12"/>
      <c r="C1626" s="12"/>
      <c r="D1626" s="12"/>
    </row>
    <row r="1627" spans="2:4" x14ac:dyDescent="0.2">
      <c r="B1627" s="12"/>
      <c r="C1627" s="12"/>
      <c r="D1627" s="12"/>
    </row>
    <row r="1628" spans="2:4" x14ac:dyDescent="0.2">
      <c r="B1628" s="12"/>
      <c r="C1628" s="12"/>
      <c r="D1628" s="12"/>
    </row>
    <row r="1629" spans="2:4" x14ac:dyDescent="0.2">
      <c r="B1629" s="12"/>
      <c r="C1629" s="12"/>
      <c r="D1629" s="12"/>
    </row>
    <row r="1630" spans="2:4" x14ac:dyDescent="0.2">
      <c r="B1630" s="12"/>
      <c r="C1630" s="12"/>
      <c r="D1630" s="12"/>
    </row>
    <row r="1631" spans="2:4" x14ac:dyDescent="0.2">
      <c r="B1631" s="12"/>
      <c r="C1631" s="12"/>
      <c r="D1631" s="12"/>
    </row>
    <row r="1632" spans="2:4" x14ac:dyDescent="0.2">
      <c r="B1632" s="12"/>
      <c r="C1632" s="12"/>
      <c r="D1632" s="12"/>
    </row>
    <row r="1633" spans="2:4" x14ac:dyDescent="0.2">
      <c r="B1633" s="12"/>
      <c r="C1633" s="12"/>
      <c r="D1633" s="12"/>
    </row>
    <row r="1634" spans="2:4" x14ac:dyDescent="0.2">
      <c r="B1634" s="12"/>
      <c r="C1634" s="12"/>
      <c r="D1634" s="12"/>
    </row>
    <row r="1635" spans="2:4" x14ac:dyDescent="0.2">
      <c r="B1635" s="12"/>
      <c r="C1635" s="12"/>
      <c r="D1635" s="12"/>
    </row>
    <row r="1636" spans="2:4" x14ac:dyDescent="0.2">
      <c r="B1636" s="12"/>
      <c r="C1636" s="12"/>
      <c r="D1636" s="12"/>
    </row>
    <row r="1637" spans="2:4" x14ac:dyDescent="0.2">
      <c r="B1637" s="12"/>
      <c r="C1637" s="12"/>
      <c r="D1637" s="12"/>
    </row>
    <row r="1638" spans="2:4" x14ac:dyDescent="0.2">
      <c r="B1638" s="12"/>
      <c r="C1638" s="12"/>
      <c r="D1638" s="12"/>
    </row>
    <row r="1639" spans="2:4" x14ac:dyDescent="0.2">
      <c r="B1639" s="12"/>
      <c r="C1639" s="12"/>
      <c r="D1639" s="12"/>
    </row>
    <row r="1640" spans="2:4" x14ac:dyDescent="0.2">
      <c r="B1640" s="12"/>
      <c r="C1640" s="12"/>
      <c r="D1640" s="12"/>
    </row>
    <row r="1641" spans="2:4" x14ac:dyDescent="0.2">
      <c r="B1641" s="12"/>
      <c r="C1641" s="12"/>
      <c r="D1641" s="12"/>
    </row>
    <row r="1642" spans="2:4" x14ac:dyDescent="0.2">
      <c r="B1642" s="12"/>
      <c r="C1642" s="12"/>
      <c r="D1642" s="12"/>
    </row>
    <row r="1643" spans="2:4" x14ac:dyDescent="0.2">
      <c r="B1643" s="12"/>
      <c r="C1643" s="12"/>
      <c r="D1643" s="12"/>
    </row>
    <row r="1644" spans="2:4" x14ac:dyDescent="0.2">
      <c r="B1644" s="12"/>
      <c r="C1644" s="12"/>
      <c r="D1644" s="12"/>
    </row>
    <row r="1645" spans="2:4" x14ac:dyDescent="0.2">
      <c r="B1645" s="12"/>
      <c r="C1645" s="12"/>
      <c r="D1645" s="12"/>
    </row>
    <row r="1646" spans="2:4" x14ac:dyDescent="0.2">
      <c r="B1646" s="12"/>
      <c r="C1646" s="12"/>
      <c r="D1646" s="12"/>
    </row>
    <row r="1647" spans="2:4" x14ac:dyDescent="0.2">
      <c r="B1647" s="12"/>
      <c r="C1647" s="12"/>
      <c r="D1647" s="12"/>
    </row>
    <row r="1648" spans="2:4" x14ac:dyDescent="0.2">
      <c r="B1648" s="12"/>
      <c r="C1648" s="12"/>
      <c r="D1648" s="12"/>
    </row>
    <row r="1649" spans="2:4" x14ac:dyDescent="0.2">
      <c r="B1649" s="12"/>
      <c r="C1649" s="12"/>
      <c r="D1649" s="12"/>
    </row>
    <row r="1650" spans="2:4" x14ac:dyDescent="0.2">
      <c r="B1650" s="12"/>
      <c r="C1650" s="12"/>
      <c r="D1650" s="12"/>
    </row>
    <row r="1651" spans="2:4" x14ac:dyDescent="0.2">
      <c r="B1651" s="12"/>
      <c r="C1651" s="12"/>
      <c r="D1651" s="12"/>
    </row>
    <row r="1652" spans="2:4" x14ac:dyDescent="0.2">
      <c r="B1652" s="12"/>
      <c r="C1652" s="12"/>
      <c r="D1652" s="12"/>
    </row>
    <row r="1653" spans="2:4" x14ac:dyDescent="0.2">
      <c r="B1653" s="12"/>
      <c r="C1653" s="12"/>
      <c r="D1653" s="12"/>
    </row>
    <row r="1654" spans="2:4" x14ac:dyDescent="0.2">
      <c r="B1654" s="12"/>
      <c r="C1654" s="12"/>
      <c r="D1654" s="12"/>
    </row>
    <row r="1655" spans="2:4" x14ac:dyDescent="0.2">
      <c r="B1655" s="12"/>
      <c r="C1655" s="12"/>
      <c r="D1655" s="12"/>
    </row>
    <row r="1656" spans="2:4" x14ac:dyDescent="0.2">
      <c r="B1656" s="12"/>
      <c r="C1656" s="12"/>
      <c r="D1656" s="12"/>
    </row>
    <row r="1657" spans="2:4" x14ac:dyDescent="0.2">
      <c r="B1657" s="12"/>
      <c r="C1657" s="12"/>
      <c r="D1657" s="12"/>
    </row>
    <row r="1658" spans="2:4" x14ac:dyDescent="0.2">
      <c r="B1658" s="12"/>
      <c r="C1658" s="12"/>
      <c r="D1658" s="12"/>
    </row>
    <row r="1659" spans="2:4" x14ac:dyDescent="0.2">
      <c r="B1659" s="12"/>
      <c r="C1659" s="12"/>
      <c r="D1659" s="12"/>
    </row>
    <row r="1660" spans="2:4" x14ac:dyDescent="0.2">
      <c r="B1660" s="12"/>
      <c r="C1660" s="12"/>
      <c r="D1660" s="12"/>
    </row>
    <row r="1661" spans="2:4" x14ac:dyDescent="0.2">
      <c r="B1661" s="12"/>
      <c r="C1661" s="12"/>
      <c r="D1661" s="12"/>
    </row>
    <row r="1662" spans="2:4" x14ac:dyDescent="0.2">
      <c r="B1662" s="12"/>
      <c r="C1662" s="12"/>
      <c r="D1662" s="12"/>
    </row>
    <row r="1663" spans="2:4" x14ac:dyDescent="0.2">
      <c r="B1663" s="12"/>
      <c r="C1663" s="12"/>
      <c r="D1663" s="12"/>
    </row>
    <row r="1664" spans="2:4" x14ac:dyDescent="0.2">
      <c r="B1664" s="12"/>
      <c r="C1664" s="12"/>
      <c r="D1664" s="12"/>
    </row>
    <row r="1665" spans="2:4" x14ac:dyDescent="0.2">
      <c r="B1665" s="12"/>
      <c r="C1665" s="12"/>
      <c r="D1665" s="12"/>
    </row>
    <row r="1666" spans="2:4" x14ac:dyDescent="0.2">
      <c r="B1666" s="12"/>
      <c r="C1666" s="12"/>
      <c r="D1666" s="12"/>
    </row>
    <row r="1667" spans="2:4" x14ac:dyDescent="0.2">
      <c r="B1667" s="12"/>
      <c r="C1667" s="12"/>
      <c r="D1667" s="12"/>
    </row>
    <row r="1668" spans="2:4" x14ac:dyDescent="0.2">
      <c r="B1668" s="12"/>
      <c r="C1668" s="12"/>
      <c r="D1668" s="12"/>
    </row>
    <row r="1669" spans="2:4" x14ac:dyDescent="0.2">
      <c r="B1669" s="12"/>
      <c r="C1669" s="12"/>
      <c r="D1669" s="12"/>
    </row>
    <row r="1670" spans="2:4" x14ac:dyDescent="0.2">
      <c r="B1670" s="12"/>
      <c r="C1670" s="12"/>
      <c r="D1670" s="12"/>
    </row>
    <row r="1671" spans="2:4" x14ac:dyDescent="0.2">
      <c r="B1671" s="12"/>
      <c r="C1671" s="12"/>
      <c r="D1671" s="12"/>
    </row>
    <row r="1672" spans="2:4" x14ac:dyDescent="0.2">
      <c r="B1672" s="12"/>
      <c r="C1672" s="12"/>
      <c r="D1672" s="12"/>
    </row>
    <row r="1673" spans="2:4" x14ac:dyDescent="0.2">
      <c r="B1673" s="12"/>
      <c r="C1673" s="12"/>
      <c r="D1673" s="12"/>
    </row>
    <row r="1674" spans="2:4" x14ac:dyDescent="0.2">
      <c r="B1674" s="12"/>
      <c r="C1674" s="12"/>
      <c r="D1674" s="12"/>
    </row>
    <row r="1675" spans="2:4" x14ac:dyDescent="0.2">
      <c r="B1675" s="12"/>
      <c r="C1675" s="12"/>
      <c r="D1675" s="12"/>
    </row>
    <row r="1676" spans="2:4" x14ac:dyDescent="0.2">
      <c r="B1676" s="12"/>
      <c r="C1676" s="12"/>
      <c r="D1676" s="12"/>
    </row>
    <row r="1677" spans="2:4" x14ac:dyDescent="0.2">
      <c r="B1677" s="12"/>
      <c r="C1677" s="12"/>
      <c r="D1677" s="12"/>
    </row>
    <row r="1678" spans="2:4" x14ac:dyDescent="0.2">
      <c r="B1678" s="12"/>
      <c r="C1678" s="12"/>
      <c r="D1678" s="12"/>
    </row>
    <row r="1679" spans="2:4" x14ac:dyDescent="0.2">
      <c r="B1679" s="12"/>
      <c r="C1679" s="12"/>
      <c r="D1679" s="12"/>
    </row>
    <row r="1680" spans="2:4" x14ac:dyDescent="0.2">
      <c r="B1680" s="12"/>
      <c r="C1680" s="12"/>
      <c r="D1680" s="12"/>
    </row>
    <row r="1681" spans="2:4" x14ac:dyDescent="0.2">
      <c r="B1681" s="12"/>
      <c r="C1681" s="12"/>
      <c r="D1681" s="12"/>
    </row>
    <row r="1682" spans="2:4" x14ac:dyDescent="0.2">
      <c r="B1682" s="12"/>
      <c r="C1682" s="12"/>
      <c r="D1682" s="12"/>
    </row>
    <row r="1683" spans="2:4" x14ac:dyDescent="0.2">
      <c r="B1683" s="12"/>
      <c r="C1683" s="12"/>
      <c r="D1683" s="12"/>
    </row>
    <row r="1684" spans="2:4" x14ac:dyDescent="0.2">
      <c r="B1684" s="12"/>
      <c r="C1684" s="12"/>
      <c r="D1684" s="12"/>
    </row>
    <row r="1685" spans="2:4" x14ac:dyDescent="0.2">
      <c r="B1685" s="12"/>
      <c r="C1685" s="12"/>
      <c r="D1685" s="12"/>
    </row>
    <row r="1686" spans="2:4" x14ac:dyDescent="0.2">
      <c r="B1686" s="12"/>
      <c r="C1686" s="12"/>
      <c r="D1686" s="12"/>
    </row>
    <row r="1687" spans="2:4" x14ac:dyDescent="0.2">
      <c r="B1687" s="12"/>
      <c r="C1687" s="12"/>
      <c r="D1687" s="12"/>
    </row>
    <row r="1688" spans="2:4" x14ac:dyDescent="0.2">
      <c r="B1688" s="12"/>
      <c r="C1688" s="12"/>
      <c r="D1688" s="12"/>
    </row>
    <row r="1689" spans="2:4" x14ac:dyDescent="0.2">
      <c r="B1689" s="12"/>
      <c r="C1689" s="12"/>
      <c r="D1689" s="12"/>
    </row>
    <row r="1690" spans="2:4" x14ac:dyDescent="0.2">
      <c r="B1690" s="12"/>
      <c r="C1690" s="12"/>
      <c r="D1690" s="12"/>
    </row>
    <row r="1691" spans="2:4" x14ac:dyDescent="0.2">
      <c r="B1691" s="12"/>
      <c r="C1691" s="12"/>
      <c r="D1691" s="12"/>
    </row>
    <row r="1692" spans="2:4" x14ac:dyDescent="0.2">
      <c r="B1692" s="12"/>
      <c r="C1692" s="12"/>
      <c r="D1692" s="12"/>
    </row>
    <row r="1693" spans="2:4" x14ac:dyDescent="0.2">
      <c r="B1693" s="12"/>
      <c r="C1693" s="12"/>
      <c r="D1693" s="12"/>
    </row>
    <row r="1694" spans="2:4" x14ac:dyDescent="0.2">
      <c r="B1694" s="12"/>
      <c r="C1694" s="12"/>
      <c r="D1694" s="12"/>
    </row>
    <row r="1695" spans="2:4" x14ac:dyDescent="0.2">
      <c r="B1695" s="12"/>
      <c r="C1695" s="12"/>
      <c r="D1695" s="12"/>
    </row>
    <row r="1696" spans="2:4" x14ac:dyDescent="0.2">
      <c r="B1696" s="12"/>
      <c r="C1696" s="12"/>
      <c r="D1696" s="12"/>
    </row>
    <row r="1697" spans="2:4" x14ac:dyDescent="0.2">
      <c r="B1697" s="12"/>
      <c r="C1697" s="12"/>
      <c r="D1697" s="12"/>
    </row>
    <row r="1698" spans="2:4" x14ac:dyDescent="0.2">
      <c r="B1698" s="12"/>
      <c r="C1698" s="12"/>
      <c r="D1698" s="12"/>
    </row>
    <row r="1699" spans="2:4" x14ac:dyDescent="0.2">
      <c r="B1699" s="12"/>
      <c r="C1699" s="12"/>
      <c r="D1699" s="12"/>
    </row>
    <row r="1700" spans="2:4" x14ac:dyDescent="0.2">
      <c r="B1700" s="12"/>
      <c r="C1700" s="12"/>
      <c r="D1700" s="12"/>
    </row>
    <row r="1701" spans="2:4" x14ac:dyDescent="0.2">
      <c r="B1701" s="12"/>
      <c r="C1701" s="12"/>
      <c r="D1701" s="12"/>
    </row>
    <row r="1702" spans="2:4" x14ac:dyDescent="0.2">
      <c r="B1702" s="12"/>
      <c r="C1702" s="12"/>
      <c r="D1702" s="12"/>
    </row>
    <row r="1703" spans="2:4" x14ac:dyDescent="0.2">
      <c r="B1703" s="12"/>
      <c r="C1703" s="12"/>
      <c r="D1703" s="12"/>
    </row>
    <row r="1704" spans="2:4" x14ac:dyDescent="0.2">
      <c r="B1704" s="12"/>
      <c r="C1704" s="12"/>
      <c r="D1704" s="12"/>
    </row>
    <row r="1705" spans="2:4" x14ac:dyDescent="0.2">
      <c r="B1705" s="12"/>
      <c r="C1705" s="12"/>
      <c r="D1705" s="12"/>
    </row>
    <row r="1706" spans="2:4" x14ac:dyDescent="0.2">
      <c r="B1706" s="12"/>
      <c r="C1706" s="12"/>
      <c r="D1706" s="12"/>
    </row>
    <row r="1707" spans="2:4" x14ac:dyDescent="0.2">
      <c r="B1707" s="12"/>
      <c r="C1707" s="12"/>
      <c r="D1707" s="12"/>
    </row>
    <row r="1708" spans="2:4" x14ac:dyDescent="0.2">
      <c r="B1708" s="12"/>
      <c r="C1708" s="12"/>
      <c r="D1708" s="12"/>
    </row>
    <row r="1709" spans="2:4" x14ac:dyDescent="0.2">
      <c r="B1709" s="12"/>
      <c r="C1709" s="12"/>
      <c r="D1709" s="12"/>
    </row>
    <row r="1710" spans="2:4" x14ac:dyDescent="0.2">
      <c r="B1710" s="12"/>
      <c r="C1710" s="12"/>
      <c r="D1710" s="12"/>
    </row>
    <row r="1711" spans="2:4" x14ac:dyDescent="0.2">
      <c r="B1711" s="12"/>
      <c r="C1711" s="12"/>
      <c r="D1711" s="12"/>
    </row>
    <row r="1712" spans="2:4" x14ac:dyDescent="0.2">
      <c r="B1712" s="12"/>
      <c r="C1712" s="12"/>
      <c r="D1712" s="12"/>
    </row>
    <row r="1713" spans="2:4" x14ac:dyDescent="0.2">
      <c r="B1713" s="12"/>
      <c r="C1713" s="12"/>
      <c r="D1713" s="12"/>
    </row>
    <row r="1714" spans="2:4" x14ac:dyDescent="0.2">
      <c r="B1714" s="12"/>
      <c r="C1714" s="12"/>
      <c r="D1714" s="12"/>
    </row>
    <row r="1715" spans="2:4" x14ac:dyDescent="0.2">
      <c r="B1715" s="12"/>
      <c r="C1715" s="12"/>
      <c r="D1715" s="12"/>
    </row>
    <row r="1716" spans="2:4" x14ac:dyDescent="0.2">
      <c r="B1716" s="12"/>
      <c r="C1716" s="12"/>
      <c r="D1716" s="12"/>
    </row>
    <row r="1717" spans="2:4" x14ac:dyDescent="0.2">
      <c r="B1717" s="12"/>
      <c r="C1717" s="12"/>
      <c r="D1717" s="12"/>
    </row>
    <row r="1718" spans="2:4" x14ac:dyDescent="0.2">
      <c r="B1718" s="12"/>
      <c r="C1718" s="12"/>
      <c r="D1718" s="12"/>
    </row>
  </sheetData>
  <phoneticPr fontId="4" type="noConversion"/>
  <hyperlinks>
    <hyperlink ref="A2" location="'Table of Contents'!A1" display="'Table of Contents'"/>
  </hyperlinks>
  <pageMargins left="0.75" right="0.75" top="1" bottom="1" header="0.5" footer="0.5"/>
  <pageSetup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5"/>
  <sheetViews>
    <sheetView showGridLines="0" workbookViewId="0"/>
  </sheetViews>
  <sheetFormatPr defaultColWidth="9.140625" defaultRowHeight="12.75" x14ac:dyDescent="0.2"/>
  <cols>
    <col min="1" max="1" width="20" style="13" customWidth="1"/>
    <col min="2" max="2" width="21.42578125" style="13" customWidth="1"/>
    <col min="3" max="3" width="15.85546875" style="13" customWidth="1"/>
    <col min="4" max="4" width="23" style="13" customWidth="1"/>
    <col min="5" max="16384" width="9.140625" style="13"/>
  </cols>
  <sheetData>
    <row r="1" spans="1:5" ht="60" customHeight="1" x14ac:dyDescent="0.2"/>
    <row r="2" spans="1:5" x14ac:dyDescent="0.2">
      <c r="A2" s="14" t="s">
        <v>458</v>
      </c>
    </row>
    <row r="5" spans="1:5" ht="15.75" x14ac:dyDescent="0.25">
      <c r="A5" s="54" t="s">
        <v>486</v>
      </c>
    </row>
    <row r="6" spans="1:5" x14ac:dyDescent="0.2">
      <c r="A6" s="13" t="s">
        <v>79</v>
      </c>
      <c r="E6"/>
    </row>
    <row r="7" spans="1:5" s="46" customFormat="1" ht="26.25" customHeight="1" x14ac:dyDescent="0.2">
      <c r="A7" s="45" t="s">
        <v>0</v>
      </c>
      <c r="B7" s="45" t="s">
        <v>68</v>
      </c>
      <c r="C7" s="45" t="s">
        <v>31</v>
      </c>
      <c r="D7" s="45" t="s">
        <v>32</v>
      </c>
    </row>
    <row r="8" spans="1:5" x14ac:dyDescent="0.2">
      <c r="A8" s="65">
        <v>43769</v>
      </c>
      <c r="B8" s="64">
        <v>-4.415656776709849E-2</v>
      </c>
      <c r="C8" s="64">
        <v>-6.1755485893416923E-2</v>
      </c>
      <c r="D8" s="64">
        <v>2.4487756121939042E-2</v>
      </c>
    </row>
    <row r="9" spans="1:5" x14ac:dyDescent="0.2">
      <c r="A9" s="65">
        <v>43738</v>
      </c>
      <c r="B9" s="64">
        <v>-3.8327526132404185E-2</v>
      </c>
      <c r="C9" s="64">
        <v>-5.5068836045056316E-2</v>
      </c>
      <c r="D9" s="64">
        <v>3.2548823234852281E-2</v>
      </c>
    </row>
    <row r="10" spans="1:5" x14ac:dyDescent="0.2">
      <c r="A10" s="65">
        <v>43708</v>
      </c>
      <c r="B10" s="64">
        <v>-1.6624755518301199E-2</v>
      </c>
      <c r="C10" s="64">
        <v>-3.9824396362496087E-2</v>
      </c>
      <c r="D10" s="64">
        <v>2.4108488196886005E-2</v>
      </c>
    </row>
    <row r="11" spans="1:5" x14ac:dyDescent="0.2">
      <c r="A11" s="65">
        <v>43677</v>
      </c>
      <c r="B11" s="64">
        <v>-9.9245177523064054E-3</v>
      </c>
      <c r="C11" s="64">
        <v>-3.0701754385964911E-2</v>
      </c>
      <c r="D11" s="64">
        <v>2.2088353413654616E-2</v>
      </c>
    </row>
    <row r="12" spans="1:5" x14ac:dyDescent="0.2">
      <c r="A12" s="65">
        <v>43646</v>
      </c>
      <c r="B12" s="64">
        <v>-5.4431263084438186E-3</v>
      </c>
      <c r="C12" s="64">
        <v>-2.6950799122532121E-2</v>
      </c>
      <c r="D12" s="64">
        <v>2.3057644110275693E-2</v>
      </c>
    </row>
    <row r="13" spans="1:5" x14ac:dyDescent="0.2">
      <c r="A13" s="65">
        <v>43616</v>
      </c>
      <c r="B13" s="64">
        <v>1.9613337069206982E-3</v>
      </c>
      <c r="C13" s="64">
        <v>-2.9902423670129047E-2</v>
      </c>
      <c r="D13" s="64">
        <v>5.0702811244979926E-2</v>
      </c>
    </row>
    <row r="14" spans="1:5" x14ac:dyDescent="0.2">
      <c r="A14" s="65">
        <v>43585</v>
      </c>
      <c r="B14" s="64">
        <v>9.9831271091113671E-3</v>
      </c>
      <c r="C14" s="64">
        <v>-2.4305555555555566E-2</v>
      </c>
      <c r="D14" s="64">
        <v>6.0957178841309814E-2</v>
      </c>
    </row>
    <row r="15" spans="1:5" x14ac:dyDescent="0.2">
      <c r="A15" s="65">
        <v>43555</v>
      </c>
      <c r="B15" s="64">
        <v>1.7741481272880888E-2</v>
      </c>
      <c r="C15" s="64">
        <v>-1.8915510718789399E-2</v>
      </c>
      <c r="D15" s="64">
        <v>6.5184436584133393E-2</v>
      </c>
    </row>
    <row r="16" spans="1:5" x14ac:dyDescent="0.2">
      <c r="A16" s="65">
        <v>43524</v>
      </c>
      <c r="B16" s="64">
        <v>1.313188364868681E-2</v>
      </c>
      <c r="C16" s="64">
        <v>-1.6118836915297086E-2</v>
      </c>
      <c r="D16" s="64">
        <v>4.8755713560182851E-2</v>
      </c>
    </row>
    <row r="17" spans="1:4" x14ac:dyDescent="0.2">
      <c r="A17" s="65">
        <v>43496</v>
      </c>
      <c r="B17" s="64">
        <v>1.5380273740651901E-2</v>
      </c>
      <c r="C17" s="64">
        <v>-8.503937007874024E-3</v>
      </c>
      <c r="D17" s="64">
        <v>4.3788187372708759E-2</v>
      </c>
    </row>
    <row r="18" spans="1:4" x14ac:dyDescent="0.2">
      <c r="A18" s="65">
        <v>43465</v>
      </c>
      <c r="B18" s="64">
        <v>2.6831345826235115E-2</v>
      </c>
      <c r="C18" s="64">
        <v>3.1605562579014035E-3</v>
      </c>
      <c r="D18" s="64">
        <v>5.7859703020993331E-2</v>
      </c>
    </row>
    <row r="19" spans="1:4" x14ac:dyDescent="0.2">
      <c r="A19" s="65">
        <v>43434</v>
      </c>
      <c r="B19" s="64">
        <v>3.868499362335269E-2</v>
      </c>
      <c r="C19" s="64">
        <v>4.0880503144654079E-3</v>
      </c>
      <c r="D19" s="64">
        <v>5.5102040816326525E-2</v>
      </c>
    </row>
    <row r="20" spans="1:4" x14ac:dyDescent="0.2">
      <c r="A20" s="65">
        <v>43404</v>
      </c>
      <c r="B20" s="64">
        <v>4.1642978965321195E-2</v>
      </c>
      <c r="C20" s="64">
        <v>2.2019502988361028E-3</v>
      </c>
      <c r="D20" s="64">
        <v>5.6381342901076381E-2</v>
      </c>
    </row>
    <row r="21" spans="1:4" x14ac:dyDescent="0.2">
      <c r="A21" s="65">
        <v>43373</v>
      </c>
      <c r="B21" s="64">
        <v>4.4833475661827507E-2</v>
      </c>
      <c r="C21" s="64">
        <v>1.574307304785888E-3</v>
      </c>
      <c r="D21" s="64">
        <v>6.5161621344279108E-2</v>
      </c>
    </row>
    <row r="22" spans="1:4" x14ac:dyDescent="0.2">
      <c r="A22" s="65">
        <v>43343</v>
      </c>
      <c r="B22" s="64">
        <v>4.3919885550786839E-2</v>
      </c>
      <c r="C22" s="64">
        <v>4.4247787610619538E-3</v>
      </c>
      <c r="D22" s="64">
        <v>7.1207430340557293E-2</v>
      </c>
    </row>
    <row r="23" spans="1:4" x14ac:dyDescent="0.2">
      <c r="A23" s="65">
        <v>43312</v>
      </c>
      <c r="B23" s="64">
        <v>4.5064377682403428E-2</v>
      </c>
      <c r="C23" s="64">
        <v>5.3610848312835024E-3</v>
      </c>
      <c r="D23" s="64">
        <v>8.8326446280991747E-2</v>
      </c>
    </row>
    <row r="24" spans="1:4" x14ac:dyDescent="0.2">
      <c r="A24" s="65">
        <v>43281</v>
      </c>
      <c r="B24" s="64">
        <v>4.1074249605055291E-2</v>
      </c>
      <c r="C24" s="64">
        <v>-9.4637223974763929E-4</v>
      </c>
      <c r="D24" s="64">
        <v>9.8963730569948186E-2</v>
      </c>
    </row>
    <row r="25" spans="1:4" x14ac:dyDescent="0.2">
      <c r="A25" s="65">
        <v>43251</v>
      </c>
      <c r="B25" s="64">
        <v>4.0367763252406264E-2</v>
      </c>
      <c r="C25" s="64">
        <v>1.068174677976752E-2</v>
      </c>
      <c r="D25" s="64">
        <v>9.9323972958918344E-2</v>
      </c>
    </row>
    <row r="26" spans="1:4" x14ac:dyDescent="0.2">
      <c r="A26" s="65">
        <v>43220</v>
      </c>
      <c r="B26" s="64">
        <v>1.8905757662560863E-2</v>
      </c>
      <c r="C26" s="64">
        <v>8.7636932707355064E-3</v>
      </c>
      <c r="D26" s="64">
        <v>8.0578512396694224E-2</v>
      </c>
    </row>
    <row r="27" spans="1:4" x14ac:dyDescent="0.2">
      <c r="A27" s="65">
        <v>43190</v>
      </c>
      <c r="B27" s="64">
        <v>1.4040114613180527E-2</v>
      </c>
      <c r="C27" s="64">
        <v>1.3458528951486692E-2</v>
      </c>
      <c r="D27" s="64">
        <v>7.3408624229979472E-2</v>
      </c>
    </row>
    <row r="28" spans="1:4" x14ac:dyDescent="0.2">
      <c r="A28" s="65">
        <v>43159</v>
      </c>
      <c r="B28" s="64">
        <v>1.6764579452643646E-2</v>
      </c>
      <c r="C28" s="64">
        <v>3.7593984962406013E-3</v>
      </c>
      <c r="D28" s="64">
        <v>8.7827426810477643E-2</v>
      </c>
    </row>
    <row r="29" spans="1:4" x14ac:dyDescent="0.2">
      <c r="A29" s="65">
        <v>43131</v>
      </c>
      <c r="B29" s="64">
        <v>1.4436821040594627E-2</v>
      </c>
      <c r="C29" s="64">
        <v>3.439649781113191E-3</v>
      </c>
      <c r="D29" s="64">
        <v>8.461538461538462E-2</v>
      </c>
    </row>
    <row r="30" spans="1:4" x14ac:dyDescent="0.2">
      <c r="A30" s="65">
        <v>43100</v>
      </c>
      <c r="B30" s="64">
        <v>9.6209075244112763E-3</v>
      </c>
      <c r="C30" s="64">
        <v>1.5723270440251569E-3</v>
      </c>
      <c r="D30" s="64">
        <v>6.9551777434312206E-2</v>
      </c>
    </row>
    <row r="31" spans="1:4" x14ac:dyDescent="0.2">
      <c r="A31" s="65">
        <v>43069</v>
      </c>
      <c r="B31" s="64">
        <v>6.5874266074752996E-3</v>
      </c>
      <c r="C31" s="64">
        <v>5.9412132582864208E-3</v>
      </c>
      <c r="D31" s="64">
        <v>8.0164439876670088E-2</v>
      </c>
    </row>
    <row r="32" spans="1:4" x14ac:dyDescent="0.2">
      <c r="A32" s="65">
        <v>43039</v>
      </c>
      <c r="B32" s="64">
        <v>-1.5718776793369471E-3</v>
      </c>
      <c r="C32" s="64">
        <v>-3.4407256803253017E-3</v>
      </c>
      <c r="D32" s="64">
        <v>8.2825203252032506E-2</v>
      </c>
    </row>
    <row r="33" spans="1:4" x14ac:dyDescent="0.2">
      <c r="A33" s="65">
        <v>43008</v>
      </c>
      <c r="B33" s="64">
        <v>-9.5810095810095752E-3</v>
      </c>
      <c r="C33" s="64">
        <v>-1.8796992481203006E-2</v>
      </c>
      <c r="D33" s="64">
        <v>8.4221207508878737E-2</v>
      </c>
    </row>
    <row r="34" spans="1:4" x14ac:dyDescent="0.2">
      <c r="A34" s="65">
        <v>42978</v>
      </c>
      <c r="B34" s="64">
        <v>-1.1951043916486659E-2</v>
      </c>
      <c r="C34" s="64">
        <v>-2.6149968494013853E-2</v>
      </c>
      <c r="D34" s="64">
        <v>8.2352941176470601E-2</v>
      </c>
    </row>
    <row r="35" spans="1:4" x14ac:dyDescent="0.2">
      <c r="A35" s="65">
        <v>42947</v>
      </c>
      <c r="B35" s="64">
        <v>-1.6440726853187176E-2</v>
      </c>
      <c r="C35" s="64">
        <v>-2.6125275417060126E-2</v>
      </c>
      <c r="D35" s="64">
        <v>6.7179487179487185E-2</v>
      </c>
    </row>
    <row r="36" spans="1:4" x14ac:dyDescent="0.2">
      <c r="A36" s="65">
        <v>42916</v>
      </c>
      <c r="B36" s="64">
        <v>-1.0687463893703064E-2</v>
      </c>
      <c r="C36" s="64">
        <v>-3.0522341095028313E-2</v>
      </c>
      <c r="D36" s="64">
        <v>9.5066803699897229E-2</v>
      </c>
    </row>
    <row r="37" spans="1:4" x14ac:dyDescent="0.2">
      <c r="A37" s="65">
        <v>42886</v>
      </c>
      <c r="B37" s="64">
        <v>-1.7926846898944637E-2</v>
      </c>
      <c r="C37" s="64">
        <v>-4.2888678650268047E-2</v>
      </c>
      <c r="D37" s="64">
        <v>7.7515400410677615E-2</v>
      </c>
    </row>
    <row r="38" spans="1:4" x14ac:dyDescent="0.2">
      <c r="A38" s="65">
        <v>42855</v>
      </c>
      <c r="B38" s="64">
        <v>-1.6616095939893077E-2</v>
      </c>
      <c r="C38" s="64">
        <v>-5.1257861635220114E-2</v>
      </c>
      <c r="D38" s="64">
        <v>8.3419155509783724E-2</v>
      </c>
    </row>
    <row r="39" spans="1:4" x14ac:dyDescent="0.2">
      <c r="A39" s="65">
        <v>42825</v>
      </c>
      <c r="B39" s="64">
        <v>-2.4967527781786708E-2</v>
      </c>
      <c r="C39" s="64">
        <v>-6.840288672732979E-2</v>
      </c>
      <c r="D39" s="64">
        <v>7.7595066803699889E-2</v>
      </c>
    </row>
    <row r="40" spans="1:4" x14ac:dyDescent="0.2">
      <c r="A40" s="65">
        <v>42794</v>
      </c>
      <c r="B40" s="64">
        <v>-5.415526429497336E-2</v>
      </c>
      <c r="C40" s="64">
        <v>-0.10065645514223195</v>
      </c>
      <c r="D40" s="64">
        <v>6.9337442218798145E-2</v>
      </c>
    </row>
    <row r="41" spans="1:4" x14ac:dyDescent="0.2">
      <c r="A41" s="65">
        <v>42766</v>
      </c>
      <c r="B41" s="64">
        <v>-0.13419540229885057</v>
      </c>
      <c r="C41" s="64">
        <v>-0.16770379589296824</v>
      </c>
      <c r="D41" s="64">
        <v>3.8422131147540978E-2</v>
      </c>
    </row>
    <row r="42" spans="1:4" x14ac:dyDescent="0.2">
      <c r="A42" s="65">
        <v>42735</v>
      </c>
      <c r="B42" s="64">
        <v>-0.1504805623296514</v>
      </c>
      <c r="C42" s="64">
        <v>-0.18913043478260866</v>
      </c>
      <c r="D42" s="64">
        <v>3.1713554987212289E-2</v>
      </c>
    </row>
    <row r="43" spans="1:4" x14ac:dyDescent="0.2">
      <c r="A43" s="65">
        <v>42704</v>
      </c>
      <c r="B43" s="64">
        <v>-0.16723793201942302</v>
      </c>
      <c r="C43" s="64">
        <v>-0.20104841196423062</v>
      </c>
      <c r="D43" s="64">
        <v>7.6452599388379394E-3</v>
      </c>
    </row>
    <row r="44" spans="1:4" x14ac:dyDescent="0.2">
      <c r="A44" s="65">
        <v>42674</v>
      </c>
      <c r="B44" s="64">
        <v>-0.17776822804755765</v>
      </c>
      <c r="C44" s="64">
        <v>-0.20953265242958835</v>
      </c>
      <c r="D44" s="64">
        <v>-6.6394279877426132E-3</v>
      </c>
    </row>
    <row r="45" spans="1:4" x14ac:dyDescent="0.2">
      <c r="A45" s="65">
        <v>42643</v>
      </c>
      <c r="B45" s="64">
        <v>-0.18810888252148994</v>
      </c>
      <c r="C45" s="64">
        <v>-0.21150278293135438</v>
      </c>
      <c r="D45" s="64">
        <v>-2.8061224489795922E-2</v>
      </c>
    </row>
    <row r="46" spans="1:4" x14ac:dyDescent="0.2">
      <c r="A46" s="65">
        <v>42613</v>
      </c>
      <c r="B46" s="64">
        <v>-0.20326133600343296</v>
      </c>
      <c r="C46" s="64">
        <v>-0.2309824453341546</v>
      </c>
      <c r="D46" s="64">
        <v>-4.5871559633027525E-2</v>
      </c>
    </row>
    <row r="47" spans="1:4" x14ac:dyDescent="0.2">
      <c r="A47" s="65">
        <v>42582</v>
      </c>
      <c r="B47" s="64">
        <v>-0.21417367745615287</v>
      </c>
      <c r="C47" s="64">
        <v>-0.24304494038520333</v>
      </c>
      <c r="D47" s="64">
        <v>-4.6452271567126086E-2</v>
      </c>
    </row>
    <row r="48" spans="1:4" x14ac:dyDescent="0.2">
      <c r="A48" s="65">
        <v>42551</v>
      </c>
      <c r="B48" s="64">
        <v>-0.21674311926605502</v>
      </c>
      <c r="C48" s="64">
        <v>-0.23162103968009845</v>
      </c>
      <c r="D48" s="64">
        <v>-7.9487179487179482E-2</v>
      </c>
    </row>
    <row r="49" spans="1:4" x14ac:dyDescent="0.2">
      <c r="A49" s="65">
        <v>42521</v>
      </c>
      <c r="B49" s="64">
        <v>-0.19636467725776441</v>
      </c>
      <c r="C49" s="64">
        <v>-0.22468451831332714</v>
      </c>
      <c r="D49" s="64">
        <v>-1.4735772357723581E-2</v>
      </c>
    </row>
    <row r="50" spans="1:4" x14ac:dyDescent="0.2">
      <c r="A50" s="65">
        <v>42490</v>
      </c>
      <c r="B50" s="64">
        <v>-0.18125805989396765</v>
      </c>
      <c r="C50" s="64">
        <v>-0.22685469037400369</v>
      </c>
      <c r="D50" s="64">
        <v>7.6530612244898044E-3</v>
      </c>
    </row>
    <row r="51" spans="1:4" x14ac:dyDescent="0.2">
      <c r="A51" s="65">
        <v>42460</v>
      </c>
      <c r="B51" s="64">
        <v>-0.18004307250538407</v>
      </c>
      <c r="C51" s="64">
        <v>-0.21836609336609336</v>
      </c>
      <c r="D51" s="64">
        <v>5.0994390617032093E-3</v>
      </c>
    </row>
    <row r="52" spans="1:4" x14ac:dyDescent="0.2">
      <c r="A52" s="65">
        <v>42429</v>
      </c>
      <c r="B52" s="64">
        <v>-0.15426680097855808</v>
      </c>
      <c r="C52" s="64">
        <v>-0.18349186867137157</v>
      </c>
      <c r="D52" s="64">
        <v>6.1475409836065642E-3</v>
      </c>
    </row>
    <row r="53" spans="1:4" x14ac:dyDescent="0.2">
      <c r="A53" s="65">
        <v>42400</v>
      </c>
      <c r="B53" s="64">
        <v>-8.413634402416223E-2</v>
      </c>
      <c r="C53" s="64">
        <v>-0.11277965062825621</v>
      </c>
      <c r="D53" s="64">
        <v>5.6381342901076215E-3</v>
      </c>
    </row>
    <row r="54" spans="1:4" x14ac:dyDescent="0.2">
      <c r="A54" s="65">
        <v>42369</v>
      </c>
      <c r="B54" s="64">
        <v>-7.8530259365994226E-2</v>
      </c>
      <c r="C54" s="64">
        <v>-9.1774094536525463E-2</v>
      </c>
      <c r="D54" s="64">
        <v>-4.6296296296296224E-3</v>
      </c>
    </row>
    <row r="55" spans="1:4" x14ac:dyDescent="0.2">
      <c r="A55" s="65">
        <v>42338</v>
      </c>
      <c r="B55" s="64">
        <v>-7.2025352924229319E-2</v>
      </c>
      <c r="C55" s="64">
        <v>-8.1826539993870656E-2</v>
      </c>
      <c r="D55" s="64">
        <v>-5.170630816959676E-4</v>
      </c>
    </row>
    <row r="56" spans="1:4" x14ac:dyDescent="0.2">
      <c r="A56" s="65">
        <v>42308</v>
      </c>
      <c r="B56" s="64">
        <v>-5.6647398843930635E-2</v>
      </c>
      <c r="C56" s="64">
        <v>-6.3018751921303406E-2</v>
      </c>
      <c r="D56" s="64">
        <v>8.2901554404145039E-3</v>
      </c>
    </row>
    <row r="57" spans="1:4" x14ac:dyDescent="0.2">
      <c r="A57" s="65">
        <v>42277</v>
      </c>
      <c r="B57" s="64">
        <v>-4.9405969284265439E-2</v>
      </c>
      <c r="C57" s="64">
        <v>-5.0324174127817228E-2</v>
      </c>
      <c r="D57" s="64">
        <v>2.0725388601036121E-3</v>
      </c>
    </row>
    <row r="58" spans="1:4" x14ac:dyDescent="0.2">
      <c r="A58" s="11"/>
      <c r="B58" s="15"/>
      <c r="C58" s="15"/>
      <c r="D58" s="15"/>
    </row>
    <row r="59" spans="1:4" x14ac:dyDescent="0.2">
      <c r="A59" t="s">
        <v>556</v>
      </c>
      <c r="B59" s="15"/>
      <c r="C59" s="15"/>
      <c r="D59" s="15"/>
    </row>
    <row r="60" spans="1:4" x14ac:dyDescent="0.2">
      <c r="A60" s="11"/>
      <c r="B60" s="15"/>
      <c r="C60" s="15"/>
      <c r="D60" s="15"/>
    </row>
    <row r="61" spans="1:4" x14ac:dyDescent="0.2">
      <c r="A61" s="11"/>
      <c r="B61" s="15"/>
      <c r="C61" s="15"/>
      <c r="D61" s="15"/>
    </row>
    <row r="62" spans="1:4" x14ac:dyDescent="0.2">
      <c r="A62" s="11"/>
      <c r="B62" s="15"/>
      <c r="C62" s="15"/>
      <c r="D62" s="15"/>
    </row>
    <row r="63" spans="1:4" x14ac:dyDescent="0.2">
      <c r="A63" s="11"/>
      <c r="B63" s="15"/>
      <c r="C63" s="15"/>
      <c r="D63" s="15"/>
    </row>
    <row r="64" spans="1:4" x14ac:dyDescent="0.2">
      <c r="A64" s="11"/>
      <c r="B64" s="15"/>
      <c r="C64" s="15"/>
      <c r="D64" s="15"/>
    </row>
    <row r="65" spans="1:5" x14ac:dyDescent="0.2">
      <c r="A65" s="11"/>
      <c r="B65" s="15"/>
      <c r="C65" s="15"/>
      <c r="D65" s="15"/>
    </row>
    <row r="66" spans="1:5" x14ac:dyDescent="0.2">
      <c r="A66" s="11"/>
      <c r="B66" s="15"/>
      <c r="C66" s="15"/>
      <c r="D66" s="15"/>
    </row>
    <row r="67" spans="1:5" x14ac:dyDescent="0.2">
      <c r="A67" s="11"/>
      <c r="B67" s="15"/>
      <c r="C67" s="15"/>
      <c r="D67" s="15"/>
    </row>
    <row r="68" spans="1:5" x14ac:dyDescent="0.2">
      <c r="A68" s="11"/>
      <c r="B68" s="12"/>
      <c r="C68" s="12"/>
      <c r="D68" s="12"/>
    </row>
    <row r="69" spans="1:5" x14ac:dyDescent="0.2">
      <c r="B69" s="18"/>
      <c r="C69" s="18"/>
      <c r="D69" s="18"/>
      <c r="E69" s="25"/>
    </row>
    <row r="70" spans="1:5" x14ac:dyDescent="0.2">
      <c r="A70" s="25"/>
      <c r="B70" s="18"/>
      <c r="C70" s="18"/>
      <c r="D70" s="18"/>
      <c r="E70" s="25"/>
    </row>
    <row r="71" spans="1:5" x14ac:dyDescent="0.2">
      <c r="A71" s="25"/>
      <c r="B71" s="18"/>
      <c r="C71" s="18"/>
      <c r="D71" s="18"/>
      <c r="E71" s="25"/>
    </row>
    <row r="72" spans="1:5" x14ac:dyDescent="0.2">
      <c r="A72" s="25"/>
      <c r="B72" s="18"/>
      <c r="C72" s="18"/>
      <c r="D72" s="18"/>
      <c r="E72" s="25"/>
    </row>
    <row r="73" spans="1:5" x14ac:dyDescent="0.2">
      <c r="A73" s="25"/>
      <c r="B73" s="18"/>
      <c r="C73" s="18"/>
      <c r="D73" s="18"/>
      <c r="E73" s="25"/>
    </row>
    <row r="74" spans="1:5" x14ac:dyDescent="0.2">
      <c r="A74" s="25"/>
      <c r="B74" s="18"/>
      <c r="C74" s="18"/>
      <c r="D74" s="18"/>
      <c r="E74" s="25"/>
    </row>
    <row r="75" spans="1:5" x14ac:dyDescent="0.2">
      <c r="A75" s="25"/>
      <c r="B75" s="18"/>
      <c r="C75" s="18"/>
      <c r="D75" s="18"/>
      <c r="E75" s="25"/>
    </row>
    <row r="76" spans="1:5" x14ac:dyDescent="0.2">
      <c r="A76" s="25"/>
      <c r="B76" s="18"/>
      <c r="C76" s="18"/>
      <c r="D76" s="18"/>
      <c r="E76" s="25"/>
    </row>
    <row r="77" spans="1:5" x14ac:dyDescent="0.2">
      <c r="B77" s="18"/>
      <c r="C77" s="18"/>
      <c r="D77" s="18"/>
      <c r="E77" s="25"/>
    </row>
    <row r="78" spans="1:5" x14ac:dyDescent="0.2">
      <c r="A78" s="25"/>
      <c r="B78" s="18"/>
      <c r="C78" s="18"/>
      <c r="D78" s="18"/>
      <c r="E78" s="25"/>
    </row>
    <row r="79" spans="1:5" x14ac:dyDescent="0.2">
      <c r="A79" s="25"/>
      <c r="B79" s="18"/>
      <c r="C79" s="18"/>
      <c r="D79" s="18"/>
      <c r="E79" s="25"/>
    </row>
    <row r="80" spans="1:5" x14ac:dyDescent="0.2">
      <c r="A80" s="25"/>
      <c r="B80" s="18"/>
      <c r="C80" s="18"/>
      <c r="D80" s="18"/>
      <c r="E80" s="25"/>
    </row>
    <row r="81" spans="1:5" x14ac:dyDescent="0.2">
      <c r="A81" s="25"/>
      <c r="B81" s="18"/>
      <c r="C81" s="18"/>
      <c r="D81" s="18"/>
      <c r="E81" s="25"/>
    </row>
    <row r="82" spans="1:5" x14ac:dyDescent="0.2">
      <c r="A82" s="25"/>
      <c r="B82" s="18"/>
      <c r="C82" s="18"/>
      <c r="D82" s="18"/>
      <c r="E82" s="25"/>
    </row>
    <row r="83" spans="1:5" x14ac:dyDescent="0.2">
      <c r="A83" s="25"/>
      <c r="B83" s="18"/>
      <c r="C83" s="18"/>
      <c r="D83" s="18"/>
      <c r="E83" s="25"/>
    </row>
    <row r="84" spans="1:5" x14ac:dyDescent="0.2">
      <c r="A84" s="25"/>
      <c r="B84" s="18"/>
      <c r="C84" s="18"/>
      <c r="D84" s="18"/>
      <c r="E84" s="25"/>
    </row>
    <row r="85" spans="1:5" x14ac:dyDescent="0.2">
      <c r="A85" s="25"/>
      <c r="B85" s="18"/>
      <c r="C85" s="18"/>
      <c r="D85" s="18"/>
      <c r="E85" s="25"/>
    </row>
    <row r="86" spans="1:5" x14ac:dyDescent="0.2">
      <c r="A86" s="25"/>
      <c r="B86" s="18"/>
      <c r="C86" s="18"/>
      <c r="D86" s="18"/>
      <c r="E86" s="25"/>
    </row>
    <row r="87" spans="1:5" x14ac:dyDescent="0.2">
      <c r="A87" s="25"/>
    </row>
    <row r="88" spans="1:5" x14ac:dyDescent="0.2">
      <c r="A88" s="25"/>
    </row>
    <row r="89" spans="1:5" x14ac:dyDescent="0.2">
      <c r="A89" s="25"/>
    </row>
    <row r="90" spans="1:5" x14ac:dyDescent="0.2">
      <c r="A90" s="25"/>
    </row>
    <row r="91" spans="1:5" x14ac:dyDescent="0.2">
      <c r="A91" s="25"/>
    </row>
    <row r="92" spans="1:5" x14ac:dyDescent="0.2">
      <c r="A92" s="25"/>
    </row>
    <row r="93" spans="1:5" x14ac:dyDescent="0.2">
      <c r="A93" s="25"/>
    </row>
    <row r="94" spans="1:5" x14ac:dyDescent="0.2">
      <c r="A94" s="25"/>
    </row>
    <row r="95" spans="1:5" x14ac:dyDescent="0.2">
      <c r="A95" s="25"/>
    </row>
    <row r="96" spans="1:5" x14ac:dyDescent="0.2">
      <c r="A96" s="25"/>
    </row>
    <row r="97" spans="1:1" x14ac:dyDescent="0.2">
      <c r="A97" s="25"/>
    </row>
    <row r="98" spans="1:1" x14ac:dyDescent="0.2">
      <c r="A98" s="25"/>
    </row>
    <row r="99" spans="1:1" x14ac:dyDescent="0.2">
      <c r="A99" s="25"/>
    </row>
    <row r="100" spans="1:1" x14ac:dyDescent="0.2">
      <c r="A100" s="25"/>
    </row>
    <row r="101" spans="1:1" x14ac:dyDescent="0.2">
      <c r="A101" s="25"/>
    </row>
    <row r="102" spans="1:1" x14ac:dyDescent="0.2">
      <c r="A102" s="25"/>
    </row>
    <row r="103" spans="1:1" x14ac:dyDescent="0.2">
      <c r="A103" s="25"/>
    </row>
    <row r="104" spans="1:1" x14ac:dyDescent="0.2">
      <c r="A104" s="25"/>
    </row>
    <row r="105" spans="1:1" x14ac:dyDescent="0.2">
      <c r="A105" s="25"/>
    </row>
    <row r="106" spans="1:1" x14ac:dyDescent="0.2">
      <c r="A106" s="25"/>
    </row>
    <row r="107" spans="1:1" x14ac:dyDescent="0.2">
      <c r="A107" s="25"/>
    </row>
    <row r="108" spans="1:1" x14ac:dyDescent="0.2">
      <c r="A108" s="25"/>
    </row>
    <row r="109" spans="1:1" x14ac:dyDescent="0.2">
      <c r="A109" s="25"/>
    </row>
    <row r="110" spans="1:1" x14ac:dyDescent="0.2">
      <c r="A110" s="25"/>
    </row>
    <row r="111" spans="1:1" x14ac:dyDescent="0.2">
      <c r="A111" s="25"/>
    </row>
    <row r="112" spans="1:1" x14ac:dyDescent="0.2">
      <c r="A112" s="25"/>
    </row>
    <row r="113" spans="1:1" x14ac:dyDescent="0.2">
      <c r="A113" s="25"/>
    </row>
    <row r="114" spans="1:1" x14ac:dyDescent="0.2">
      <c r="A114" s="25"/>
    </row>
    <row r="115" spans="1:1" x14ac:dyDescent="0.2">
      <c r="A115" s="25"/>
    </row>
    <row r="116" spans="1:1" x14ac:dyDescent="0.2">
      <c r="A116" s="25"/>
    </row>
    <row r="117" spans="1:1" x14ac:dyDescent="0.2">
      <c r="A117" s="25"/>
    </row>
    <row r="118" spans="1:1" x14ac:dyDescent="0.2">
      <c r="A118" s="25"/>
    </row>
    <row r="119" spans="1:1" x14ac:dyDescent="0.2">
      <c r="A119" s="25"/>
    </row>
    <row r="120" spans="1:1" x14ac:dyDescent="0.2">
      <c r="A120" s="25"/>
    </row>
    <row r="121" spans="1:1" x14ac:dyDescent="0.2">
      <c r="A121" s="25"/>
    </row>
    <row r="122" spans="1:1" x14ac:dyDescent="0.2">
      <c r="A122" s="25"/>
    </row>
    <row r="123" spans="1:1" x14ac:dyDescent="0.2">
      <c r="A123" s="25"/>
    </row>
    <row r="124" spans="1:1" x14ac:dyDescent="0.2">
      <c r="A124" s="25"/>
    </row>
    <row r="125" spans="1:1" x14ac:dyDescent="0.2">
      <c r="A125" s="25"/>
    </row>
    <row r="126" spans="1:1" x14ac:dyDescent="0.2">
      <c r="A126" s="25"/>
    </row>
    <row r="127" spans="1:1" x14ac:dyDescent="0.2">
      <c r="A127" s="25"/>
    </row>
    <row r="128" spans="1:1" x14ac:dyDescent="0.2">
      <c r="A128" s="25"/>
    </row>
    <row r="129" spans="1:1" x14ac:dyDescent="0.2">
      <c r="A129" s="25"/>
    </row>
    <row r="130" spans="1:1" x14ac:dyDescent="0.2">
      <c r="A130" s="25"/>
    </row>
    <row r="131" spans="1:1" x14ac:dyDescent="0.2">
      <c r="A131" s="25"/>
    </row>
    <row r="132" spans="1:1" x14ac:dyDescent="0.2">
      <c r="A132" s="25"/>
    </row>
    <row r="133" spans="1:1" x14ac:dyDescent="0.2">
      <c r="A133" s="25"/>
    </row>
    <row r="134" spans="1:1" x14ac:dyDescent="0.2">
      <c r="A134" s="25"/>
    </row>
    <row r="135" spans="1:1" x14ac:dyDescent="0.2">
      <c r="A135" s="25"/>
    </row>
    <row r="136" spans="1:1" x14ac:dyDescent="0.2">
      <c r="A136" s="25"/>
    </row>
    <row r="137" spans="1:1" x14ac:dyDescent="0.2">
      <c r="A137" s="25"/>
    </row>
    <row r="138" spans="1:1" x14ac:dyDescent="0.2">
      <c r="A138" s="25"/>
    </row>
    <row r="139" spans="1:1" x14ac:dyDescent="0.2">
      <c r="A139" s="25"/>
    </row>
    <row r="140" spans="1:1" x14ac:dyDescent="0.2">
      <c r="A140" s="25"/>
    </row>
    <row r="141" spans="1:1" x14ac:dyDescent="0.2">
      <c r="A141" s="25"/>
    </row>
    <row r="142" spans="1:1" x14ac:dyDescent="0.2">
      <c r="A142" s="25"/>
    </row>
    <row r="143" spans="1:1" x14ac:dyDescent="0.2">
      <c r="A143" s="25"/>
    </row>
    <row r="144" spans="1:1" x14ac:dyDescent="0.2">
      <c r="A144" s="25"/>
    </row>
    <row r="145" spans="1:1" x14ac:dyDescent="0.2">
      <c r="A145" s="25"/>
    </row>
    <row r="146" spans="1:1" x14ac:dyDescent="0.2">
      <c r="A146" s="25"/>
    </row>
    <row r="147" spans="1:1" x14ac:dyDescent="0.2">
      <c r="A147" s="25"/>
    </row>
    <row r="148" spans="1:1" x14ac:dyDescent="0.2">
      <c r="A148" s="25"/>
    </row>
    <row r="149" spans="1:1" x14ac:dyDescent="0.2">
      <c r="A149" s="25"/>
    </row>
    <row r="150" spans="1:1" x14ac:dyDescent="0.2">
      <c r="A150" s="25"/>
    </row>
    <row r="151" spans="1:1" x14ac:dyDescent="0.2">
      <c r="A151" s="25"/>
    </row>
    <row r="152" spans="1:1" x14ac:dyDescent="0.2">
      <c r="A152" s="25"/>
    </row>
    <row r="153" spans="1:1" x14ac:dyDescent="0.2">
      <c r="A153" s="25"/>
    </row>
    <row r="154" spans="1:1" x14ac:dyDescent="0.2">
      <c r="A154" s="25"/>
    </row>
    <row r="155" spans="1:1" x14ac:dyDescent="0.2">
      <c r="A155" s="25"/>
    </row>
    <row r="156" spans="1:1" x14ac:dyDescent="0.2">
      <c r="A156" s="25"/>
    </row>
    <row r="157" spans="1:1" x14ac:dyDescent="0.2">
      <c r="A157" s="25"/>
    </row>
    <row r="158" spans="1:1" x14ac:dyDescent="0.2">
      <c r="A158" s="25"/>
    </row>
    <row r="159" spans="1:1" x14ac:dyDescent="0.2">
      <c r="A159" s="25"/>
    </row>
    <row r="160" spans="1:1" x14ac:dyDescent="0.2">
      <c r="A160" s="25"/>
    </row>
    <row r="161" spans="1:1" x14ac:dyDescent="0.2">
      <c r="A161" s="25"/>
    </row>
    <row r="162" spans="1:1" x14ac:dyDescent="0.2">
      <c r="A162" s="25"/>
    </row>
    <row r="163" spans="1:1" x14ac:dyDescent="0.2">
      <c r="A163" s="25"/>
    </row>
    <row r="164" spans="1:1" x14ac:dyDescent="0.2">
      <c r="A164" s="25"/>
    </row>
    <row r="165" spans="1:1" x14ac:dyDescent="0.2">
      <c r="A165" s="25"/>
    </row>
    <row r="166" spans="1:1" x14ac:dyDescent="0.2">
      <c r="A166" s="25"/>
    </row>
    <row r="167" spans="1:1" x14ac:dyDescent="0.2">
      <c r="A167" s="25"/>
    </row>
    <row r="168" spans="1:1" x14ac:dyDescent="0.2">
      <c r="A168" s="25"/>
    </row>
    <row r="169" spans="1:1" x14ac:dyDescent="0.2">
      <c r="A169" s="25"/>
    </row>
    <row r="170" spans="1:1" x14ac:dyDescent="0.2">
      <c r="A170" s="25"/>
    </row>
    <row r="171" spans="1:1" x14ac:dyDescent="0.2">
      <c r="A171" s="25"/>
    </row>
    <row r="172" spans="1:1" x14ac:dyDescent="0.2">
      <c r="A172" s="25"/>
    </row>
    <row r="173" spans="1:1" x14ac:dyDescent="0.2">
      <c r="A173" s="25"/>
    </row>
    <row r="174" spans="1:1" x14ac:dyDescent="0.2">
      <c r="A174" s="25"/>
    </row>
    <row r="175" spans="1:1" x14ac:dyDescent="0.2">
      <c r="A175" s="25"/>
    </row>
    <row r="176" spans="1:1" x14ac:dyDescent="0.2">
      <c r="A176" s="25"/>
    </row>
    <row r="177" spans="1:1" x14ac:dyDescent="0.2">
      <c r="A177" s="25"/>
    </row>
    <row r="178" spans="1:1" x14ac:dyDescent="0.2">
      <c r="A178" s="25"/>
    </row>
    <row r="179" spans="1:1" x14ac:dyDescent="0.2">
      <c r="A179" s="25"/>
    </row>
    <row r="180" spans="1:1" x14ac:dyDescent="0.2">
      <c r="A180" s="25"/>
    </row>
    <row r="181" spans="1:1" x14ac:dyDescent="0.2">
      <c r="A181" s="25"/>
    </row>
    <row r="182" spans="1:1" x14ac:dyDescent="0.2">
      <c r="A182" s="25"/>
    </row>
    <row r="183" spans="1:1" x14ac:dyDescent="0.2">
      <c r="A183" s="25"/>
    </row>
    <row r="184" spans="1:1" x14ac:dyDescent="0.2">
      <c r="A184" s="25"/>
    </row>
    <row r="185" spans="1:1" x14ac:dyDescent="0.2">
      <c r="A185" s="25"/>
    </row>
    <row r="186" spans="1:1" x14ac:dyDescent="0.2">
      <c r="A186" s="25"/>
    </row>
    <row r="187" spans="1:1" x14ac:dyDescent="0.2">
      <c r="A187" s="25"/>
    </row>
    <row r="188" spans="1:1" x14ac:dyDescent="0.2">
      <c r="A188" s="25"/>
    </row>
    <row r="189" spans="1:1" x14ac:dyDescent="0.2">
      <c r="A189" s="25"/>
    </row>
    <row r="190" spans="1:1" x14ac:dyDescent="0.2">
      <c r="A190" s="25"/>
    </row>
    <row r="191" spans="1:1" x14ac:dyDescent="0.2">
      <c r="A191" s="25"/>
    </row>
    <row r="192" spans="1:1" x14ac:dyDescent="0.2">
      <c r="A192" s="25"/>
    </row>
    <row r="193" spans="1:1" x14ac:dyDescent="0.2">
      <c r="A193" s="25"/>
    </row>
    <row r="194" spans="1:1" x14ac:dyDescent="0.2">
      <c r="A194" s="25"/>
    </row>
    <row r="195" spans="1:1" x14ac:dyDescent="0.2">
      <c r="A195" s="25"/>
    </row>
    <row r="196" spans="1:1" x14ac:dyDescent="0.2">
      <c r="A196" s="25"/>
    </row>
    <row r="197" spans="1:1" x14ac:dyDescent="0.2">
      <c r="A197" s="25"/>
    </row>
    <row r="198" spans="1:1" x14ac:dyDescent="0.2">
      <c r="A198" s="25"/>
    </row>
    <row r="199" spans="1:1" x14ac:dyDescent="0.2">
      <c r="A199" s="25"/>
    </row>
    <row r="200" spans="1:1" x14ac:dyDescent="0.2">
      <c r="A200" s="25"/>
    </row>
    <row r="201" spans="1:1" x14ac:dyDescent="0.2">
      <c r="A201" s="25"/>
    </row>
    <row r="202" spans="1:1" x14ac:dyDescent="0.2">
      <c r="A202" s="25"/>
    </row>
    <row r="203" spans="1:1" x14ac:dyDescent="0.2">
      <c r="A203" s="25"/>
    </row>
    <row r="204" spans="1:1" x14ac:dyDescent="0.2">
      <c r="A204" s="25"/>
    </row>
    <row r="205" spans="1:1" x14ac:dyDescent="0.2">
      <c r="A205" s="25"/>
    </row>
    <row r="206" spans="1:1" x14ac:dyDescent="0.2">
      <c r="A206" s="25"/>
    </row>
    <row r="207" spans="1:1" x14ac:dyDescent="0.2">
      <c r="A207" s="25"/>
    </row>
    <row r="208" spans="1:1" x14ac:dyDescent="0.2">
      <c r="A208" s="25"/>
    </row>
    <row r="209" spans="1:1" x14ac:dyDescent="0.2">
      <c r="A209" s="25"/>
    </row>
    <row r="210" spans="1:1" x14ac:dyDescent="0.2">
      <c r="A210" s="25"/>
    </row>
    <row r="211" spans="1:1" x14ac:dyDescent="0.2">
      <c r="A211" s="25"/>
    </row>
    <row r="212" spans="1:1" x14ac:dyDescent="0.2">
      <c r="A212" s="25"/>
    </row>
    <row r="213" spans="1:1" x14ac:dyDescent="0.2">
      <c r="A213" s="25"/>
    </row>
    <row r="214" spans="1:1" x14ac:dyDescent="0.2">
      <c r="A214" s="25"/>
    </row>
    <row r="215" spans="1:1" x14ac:dyDescent="0.2">
      <c r="A215" s="25"/>
    </row>
  </sheetData>
  <hyperlinks>
    <hyperlink ref="A2" location="'Table of Contents'!A1" display="'Table of Contents'"/>
  </hyperlinks>
  <pageMargins left="0.75" right="0.75" top="1" bottom="1" header="0.5" footer="0.5"/>
  <headerFooter alignWithMargins="0"/>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1"/>
  <sheetViews>
    <sheetView showGridLines="0" zoomScaleNormal="100" workbookViewId="0">
      <selection activeCell="A2" sqref="A2"/>
    </sheetView>
  </sheetViews>
  <sheetFormatPr defaultColWidth="9.140625" defaultRowHeight="12.75" x14ac:dyDescent="0.2"/>
  <cols>
    <col min="1" max="1" width="17.42578125" style="11" customWidth="1"/>
    <col min="2" max="2" width="21.42578125" style="15" customWidth="1"/>
    <col min="3" max="3" width="15.85546875" style="13" customWidth="1"/>
    <col min="4" max="4" width="23" style="13" customWidth="1"/>
    <col min="5" max="16384" width="9.140625" style="13"/>
  </cols>
  <sheetData>
    <row r="1" spans="1:3" ht="60" customHeight="1" x14ac:dyDescent="0.2"/>
    <row r="2" spans="1:3" x14ac:dyDescent="0.2">
      <c r="A2" s="14" t="s">
        <v>458</v>
      </c>
    </row>
    <row r="5" spans="1:3" ht="15.75" x14ac:dyDescent="0.25">
      <c r="A5" s="54" t="s">
        <v>485</v>
      </c>
      <c r="B5" s="24"/>
      <c r="C5" s="24"/>
    </row>
    <row r="6" spans="1:3" x14ac:dyDescent="0.2">
      <c r="A6"/>
      <c r="B6" s="24"/>
      <c r="C6" s="24"/>
    </row>
    <row r="7" spans="1:3" s="46" customFormat="1" x14ac:dyDescent="0.2">
      <c r="A7" s="45" t="s">
        <v>65</v>
      </c>
      <c r="B7" s="45" t="s">
        <v>80</v>
      </c>
    </row>
    <row r="8" spans="1:3" x14ac:dyDescent="0.2">
      <c r="A8" s="65">
        <v>43769</v>
      </c>
      <c r="B8" s="64">
        <v>0.15386365990248208</v>
      </c>
    </row>
    <row r="9" spans="1:3" x14ac:dyDescent="0.2">
      <c r="A9" s="65">
        <v>43738</v>
      </c>
      <c r="B9" s="64">
        <v>0.15442813388763532</v>
      </c>
    </row>
    <row r="10" spans="1:3" x14ac:dyDescent="0.2">
      <c r="A10" s="65">
        <v>43708</v>
      </c>
      <c r="B10" s="64">
        <v>0.15515028396455677</v>
      </c>
    </row>
    <row r="11" spans="1:3" x14ac:dyDescent="0.2">
      <c r="A11" s="65">
        <v>43677</v>
      </c>
      <c r="B11" s="64">
        <v>0.15686891611440956</v>
      </c>
    </row>
    <row r="12" spans="1:3" x14ac:dyDescent="0.2">
      <c r="A12" s="65">
        <v>43646</v>
      </c>
      <c r="B12" s="64">
        <v>0.15302799447670679</v>
      </c>
    </row>
    <row r="13" spans="1:3" x14ac:dyDescent="0.2">
      <c r="A13" s="65">
        <v>43616</v>
      </c>
      <c r="B13" s="64">
        <v>0.15370493750934866</v>
      </c>
    </row>
    <row r="14" spans="1:3" x14ac:dyDescent="0.2">
      <c r="A14" s="65">
        <v>43585</v>
      </c>
      <c r="B14" s="64">
        <v>0.15463858314922796</v>
      </c>
    </row>
    <row r="15" spans="1:3" x14ac:dyDescent="0.2">
      <c r="A15" s="65">
        <v>43555</v>
      </c>
      <c r="B15" s="64">
        <v>0.15780953294555711</v>
      </c>
    </row>
    <row r="16" spans="1:3" x14ac:dyDescent="0.2">
      <c r="A16" s="65">
        <v>43524</v>
      </c>
      <c r="B16" s="64">
        <v>0.15518183389401508</v>
      </c>
    </row>
    <row r="17" spans="1:2" x14ac:dyDescent="0.2">
      <c r="A17" s="65">
        <v>43496</v>
      </c>
      <c r="B17" s="64">
        <v>0.15548951554518009</v>
      </c>
    </row>
    <row r="18" spans="1:2" x14ac:dyDescent="0.2">
      <c r="A18" s="65">
        <v>43465</v>
      </c>
      <c r="B18" s="64">
        <v>0.15412856009425335</v>
      </c>
    </row>
    <row r="19" spans="1:2" x14ac:dyDescent="0.2">
      <c r="A19" s="65">
        <v>43434</v>
      </c>
      <c r="B19" s="64">
        <v>0.15499793810829621</v>
      </c>
    </row>
    <row r="20" spans="1:2" x14ac:dyDescent="0.2">
      <c r="A20" s="65">
        <v>43404</v>
      </c>
      <c r="B20" s="64">
        <v>0.1552834524247283</v>
      </c>
    </row>
    <row r="21" spans="1:2" x14ac:dyDescent="0.2">
      <c r="A21" s="65">
        <v>43373</v>
      </c>
      <c r="B21" s="64">
        <v>0.15606651375495539</v>
      </c>
    </row>
    <row r="22" spans="1:2" x14ac:dyDescent="0.2">
      <c r="A22" s="65">
        <v>43343</v>
      </c>
      <c r="B22" s="64">
        <v>0.15606614110870787</v>
      </c>
    </row>
    <row r="23" spans="1:2" x14ac:dyDescent="0.2">
      <c r="A23" s="65">
        <v>43312</v>
      </c>
      <c r="B23" s="64">
        <v>0.15803492462529856</v>
      </c>
    </row>
    <row r="24" spans="1:2" x14ac:dyDescent="0.2">
      <c r="A24" s="65">
        <v>43281</v>
      </c>
      <c r="B24" s="64">
        <v>0.15628137448857815</v>
      </c>
    </row>
    <row r="25" spans="1:2" x14ac:dyDescent="0.2">
      <c r="A25" s="65">
        <v>43251</v>
      </c>
      <c r="B25" s="64">
        <v>0.15450808237683189</v>
      </c>
    </row>
    <row r="26" spans="1:2" x14ac:dyDescent="0.2">
      <c r="A26" s="65">
        <v>43220</v>
      </c>
      <c r="B26" s="64">
        <v>0.15451696326721043</v>
      </c>
    </row>
    <row r="27" spans="1:2" x14ac:dyDescent="0.2">
      <c r="A27" s="65">
        <v>43190</v>
      </c>
      <c r="B27" s="64">
        <v>0.15345372202080565</v>
      </c>
    </row>
    <row r="28" spans="1:2" x14ac:dyDescent="0.2">
      <c r="A28" s="65">
        <v>43159</v>
      </c>
      <c r="B28" s="64">
        <v>0.15443754044053104</v>
      </c>
    </row>
    <row r="29" spans="1:2" x14ac:dyDescent="0.2">
      <c r="A29" s="65">
        <v>43131</v>
      </c>
      <c r="B29" s="64">
        <v>0.15541872846742699</v>
      </c>
    </row>
    <row r="30" spans="1:2" x14ac:dyDescent="0.2">
      <c r="A30" s="65">
        <v>43100</v>
      </c>
      <c r="B30" s="64">
        <v>0.15402673221263141</v>
      </c>
    </row>
    <row r="31" spans="1:2" x14ac:dyDescent="0.2">
      <c r="A31" s="65">
        <v>43069</v>
      </c>
      <c r="B31" s="64">
        <v>0.15831044725723475</v>
      </c>
    </row>
    <row r="32" spans="1:2" x14ac:dyDescent="0.2">
      <c r="A32" s="65">
        <v>43039</v>
      </c>
      <c r="B32" s="64">
        <v>0.15497414925015651</v>
      </c>
    </row>
    <row r="33" spans="1:2" x14ac:dyDescent="0.2">
      <c r="A33" s="65">
        <v>43008</v>
      </c>
      <c r="B33" s="64">
        <v>0.15358549011364531</v>
      </c>
    </row>
    <row r="34" spans="1:2" x14ac:dyDescent="0.2">
      <c r="A34" s="65">
        <v>42978</v>
      </c>
      <c r="B34" s="64">
        <v>0.15207629803761313</v>
      </c>
    </row>
    <row r="35" spans="1:2" x14ac:dyDescent="0.2">
      <c r="A35" s="65">
        <v>42947</v>
      </c>
      <c r="B35" s="64">
        <v>0.15063614303746098</v>
      </c>
    </row>
    <row r="36" spans="1:2" x14ac:dyDescent="0.2">
      <c r="A36" s="65">
        <v>42916</v>
      </c>
      <c r="B36" s="64">
        <v>0.1518848459257961</v>
      </c>
    </row>
    <row r="37" spans="1:2" x14ac:dyDescent="0.2">
      <c r="A37" s="65">
        <v>42886</v>
      </c>
      <c r="B37" s="64">
        <v>0.15175817900552813</v>
      </c>
    </row>
    <row r="38" spans="1:2" x14ac:dyDescent="0.2">
      <c r="A38" s="65">
        <v>42855</v>
      </c>
      <c r="B38" s="64">
        <v>0.14682191929865751</v>
      </c>
    </row>
    <row r="39" spans="1:2" x14ac:dyDescent="0.2">
      <c r="A39" s="65">
        <v>42825</v>
      </c>
      <c r="B39" s="64">
        <v>0.14540744858255417</v>
      </c>
    </row>
    <row r="40" spans="1:2" x14ac:dyDescent="0.2">
      <c r="A40" s="65">
        <v>42794</v>
      </c>
      <c r="B40" s="64">
        <v>0.1456391533395065</v>
      </c>
    </row>
    <row r="41" spans="1:2" x14ac:dyDescent="0.2">
      <c r="A41" s="65">
        <v>42766</v>
      </c>
      <c r="B41" s="64">
        <v>0.14496762277064945</v>
      </c>
    </row>
    <row r="42" spans="1:2" x14ac:dyDescent="0.2">
      <c r="A42" s="65">
        <v>42735</v>
      </c>
      <c r="B42" s="64">
        <v>0.14380803340486847</v>
      </c>
    </row>
    <row r="43" spans="1:2" x14ac:dyDescent="0.2">
      <c r="A43" s="65">
        <v>42704</v>
      </c>
      <c r="B43" s="64">
        <v>0.13946012820110876</v>
      </c>
    </row>
    <row r="44" spans="1:2" x14ac:dyDescent="0.2">
      <c r="A44" s="65">
        <v>42674</v>
      </c>
      <c r="B44" s="64">
        <v>0.14474853099795004</v>
      </c>
    </row>
    <row r="45" spans="1:2" x14ac:dyDescent="0.2">
      <c r="A45" s="65">
        <v>42643</v>
      </c>
      <c r="B45" s="64">
        <v>0.1448834796440881</v>
      </c>
    </row>
    <row r="46" spans="1:2" x14ac:dyDescent="0.2">
      <c r="A46" s="65">
        <v>42613</v>
      </c>
      <c r="B46" s="64">
        <v>0.14352142478641816</v>
      </c>
    </row>
    <row r="47" spans="1:2" x14ac:dyDescent="0.2">
      <c r="A47" s="65">
        <v>42582</v>
      </c>
      <c r="B47" s="64">
        <v>0.14452691759045821</v>
      </c>
    </row>
    <row r="48" spans="1:2" x14ac:dyDescent="0.2">
      <c r="A48" s="65">
        <v>42551</v>
      </c>
      <c r="B48" s="64">
        <v>0.14223347682317589</v>
      </c>
    </row>
    <row r="49" spans="1:2" x14ac:dyDescent="0.2">
      <c r="A49" s="65">
        <v>42521</v>
      </c>
      <c r="B49" s="64">
        <v>0.14366405911877245</v>
      </c>
    </row>
    <row r="50" spans="1:2" x14ac:dyDescent="0.2">
      <c r="A50" s="65">
        <v>42490</v>
      </c>
      <c r="B50" s="64">
        <v>0.13970032591608139</v>
      </c>
    </row>
    <row r="51" spans="1:2" x14ac:dyDescent="0.2">
      <c r="A51" s="65">
        <v>42460</v>
      </c>
      <c r="B51" s="64">
        <v>0.13681395035673471</v>
      </c>
    </row>
    <row r="52" spans="1:2" x14ac:dyDescent="0.2">
      <c r="A52" s="65">
        <v>42429</v>
      </c>
      <c r="B52" s="64">
        <v>0.13405010619165769</v>
      </c>
    </row>
    <row r="53" spans="1:2" x14ac:dyDescent="0.2">
      <c r="A53" s="65">
        <v>42400</v>
      </c>
      <c r="B53" s="64">
        <v>0.12832277058613606</v>
      </c>
    </row>
    <row r="54" spans="1:2" x14ac:dyDescent="0.2">
      <c r="A54" s="65">
        <v>42369</v>
      </c>
      <c r="B54" s="64">
        <v>0.12682324333685524</v>
      </c>
    </row>
    <row r="55" spans="1:2" x14ac:dyDescent="0.2">
      <c r="A55" s="65">
        <v>42338</v>
      </c>
      <c r="B55" s="64">
        <v>0.12386422937688057</v>
      </c>
    </row>
    <row r="56" spans="1:2" x14ac:dyDescent="0.2">
      <c r="A56" s="65">
        <v>42308</v>
      </c>
      <c r="B56" s="64">
        <v>0.12322513891480968</v>
      </c>
    </row>
    <row r="57" spans="1:2" x14ac:dyDescent="0.2">
      <c r="A57" s="65">
        <v>42277</v>
      </c>
      <c r="B57" s="64">
        <v>0.12405403560991368</v>
      </c>
    </row>
    <row r="58" spans="1:2" x14ac:dyDescent="0.2">
      <c r="A58" s="65">
        <v>42247</v>
      </c>
      <c r="B58" s="64">
        <v>0.12170995994188316</v>
      </c>
    </row>
    <row r="59" spans="1:2" x14ac:dyDescent="0.2">
      <c r="A59" s="65">
        <v>42216</v>
      </c>
      <c r="B59" s="64">
        <v>0.12085488097187036</v>
      </c>
    </row>
    <row r="60" spans="1:2" x14ac:dyDescent="0.2">
      <c r="A60" s="65">
        <v>42185</v>
      </c>
      <c r="B60" s="64">
        <v>0.12405124013597912</v>
      </c>
    </row>
    <row r="61" spans="1:2" x14ac:dyDescent="0.2">
      <c r="A61" s="65">
        <v>42155</v>
      </c>
      <c r="B61" s="64">
        <v>0.12221026770881793</v>
      </c>
    </row>
    <row r="62" spans="1:2" x14ac:dyDescent="0.2">
      <c r="A62" s="65">
        <v>42124</v>
      </c>
      <c r="B62" s="64">
        <v>0.12186445025666226</v>
      </c>
    </row>
    <row r="63" spans="1:2" x14ac:dyDescent="0.2">
      <c r="A63" s="65">
        <v>42094</v>
      </c>
      <c r="B63" s="64">
        <v>0.11912986575983453</v>
      </c>
    </row>
    <row r="64" spans="1:2" x14ac:dyDescent="0.2">
      <c r="A64" s="65">
        <v>42063</v>
      </c>
      <c r="B64" s="64">
        <v>0.12030904187925595</v>
      </c>
    </row>
    <row r="65" spans="1:2" x14ac:dyDescent="0.2">
      <c r="A65" s="65">
        <v>42035</v>
      </c>
      <c r="B65" s="64">
        <v>0.11903810925029878</v>
      </c>
    </row>
    <row r="66" spans="1:2" x14ac:dyDescent="0.2">
      <c r="A66" s="65">
        <v>42004</v>
      </c>
      <c r="B66" s="64">
        <v>0.11520893082417871</v>
      </c>
    </row>
    <row r="67" spans="1:2" x14ac:dyDescent="0.2">
      <c r="A67" s="65">
        <v>41973</v>
      </c>
      <c r="B67" s="64">
        <v>0.11602550873110751</v>
      </c>
    </row>
    <row r="68" spans="1:2" x14ac:dyDescent="0.2">
      <c r="A68" s="65">
        <v>41943</v>
      </c>
      <c r="B68" s="64">
        <v>0.1216957846331993</v>
      </c>
    </row>
    <row r="69" spans="1:2" x14ac:dyDescent="0.2">
      <c r="A69" s="65">
        <v>41912</v>
      </c>
      <c r="B69" s="64">
        <v>0.12367756375543315</v>
      </c>
    </row>
    <row r="70" spans="1:2" x14ac:dyDescent="0.2">
      <c r="A70" s="65">
        <v>41882</v>
      </c>
      <c r="B70" s="64">
        <v>0.13066456735103638</v>
      </c>
    </row>
    <row r="71" spans="1:2" x14ac:dyDescent="0.2">
      <c r="A71" s="65">
        <v>41851</v>
      </c>
      <c r="B71" s="64">
        <v>0.13640736687944977</v>
      </c>
    </row>
    <row r="72" spans="1:2" x14ac:dyDescent="0.2">
      <c r="A72" s="65">
        <v>41820</v>
      </c>
      <c r="B72" s="64">
        <v>0.14057636488574266</v>
      </c>
    </row>
    <row r="73" spans="1:2" x14ac:dyDescent="0.2">
      <c r="A73" s="65">
        <v>41790</v>
      </c>
      <c r="B73" s="64">
        <v>0.15295628601065481</v>
      </c>
    </row>
    <row r="74" spans="1:2" x14ac:dyDescent="0.2">
      <c r="A74" s="65">
        <v>41759</v>
      </c>
      <c r="B74" s="64">
        <v>0.16294587114094272</v>
      </c>
    </row>
    <row r="75" spans="1:2" x14ac:dyDescent="0.2">
      <c r="A75" s="65">
        <v>41729</v>
      </c>
      <c r="B75" s="64">
        <v>0.17415483958681133</v>
      </c>
    </row>
    <row r="76" spans="1:2" x14ac:dyDescent="0.2">
      <c r="A76" s="65">
        <v>41698</v>
      </c>
      <c r="B76" s="64">
        <v>0.18921041619545165</v>
      </c>
    </row>
    <row r="77" spans="1:2" x14ac:dyDescent="0.2">
      <c r="A77" s="65">
        <v>41670</v>
      </c>
      <c r="B77" s="64">
        <v>0.19711209045096711</v>
      </c>
    </row>
    <row r="78" spans="1:2" x14ac:dyDescent="0.2">
      <c r="A78" s="65">
        <v>41639</v>
      </c>
      <c r="B78" s="64">
        <v>0.20394867086555746</v>
      </c>
    </row>
    <row r="79" spans="1:2" x14ac:dyDescent="0.2">
      <c r="A79" s="65">
        <v>41608</v>
      </c>
      <c r="B79" s="64">
        <v>0.21187499562580636</v>
      </c>
    </row>
    <row r="80" spans="1:2" x14ac:dyDescent="0.2">
      <c r="A80" s="65">
        <v>41578</v>
      </c>
      <c r="B80" s="64">
        <v>0.21435734449010746</v>
      </c>
    </row>
    <row r="81" spans="1:2" x14ac:dyDescent="0.2">
      <c r="A81" s="65">
        <v>41547</v>
      </c>
      <c r="B81" s="64">
        <v>0.22813459549807502</v>
      </c>
    </row>
    <row r="82" spans="1:2" x14ac:dyDescent="0.2">
      <c r="A82" s="65">
        <v>41517</v>
      </c>
      <c r="B82" s="64">
        <v>0.22998000990334311</v>
      </c>
    </row>
    <row r="83" spans="1:2" x14ac:dyDescent="0.2">
      <c r="A83" s="65">
        <v>41486</v>
      </c>
      <c r="B83" s="64">
        <v>0.23016483555265244</v>
      </c>
    </row>
    <row r="84" spans="1:2" x14ac:dyDescent="0.2">
      <c r="A84" s="65">
        <v>41455</v>
      </c>
      <c r="B84" s="64">
        <v>0.23223411735726773</v>
      </c>
    </row>
    <row r="85" spans="1:2" x14ac:dyDescent="0.2">
      <c r="A85" s="65">
        <v>41425</v>
      </c>
      <c r="B85" s="64">
        <v>0.23013108352398526</v>
      </c>
    </row>
    <row r="86" spans="1:2" x14ac:dyDescent="0.2">
      <c r="A86" s="65">
        <v>41394</v>
      </c>
      <c r="B86" s="64">
        <v>0.23177688874654656</v>
      </c>
    </row>
    <row r="87" spans="1:2" x14ac:dyDescent="0.2">
      <c r="A87" s="65">
        <v>41364</v>
      </c>
      <c r="B87" s="64">
        <v>0.23306419196363726</v>
      </c>
    </row>
    <row r="88" spans="1:2" x14ac:dyDescent="0.2">
      <c r="A88" s="65">
        <v>41333</v>
      </c>
      <c r="B88" s="64">
        <v>0.23251722573418476</v>
      </c>
    </row>
    <row r="89" spans="1:2" x14ac:dyDescent="0.2">
      <c r="A89" s="65">
        <v>41305</v>
      </c>
      <c r="B89" s="64">
        <v>0.23439503582752275</v>
      </c>
    </row>
    <row r="90" spans="1:2" x14ac:dyDescent="0.2">
      <c r="A90" s="65">
        <v>41274</v>
      </c>
      <c r="B90" s="64">
        <v>0.233405355005458</v>
      </c>
    </row>
    <row r="91" spans="1:2" x14ac:dyDescent="0.2">
      <c r="A91" s="65">
        <v>41243</v>
      </c>
      <c r="B91" s="64">
        <v>0.230855398652827</v>
      </c>
    </row>
    <row r="92" spans="1:2" x14ac:dyDescent="0.2">
      <c r="A92" s="65">
        <v>41213</v>
      </c>
      <c r="B92" s="64">
        <v>0.22993309422976704</v>
      </c>
    </row>
    <row r="93" spans="1:2" x14ac:dyDescent="0.2">
      <c r="A93" s="65">
        <v>41182</v>
      </c>
      <c r="B93" s="64">
        <v>0.2284687931461995</v>
      </c>
    </row>
    <row r="94" spans="1:2" x14ac:dyDescent="0.2">
      <c r="A94" s="65">
        <v>41152</v>
      </c>
      <c r="B94" s="64">
        <v>0.22704659911733815</v>
      </c>
    </row>
    <row r="95" spans="1:2" x14ac:dyDescent="0.2">
      <c r="A95" s="65">
        <v>41121</v>
      </c>
      <c r="B95" s="64">
        <v>0.22568437155410859</v>
      </c>
    </row>
    <row r="96" spans="1:2" x14ac:dyDescent="0.2">
      <c r="A96" s="65">
        <v>41090</v>
      </c>
      <c r="B96" s="64">
        <v>0.22449959591361868</v>
      </c>
    </row>
    <row r="97" spans="1:2" x14ac:dyDescent="0.2">
      <c r="A97" s="65">
        <v>41060</v>
      </c>
      <c r="B97" s="64">
        <v>0.22530151516263919</v>
      </c>
    </row>
    <row r="98" spans="1:2" x14ac:dyDescent="0.2">
      <c r="A98" s="65">
        <v>41029</v>
      </c>
      <c r="B98" s="64">
        <v>0.2250025862166869</v>
      </c>
    </row>
    <row r="99" spans="1:2" x14ac:dyDescent="0.2">
      <c r="A99" s="65">
        <v>40999</v>
      </c>
      <c r="B99" s="64">
        <v>0.22195517942817422</v>
      </c>
    </row>
    <row r="100" spans="1:2" x14ac:dyDescent="0.2">
      <c r="A100" s="65">
        <v>40968</v>
      </c>
      <c r="B100" s="64">
        <v>0.21914617243205303</v>
      </c>
    </row>
    <row r="101" spans="1:2" x14ac:dyDescent="0.2">
      <c r="A101" s="65">
        <v>40939</v>
      </c>
      <c r="B101" s="64">
        <v>0.22141926270789303</v>
      </c>
    </row>
    <row r="102" spans="1:2" x14ac:dyDescent="0.2">
      <c r="A102" s="65">
        <v>40908</v>
      </c>
      <c r="B102" s="64">
        <v>0.2202334154436365</v>
      </c>
    </row>
    <row r="103" spans="1:2" x14ac:dyDescent="0.2">
      <c r="A103" s="65">
        <v>40877</v>
      </c>
      <c r="B103" s="64">
        <v>0.21770494482218439</v>
      </c>
    </row>
    <row r="104" spans="1:2" x14ac:dyDescent="0.2">
      <c r="A104" s="65">
        <v>40847</v>
      </c>
      <c r="B104" s="64">
        <v>0.21059881265580938</v>
      </c>
    </row>
    <row r="105" spans="1:2" x14ac:dyDescent="0.2">
      <c r="A105" s="65">
        <v>40816</v>
      </c>
      <c r="B105" s="64">
        <v>0.20828139486447417</v>
      </c>
    </row>
    <row r="106" spans="1:2" x14ac:dyDescent="0.2">
      <c r="A106" s="65">
        <v>40786</v>
      </c>
      <c r="B106" s="64">
        <v>0.20778636387406935</v>
      </c>
    </row>
    <row r="107" spans="1:2" x14ac:dyDescent="0.2">
      <c r="A107" s="65">
        <v>40755</v>
      </c>
      <c r="B107" s="64">
        <v>0.21029761251706636</v>
      </c>
    </row>
    <row r="108" spans="1:2" x14ac:dyDescent="0.2">
      <c r="A108" s="65">
        <v>40724</v>
      </c>
      <c r="B108" s="64">
        <v>0.21072162881360745</v>
      </c>
    </row>
    <row r="109" spans="1:2" x14ac:dyDescent="0.2">
      <c r="A109" s="65">
        <v>40694</v>
      </c>
      <c r="B109" s="64">
        <v>0.21004052300875564</v>
      </c>
    </row>
    <row r="110" spans="1:2" x14ac:dyDescent="0.2">
      <c r="A110" s="65">
        <v>40663</v>
      </c>
      <c r="B110" s="64">
        <v>0.20882919756377727</v>
      </c>
    </row>
    <row r="111" spans="1:2" x14ac:dyDescent="0.2">
      <c r="A111" s="65">
        <v>40633</v>
      </c>
      <c r="B111" s="64">
        <v>0.21036586144408698</v>
      </c>
    </row>
    <row r="112" spans="1:2" x14ac:dyDescent="0.2">
      <c r="A112" s="65">
        <v>40602</v>
      </c>
      <c r="B112" s="64">
        <v>0.21055596135284349</v>
      </c>
    </row>
    <row r="113" spans="1:2" x14ac:dyDescent="0.2">
      <c r="A113" s="65">
        <v>40574</v>
      </c>
      <c r="B113" s="64">
        <v>0.21263706660519266</v>
      </c>
    </row>
    <row r="114" spans="1:2" x14ac:dyDescent="0.2">
      <c r="A114" s="65">
        <v>40543</v>
      </c>
      <c r="B114" s="64">
        <v>0.21175334689009295</v>
      </c>
    </row>
    <row r="115" spans="1:2" x14ac:dyDescent="0.2">
      <c r="A115" s="65">
        <v>40512</v>
      </c>
      <c r="B115" s="64">
        <v>0.21142829437730248</v>
      </c>
    </row>
    <row r="116" spans="1:2" x14ac:dyDescent="0.2">
      <c r="A116" s="65">
        <v>40482</v>
      </c>
      <c r="B116" s="64">
        <v>0.21242065356109985</v>
      </c>
    </row>
    <row r="117" spans="1:2" x14ac:dyDescent="0.2">
      <c r="A117" s="65">
        <v>40451</v>
      </c>
      <c r="B117" s="64">
        <v>0.20861659366264051</v>
      </c>
    </row>
    <row r="118" spans="1:2" x14ac:dyDescent="0.2">
      <c r="A118" s="65">
        <v>40421</v>
      </c>
      <c r="B118" s="64">
        <v>0.20882636181359249</v>
      </c>
    </row>
    <row r="119" spans="1:2" x14ac:dyDescent="0.2">
      <c r="A119" s="65">
        <v>40390</v>
      </c>
      <c r="B119" s="64">
        <v>0.2067472532152278</v>
      </c>
    </row>
    <row r="120" spans="1:2" x14ac:dyDescent="0.2">
      <c r="A120" s="65">
        <v>40359</v>
      </c>
      <c r="B120" s="64">
        <v>0.20119058138971857</v>
      </c>
    </row>
    <row r="121" spans="1:2" x14ac:dyDescent="0.2">
      <c r="A121" s="65">
        <v>40329</v>
      </c>
      <c r="B121" s="64">
        <v>0.19797101713112542</v>
      </c>
    </row>
    <row r="122" spans="1:2" x14ac:dyDescent="0.2">
      <c r="A122" s="65">
        <v>40298</v>
      </c>
      <c r="B122" s="64">
        <v>0.19709883599267131</v>
      </c>
    </row>
    <row r="123" spans="1:2" x14ac:dyDescent="0.2">
      <c r="A123" s="65">
        <v>40268</v>
      </c>
      <c r="B123" s="64">
        <v>0.19364807906346404</v>
      </c>
    </row>
    <row r="124" spans="1:2" x14ac:dyDescent="0.2">
      <c r="A124" s="65">
        <v>40237</v>
      </c>
      <c r="B124" s="64">
        <v>0.19265920904457223</v>
      </c>
    </row>
    <row r="125" spans="1:2" x14ac:dyDescent="0.2">
      <c r="A125" s="65">
        <v>40209</v>
      </c>
      <c r="B125" s="64">
        <v>0.19333364657978924</v>
      </c>
    </row>
    <row r="126" spans="1:2" x14ac:dyDescent="0.2">
      <c r="A126" s="65">
        <v>40178</v>
      </c>
      <c r="B126" s="64">
        <v>0.19366049893206361</v>
      </c>
    </row>
    <row r="127" spans="1:2" x14ac:dyDescent="0.2">
      <c r="A127" s="65">
        <v>40147</v>
      </c>
      <c r="B127" s="64">
        <v>0.18719546030782319</v>
      </c>
    </row>
    <row r="128" spans="1:2" x14ac:dyDescent="0.2">
      <c r="A128" s="65">
        <v>40117</v>
      </c>
      <c r="B128" s="64">
        <v>0.18781779833942869</v>
      </c>
    </row>
    <row r="129" spans="1:2" x14ac:dyDescent="0.2">
      <c r="A129" s="65">
        <v>40086</v>
      </c>
      <c r="B129" s="64">
        <v>0.18515160225447436</v>
      </c>
    </row>
    <row r="130" spans="1:2" x14ac:dyDescent="0.2">
      <c r="A130" s="65">
        <v>40056</v>
      </c>
      <c r="B130" s="64">
        <v>0.17573899881844179</v>
      </c>
    </row>
    <row r="131" spans="1:2" x14ac:dyDescent="0.2">
      <c r="A131" s="65">
        <v>40025</v>
      </c>
      <c r="B131" s="64">
        <v>0.17275998835795681</v>
      </c>
    </row>
    <row r="132" spans="1:2" x14ac:dyDescent="0.2">
      <c r="A132" s="65">
        <v>39994</v>
      </c>
      <c r="B132" s="64">
        <v>0.16916272143758493</v>
      </c>
    </row>
    <row r="133" spans="1:2" x14ac:dyDescent="0.2">
      <c r="A133" s="65">
        <v>39964</v>
      </c>
      <c r="B133" s="64">
        <v>0.16096549426710161</v>
      </c>
    </row>
    <row r="134" spans="1:2" x14ac:dyDescent="0.2">
      <c r="A134" s="65">
        <v>39933</v>
      </c>
      <c r="B134" s="64">
        <v>0.147162757462454</v>
      </c>
    </row>
    <row r="135" spans="1:2" x14ac:dyDescent="0.2">
      <c r="A135" s="65">
        <v>39903</v>
      </c>
      <c r="B135" s="64">
        <v>0.13760550461868926</v>
      </c>
    </row>
    <row r="136" spans="1:2" x14ac:dyDescent="0.2">
      <c r="A136" s="65">
        <v>39872</v>
      </c>
      <c r="B136" s="64">
        <v>0.12550908396154903</v>
      </c>
    </row>
    <row r="137" spans="1:2" x14ac:dyDescent="0.2">
      <c r="A137" s="65">
        <v>39844</v>
      </c>
      <c r="B137" s="64">
        <v>0.11885931880908029</v>
      </c>
    </row>
    <row r="138" spans="1:2" x14ac:dyDescent="0.2">
      <c r="A138" s="65">
        <v>39813</v>
      </c>
      <c r="B138" s="64">
        <v>0.10441248277429327</v>
      </c>
    </row>
    <row r="139" spans="1:2" x14ac:dyDescent="0.2">
      <c r="A139" s="65">
        <v>39782</v>
      </c>
      <c r="B139" s="64">
        <v>0.10119248566181582</v>
      </c>
    </row>
    <row r="140" spans="1:2" x14ac:dyDescent="0.2">
      <c r="A140" s="65">
        <v>39752</v>
      </c>
      <c r="B140" s="64">
        <v>9.7357101359770715E-2</v>
      </c>
    </row>
    <row r="141" spans="1:2" x14ac:dyDescent="0.2">
      <c r="A141" s="65">
        <v>39721</v>
      </c>
      <c r="B141" s="64">
        <v>9.8753748080777526E-2</v>
      </c>
    </row>
    <row r="142" spans="1:2" x14ac:dyDescent="0.2">
      <c r="A142" s="65">
        <v>39691</v>
      </c>
      <c r="B142" s="64">
        <v>9.8547106733241852E-2</v>
      </c>
    </row>
    <row r="143" spans="1:2" x14ac:dyDescent="0.2">
      <c r="A143" s="65">
        <v>39660</v>
      </c>
      <c r="B143" s="64">
        <v>0.10161813303423495</v>
      </c>
    </row>
    <row r="144" spans="1:2" x14ac:dyDescent="0.2">
      <c r="A144" s="65">
        <v>39629</v>
      </c>
      <c r="B144" s="64">
        <v>0.10759405605603711</v>
      </c>
    </row>
    <row r="145" spans="1:2" x14ac:dyDescent="0.2">
      <c r="A145" s="65">
        <v>39599</v>
      </c>
      <c r="B145" s="64">
        <v>0.10933733341082441</v>
      </c>
    </row>
    <row r="146" spans="1:2" x14ac:dyDescent="0.2">
      <c r="A146" s="65">
        <v>39568</v>
      </c>
      <c r="B146" s="64">
        <v>0.11508053899189197</v>
      </c>
    </row>
    <row r="147" spans="1:2" x14ac:dyDescent="0.2">
      <c r="A147" s="65">
        <v>39538</v>
      </c>
      <c r="B147" s="64">
        <v>0.11623712836602207</v>
      </c>
    </row>
    <row r="148" spans="1:2" x14ac:dyDescent="0.2">
      <c r="A148" s="65">
        <v>39507</v>
      </c>
      <c r="B148" s="64">
        <v>0.12024093507083677</v>
      </c>
    </row>
    <row r="149" spans="1:2" x14ac:dyDescent="0.2">
      <c r="A149" s="65">
        <v>39478</v>
      </c>
      <c r="B149" s="64">
        <v>0.12493789031868618</v>
      </c>
    </row>
    <row r="150" spans="1:2" x14ac:dyDescent="0.2">
      <c r="A150" s="65">
        <v>39447</v>
      </c>
      <c r="B150" s="64">
        <v>0.1257158085864597</v>
      </c>
    </row>
    <row r="151" spans="1:2" x14ac:dyDescent="0.2">
      <c r="A151" s="65">
        <v>39416</v>
      </c>
      <c r="B151" s="64">
        <v>0.13122048694448585</v>
      </c>
    </row>
    <row r="152" spans="1:2" x14ac:dyDescent="0.2">
      <c r="A152" s="65">
        <v>39386</v>
      </c>
      <c r="B152" s="64">
        <v>0.13756515116153767</v>
      </c>
    </row>
    <row r="153" spans="1:2" x14ac:dyDescent="0.2">
      <c r="A153" s="65">
        <v>39355</v>
      </c>
      <c r="B153" s="64">
        <v>0.13890365973041896</v>
      </c>
    </row>
    <row r="154" spans="1:2" x14ac:dyDescent="0.2">
      <c r="A154" s="65">
        <v>39325</v>
      </c>
      <c r="B154" s="64">
        <v>0.1443250291801158</v>
      </c>
    </row>
    <row r="155" spans="1:2" x14ac:dyDescent="0.2">
      <c r="A155" s="65">
        <v>39294</v>
      </c>
      <c r="B155" s="64">
        <v>0.14731575316354784</v>
      </c>
    </row>
    <row r="156" spans="1:2" x14ac:dyDescent="0.2">
      <c r="A156" s="65">
        <v>39263</v>
      </c>
      <c r="B156" s="64">
        <v>0.15770436549255629</v>
      </c>
    </row>
    <row r="157" spans="1:2" x14ac:dyDescent="0.2">
      <c r="A157" s="65">
        <v>39233</v>
      </c>
      <c r="B157" s="64">
        <v>0.16392874966495641</v>
      </c>
    </row>
    <row r="158" spans="1:2" x14ac:dyDescent="0.2">
      <c r="A158" s="65">
        <v>39202</v>
      </c>
      <c r="B158" s="64">
        <v>0.16937208027591044</v>
      </c>
    </row>
    <row r="159" spans="1:2" x14ac:dyDescent="0.2">
      <c r="A159" s="65">
        <v>39172</v>
      </c>
      <c r="B159" s="64">
        <v>0.1753739526352649</v>
      </c>
    </row>
    <row r="160" spans="1:2" x14ac:dyDescent="0.2">
      <c r="A160" s="65">
        <v>39141</v>
      </c>
      <c r="B160" s="64">
        <v>0.18567068481471782</v>
      </c>
    </row>
    <row r="161" spans="1:2" x14ac:dyDescent="0.2">
      <c r="A161" s="65">
        <v>39113</v>
      </c>
      <c r="B161" s="64">
        <v>0.18818566580670149</v>
      </c>
    </row>
    <row r="162" spans="1:2" x14ac:dyDescent="0.2">
      <c r="A162" s="65">
        <v>39082</v>
      </c>
      <c r="B162" s="64">
        <v>0.19799240519141004</v>
      </c>
    </row>
    <row r="163" spans="1:2" x14ac:dyDescent="0.2">
      <c r="A163" s="65">
        <v>39051</v>
      </c>
      <c r="B163" s="64">
        <v>0.20300326967891436</v>
      </c>
    </row>
    <row r="164" spans="1:2" x14ac:dyDescent="0.2">
      <c r="A164" s="65">
        <v>39021</v>
      </c>
      <c r="B164" s="64">
        <v>0.20672324503635009</v>
      </c>
    </row>
    <row r="165" spans="1:2" x14ac:dyDescent="0.2">
      <c r="A165" s="65">
        <v>38990</v>
      </c>
      <c r="B165" s="64">
        <v>0.2104704065897619</v>
      </c>
    </row>
    <row r="166" spans="1:2" x14ac:dyDescent="0.2">
      <c r="A166" s="65">
        <v>38960</v>
      </c>
      <c r="B166" s="64">
        <v>0.21323328636408112</v>
      </c>
    </row>
    <row r="167" spans="1:2" x14ac:dyDescent="0.2">
      <c r="A167" s="65">
        <v>38929</v>
      </c>
      <c r="B167" s="64">
        <v>0.21967996702640047</v>
      </c>
    </row>
    <row r="168" spans="1:2" x14ac:dyDescent="0.2">
      <c r="A168" s="65">
        <v>38898</v>
      </c>
      <c r="B168" s="64">
        <v>0.22738283254126501</v>
      </c>
    </row>
    <row r="169" spans="1:2" x14ac:dyDescent="0.2">
      <c r="A169" s="65">
        <v>38868</v>
      </c>
      <c r="B169" s="64">
        <v>0.23542815471666956</v>
      </c>
    </row>
    <row r="170" spans="1:2" x14ac:dyDescent="0.2">
      <c r="A170" s="65">
        <v>38837</v>
      </c>
      <c r="B170" s="64">
        <v>0.23729300811724108</v>
      </c>
    </row>
    <row r="171" spans="1:2" x14ac:dyDescent="0.2">
      <c r="A171" s="65">
        <v>38807</v>
      </c>
      <c r="B171" s="64">
        <v>0.24289946071321533</v>
      </c>
    </row>
    <row r="172" spans="1:2" x14ac:dyDescent="0.2">
      <c r="A172" s="65">
        <v>38776</v>
      </c>
      <c r="B172" s="64">
        <v>0.25042855198690572</v>
      </c>
    </row>
    <row r="173" spans="1:2" x14ac:dyDescent="0.2">
      <c r="A173" s="65">
        <v>38748</v>
      </c>
      <c r="B173" s="64">
        <v>0.25261198041894783</v>
      </c>
    </row>
    <row r="174" spans="1:2" x14ac:dyDescent="0.2">
      <c r="A174" s="65">
        <v>38717</v>
      </c>
      <c r="B174" s="64">
        <v>0.25862136507340361</v>
      </c>
    </row>
    <row r="175" spans="1:2" x14ac:dyDescent="0.2">
      <c r="A175" s="65">
        <v>38686</v>
      </c>
      <c r="B175" s="64">
        <v>0.26208862486702722</v>
      </c>
    </row>
    <row r="176" spans="1:2" x14ac:dyDescent="0.2">
      <c r="A176" s="65">
        <v>38656</v>
      </c>
      <c r="B176" s="64">
        <v>0.26858035817170323</v>
      </c>
    </row>
    <row r="177" spans="1:2" x14ac:dyDescent="0.2">
      <c r="A177" s="65">
        <v>38625</v>
      </c>
      <c r="B177" s="64">
        <v>0.26870043986507175</v>
      </c>
    </row>
    <row r="178" spans="1:2" x14ac:dyDescent="0.2">
      <c r="A178" s="65">
        <v>38595</v>
      </c>
      <c r="B178" s="64">
        <v>0.26694350640430686</v>
      </c>
    </row>
    <row r="179" spans="1:2" x14ac:dyDescent="0.2">
      <c r="A179" s="65">
        <v>38564</v>
      </c>
      <c r="B179" s="64">
        <v>0.26682520020823408</v>
      </c>
    </row>
    <row r="180" spans="1:2" x14ac:dyDescent="0.2">
      <c r="A180" s="65">
        <v>38533</v>
      </c>
      <c r="B180" s="64">
        <v>0.26626497779734426</v>
      </c>
    </row>
    <row r="181" spans="1:2" x14ac:dyDescent="0.2">
      <c r="A181" s="65">
        <v>38503</v>
      </c>
      <c r="B181" s="64">
        <v>0.27149993348656731</v>
      </c>
    </row>
    <row r="182" spans="1:2" x14ac:dyDescent="0.2">
      <c r="A182" s="65">
        <v>38472</v>
      </c>
      <c r="B182" s="64">
        <v>0.27445761814749292</v>
      </c>
    </row>
    <row r="183" spans="1:2" x14ac:dyDescent="0.2">
      <c r="A183" s="65">
        <v>38442</v>
      </c>
      <c r="B183" s="64">
        <v>0.27829683520552695</v>
      </c>
    </row>
    <row r="184" spans="1:2" x14ac:dyDescent="0.2">
      <c r="A184" s="65">
        <v>38411</v>
      </c>
      <c r="B184" s="64">
        <v>0.27757744494137826</v>
      </c>
    </row>
    <row r="185" spans="1:2" x14ac:dyDescent="0.2">
      <c r="A185" s="65">
        <v>38383</v>
      </c>
      <c r="B185" s="64">
        <v>0.27512188148430261</v>
      </c>
    </row>
    <row r="186" spans="1:2" x14ac:dyDescent="0.2">
      <c r="A186" s="65">
        <v>38352</v>
      </c>
      <c r="B186" s="64">
        <v>0.27923385040531568</v>
      </c>
    </row>
    <row r="187" spans="1:2" x14ac:dyDescent="0.2">
      <c r="A187" s="65">
        <v>38321</v>
      </c>
      <c r="B187" s="64">
        <v>0.27922093997432129</v>
      </c>
    </row>
    <row r="188" spans="1:2" x14ac:dyDescent="0.2">
      <c r="A188" s="65">
        <v>38291</v>
      </c>
      <c r="B188" s="64">
        <v>0.27864223326150706</v>
      </c>
    </row>
    <row r="189" spans="1:2" x14ac:dyDescent="0.2">
      <c r="A189" s="65">
        <v>38260</v>
      </c>
      <c r="B189" s="64">
        <v>0.2835219625223192</v>
      </c>
    </row>
    <row r="191" spans="1:2" x14ac:dyDescent="0.2">
      <c r="A191" t="s">
        <v>556</v>
      </c>
    </row>
  </sheetData>
  <hyperlinks>
    <hyperlink ref="A2" location="'Table of Contents'!A1" display="'Table of Contents'"/>
  </hyperlinks>
  <pageMargins left="0.75" right="0.75" top="1" bottom="1" header="0.5" footer="0.5"/>
  <headerFooter alignWithMargins="0"/>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1"/>
  <sheetViews>
    <sheetView showGridLines="0" zoomScaleNormal="100" workbookViewId="0">
      <selection activeCell="A2" sqref="A2"/>
    </sheetView>
  </sheetViews>
  <sheetFormatPr defaultColWidth="9.140625" defaultRowHeight="12.75" x14ac:dyDescent="0.2"/>
  <cols>
    <col min="1" max="1" width="17.42578125" style="11" customWidth="1"/>
    <col min="2" max="2" width="21.42578125" style="15" customWidth="1"/>
    <col min="3" max="16384" width="9.140625" style="13"/>
  </cols>
  <sheetData>
    <row r="1" spans="1:2" ht="60" customHeight="1" x14ac:dyDescent="0.2"/>
    <row r="2" spans="1:2" x14ac:dyDescent="0.2">
      <c r="A2" s="14" t="s">
        <v>458</v>
      </c>
    </row>
    <row r="5" spans="1:2" ht="15.75" x14ac:dyDescent="0.25">
      <c r="A5" s="54" t="s">
        <v>484</v>
      </c>
      <c r="B5" s="24"/>
    </row>
    <row r="6" spans="1:2" x14ac:dyDescent="0.2">
      <c r="A6"/>
      <c r="B6" s="24"/>
    </row>
    <row r="7" spans="1:2" x14ac:dyDescent="0.2">
      <c r="A7" s="45" t="s">
        <v>65</v>
      </c>
      <c r="B7" s="45" t="s">
        <v>81</v>
      </c>
    </row>
    <row r="8" spans="1:2" x14ac:dyDescent="0.2">
      <c r="A8" s="65">
        <v>43769</v>
      </c>
      <c r="B8" s="64">
        <v>0.17744492960578528</v>
      </c>
    </row>
    <row r="9" spans="1:2" x14ac:dyDescent="0.2">
      <c r="A9" s="65">
        <v>43738</v>
      </c>
      <c r="B9" s="64">
        <v>0.17880345571588141</v>
      </c>
    </row>
    <row r="10" spans="1:2" x14ac:dyDescent="0.2">
      <c r="A10" s="65">
        <v>43708</v>
      </c>
      <c r="B10" s="64">
        <v>0.17903231690128696</v>
      </c>
    </row>
    <row r="11" spans="1:2" x14ac:dyDescent="0.2">
      <c r="A11" s="65">
        <v>43677</v>
      </c>
      <c r="B11" s="64">
        <v>0.17909612120233309</v>
      </c>
    </row>
    <row r="12" spans="1:2" x14ac:dyDescent="0.2">
      <c r="A12" s="65">
        <v>43646</v>
      </c>
      <c r="B12" s="64">
        <v>0.1753202327629918</v>
      </c>
    </row>
    <row r="13" spans="1:2" x14ac:dyDescent="0.2">
      <c r="A13" s="65">
        <v>43616</v>
      </c>
      <c r="B13" s="64">
        <v>0.1745237844722457</v>
      </c>
    </row>
    <row r="14" spans="1:2" x14ac:dyDescent="0.2">
      <c r="A14" s="65">
        <v>43585</v>
      </c>
      <c r="B14" s="64">
        <v>0.17598016393289051</v>
      </c>
    </row>
    <row r="15" spans="1:2" x14ac:dyDescent="0.2">
      <c r="A15" s="65">
        <v>43555</v>
      </c>
      <c r="B15" s="64">
        <v>0.17896049048164986</v>
      </c>
    </row>
    <row r="16" spans="1:2" x14ac:dyDescent="0.2">
      <c r="A16" s="65">
        <v>43524</v>
      </c>
      <c r="B16" s="64">
        <v>0.17523399720946331</v>
      </c>
    </row>
    <row r="17" spans="1:2" x14ac:dyDescent="0.2">
      <c r="A17" s="65">
        <v>43496</v>
      </c>
      <c r="B17" s="64">
        <v>0.17486356729512964</v>
      </c>
    </row>
    <row r="18" spans="1:2" x14ac:dyDescent="0.2">
      <c r="A18" s="65">
        <v>43465</v>
      </c>
      <c r="B18" s="64">
        <v>0.17341270573826884</v>
      </c>
    </row>
    <row r="19" spans="1:2" x14ac:dyDescent="0.2">
      <c r="A19" s="65">
        <v>43434</v>
      </c>
      <c r="B19" s="64">
        <v>0.17003556595865732</v>
      </c>
    </row>
    <row r="20" spans="1:2" x14ac:dyDescent="0.2">
      <c r="A20" s="65">
        <v>43404</v>
      </c>
      <c r="B20" s="64">
        <v>0.16793119358754982</v>
      </c>
    </row>
    <row r="21" spans="1:2" x14ac:dyDescent="0.2">
      <c r="A21" s="65">
        <v>43373</v>
      </c>
      <c r="B21" s="64">
        <v>0.1679268037048437</v>
      </c>
    </row>
    <row r="22" spans="1:2" x14ac:dyDescent="0.2">
      <c r="A22" s="65">
        <v>43343</v>
      </c>
      <c r="B22" s="64">
        <v>0.16882244816803327</v>
      </c>
    </row>
    <row r="23" spans="1:2" x14ac:dyDescent="0.2">
      <c r="A23" s="65">
        <v>43312</v>
      </c>
      <c r="B23" s="64">
        <v>0.1697007221700324</v>
      </c>
    </row>
    <row r="24" spans="1:2" x14ac:dyDescent="0.2">
      <c r="A24" s="65">
        <v>43281</v>
      </c>
      <c r="B24" s="64">
        <v>0.16738621775324591</v>
      </c>
    </row>
    <row r="25" spans="1:2" x14ac:dyDescent="0.2">
      <c r="A25" s="65">
        <v>43251</v>
      </c>
      <c r="B25" s="64">
        <v>0.16205655721265066</v>
      </c>
    </row>
    <row r="26" spans="1:2" x14ac:dyDescent="0.2">
      <c r="A26" s="65">
        <v>43220</v>
      </c>
      <c r="B26" s="64">
        <v>0.15856599611866828</v>
      </c>
    </row>
    <row r="27" spans="1:2" x14ac:dyDescent="0.2">
      <c r="A27" s="65">
        <v>43190</v>
      </c>
      <c r="B27" s="64">
        <v>0.1600994093991297</v>
      </c>
    </row>
    <row r="28" spans="1:2" x14ac:dyDescent="0.2">
      <c r="A28" s="65">
        <v>43159</v>
      </c>
      <c r="B28" s="64">
        <v>0.15881632801898093</v>
      </c>
    </row>
    <row r="29" spans="1:2" x14ac:dyDescent="0.2">
      <c r="A29" s="65">
        <v>43131</v>
      </c>
      <c r="B29" s="64">
        <v>0.15979499150349663</v>
      </c>
    </row>
    <row r="30" spans="1:2" x14ac:dyDescent="0.2">
      <c r="A30" s="65">
        <v>43100</v>
      </c>
      <c r="B30" s="64">
        <v>0.15647855434305913</v>
      </c>
    </row>
    <row r="31" spans="1:2" x14ac:dyDescent="0.2">
      <c r="A31" s="65">
        <v>43069</v>
      </c>
      <c r="B31" s="64">
        <v>0.16145311499864612</v>
      </c>
    </row>
    <row r="32" spans="1:2" x14ac:dyDescent="0.2">
      <c r="A32" s="65">
        <v>43039</v>
      </c>
      <c r="B32" s="64">
        <v>0.1570276219138742</v>
      </c>
    </row>
    <row r="33" spans="1:2" x14ac:dyDescent="0.2">
      <c r="A33" s="65">
        <v>43008</v>
      </c>
      <c r="B33" s="64">
        <v>0.15347907491348856</v>
      </c>
    </row>
    <row r="34" spans="1:2" x14ac:dyDescent="0.2">
      <c r="A34" s="65">
        <v>42978</v>
      </c>
      <c r="B34" s="64">
        <v>0.14892578137529766</v>
      </c>
    </row>
    <row r="35" spans="1:2" x14ac:dyDescent="0.2">
      <c r="A35" s="65">
        <v>42947</v>
      </c>
      <c r="B35" s="64">
        <v>0.14818896653222902</v>
      </c>
    </row>
    <row r="36" spans="1:2" x14ac:dyDescent="0.2">
      <c r="A36" s="65">
        <v>42916</v>
      </c>
      <c r="B36" s="64">
        <v>0.14958701892876292</v>
      </c>
    </row>
    <row r="37" spans="1:2" x14ac:dyDescent="0.2">
      <c r="A37" s="65">
        <v>42886</v>
      </c>
      <c r="B37" s="64">
        <v>0.14913895342422723</v>
      </c>
    </row>
    <row r="38" spans="1:2" x14ac:dyDescent="0.2">
      <c r="A38" s="65">
        <v>42855</v>
      </c>
      <c r="B38" s="64">
        <v>0.14688926565851756</v>
      </c>
    </row>
    <row r="39" spans="1:2" x14ac:dyDescent="0.2">
      <c r="A39" s="65">
        <v>42825</v>
      </c>
      <c r="B39" s="64">
        <v>0.14510738091966446</v>
      </c>
    </row>
    <row r="40" spans="1:2" x14ac:dyDescent="0.2">
      <c r="A40" s="65">
        <v>42794</v>
      </c>
      <c r="B40" s="64">
        <v>0.1455750384133867</v>
      </c>
    </row>
    <row r="41" spans="1:2" x14ac:dyDescent="0.2">
      <c r="A41" s="65">
        <v>42766</v>
      </c>
      <c r="B41" s="64">
        <v>0.14563602095300832</v>
      </c>
    </row>
    <row r="42" spans="1:2" x14ac:dyDescent="0.2">
      <c r="A42" s="65">
        <v>42735</v>
      </c>
      <c r="B42" s="64">
        <v>0.145108029882003</v>
      </c>
    </row>
    <row r="43" spans="1:2" x14ac:dyDescent="0.2">
      <c r="A43" s="65">
        <v>42704</v>
      </c>
      <c r="B43" s="64">
        <v>0.14057532748968338</v>
      </c>
    </row>
    <row r="44" spans="1:2" x14ac:dyDescent="0.2">
      <c r="A44" s="65">
        <v>42674</v>
      </c>
      <c r="B44" s="64">
        <v>0.14667898729830198</v>
      </c>
    </row>
    <row r="45" spans="1:2" x14ac:dyDescent="0.2">
      <c r="A45" s="65">
        <v>42643</v>
      </c>
      <c r="B45" s="64">
        <v>0.14740118076958564</v>
      </c>
    </row>
    <row r="46" spans="1:2" x14ac:dyDescent="0.2">
      <c r="A46" s="65">
        <v>42613</v>
      </c>
      <c r="B46" s="64">
        <v>0.14668730654695161</v>
      </c>
    </row>
    <row r="47" spans="1:2" x14ac:dyDescent="0.2">
      <c r="A47" s="65">
        <v>42582</v>
      </c>
      <c r="B47" s="64">
        <v>0.1465434592456919</v>
      </c>
    </row>
    <row r="48" spans="1:2" x14ac:dyDescent="0.2">
      <c r="A48" s="65">
        <v>42551</v>
      </c>
      <c r="B48" s="64">
        <v>0.1454919242425321</v>
      </c>
    </row>
    <row r="49" spans="1:2" x14ac:dyDescent="0.2">
      <c r="A49" s="65">
        <v>42521</v>
      </c>
      <c r="B49" s="64">
        <v>0.14577191626347574</v>
      </c>
    </row>
    <row r="50" spans="1:2" x14ac:dyDescent="0.2">
      <c r="A50" s="65">
        <v>42490</v>
      </c>
      <c r="B50" s="64">
        <v>0.14020894179472843</v>
      </c>
    </row>
    <row r="51" spans="1:2" x14ac:dyDescent="0.2">
      <c r="A51" s="65">
        <v>42460</v>
      </c>
      <c r="B51" s="64">
        <v>0.13523009765878413</v>
      </c>
    </row>
    <row r="52" spans="1:2" x14ac:dyDescent="0.2">
      <c r="A52" s="65">
        <v>42429</v>
      </c>
      <c r="B52" s="64">
        <v>0.13257897830750209</v>
      </c>
    </row>
    <row r="53" spans="1:2" x14ac:dyDescent="0.2">
      <c r="A53" s="65">
        <v>42400</v>
      </c>
      <c r="B53" s="64">
        <v>0.1264721858408564</v>
      </c>
    </row>
    <row r="54" spans="1:2" x14ac:dyDescent="0.2">
      <c r="A54" s="65">
        <v>42369</v>
      </c>
      <c r="B54" s="64">
        <v>0.12654688715837459</v>
      </c>
    </row>
    <row r="55" spans="1:2" x14ac:dyDescent="0.2">
      <c r="A55" s="65">
        <v>42338</v>
      </c>
      <c r="B55" s="64">
        <v>0.12310170205336723</v>
      </c>
    </row>
    <row r="56" spans="1:2" x14ac:dyDescent="0.2">
      <c r="A56" s="65">
        <v>42308</v>
      </c>
      <c r="B56" s="64">
        <v>0.12583173447017426</v>
      </c>
    </row>
    <row r="57" spans="1:2" x14ac:dyDescent="0.2">
      <c r="A57" s="65">
        <v>42277</v>
      </c>
      <c r="B57" s="64">
        <v>0.12600731099090878</v>
      </c>
    </row>
    <row r="58" spans="1:2" x14ac:dyDescent="0.2">
      <c r="A58" s="65">
        <v>42247</v>
      </c>
      <c r="B58" s="64">
        <v>0.12558285250824286</v>
      </c>
    </row>
    <row r="59" spans="1:2" x14ac:dyDescent="0.2">
      <c r="A59" s="65">
        <v>42216</v>
      </c>
      <c r="B59" s="64">
        <v>0.12259843946499216</v>
      </c>
    </row>
    <row r="60" spans="1:2" x14ac:dyDescent="0.2">
      <c r="A60" s="65">
        <v>42185</v>
      </c>
      <c r="B60" s="64">
        <v>0.12739186824145909</v>
      </c>
    </row>
    <row r="61" spans="1:2" x14ac:dyDescent="0.2">
      <c r="A61" s="65">
        <v>42155</v>
      </c>
      <c r="B61" s="64">
        <v>0.12907940634230364</v>
      </c>
    </row>
    <row r="62" spans="1:2" x14ac:dyDescent="0.2">
      <c r="A62" s="65">
        <v>42124</v>
      </c>
      <c r="B62" s="64">
        <v>0.12944959509181875</v>
      </c>
    </row>
    <row r="63" spans="1:2" x14ac:dyDescent="0.2">
      <c r="A63" s="65">
        <v>42094</v>
      </c>
      <c r="B63" s="64">
        <v>0.12777300324270235</v>
      </c>
    </row>
    <row r="64" spans="1:2" x14ac:dyDescent="0.2">
      <c r="A64" s="65">
        <v>42063</v>
      </c>
      <c r="B64" s="64">
        <v>0.13059763684935988</v>
      </c>
    </row>
    <row r="65" spans="1:2" x14ac:dyDescent="0.2">
      <c r="A65" s="65">
        <v>42035</v>
      </c>
      <c r="B65" s="64">
        <v>0.12905967914684979</v>
      </c>
    </row>
    <row r="66" spans="1:2" x14ac:dyDescent="0.2">
      <c r="A66" s="65">
        <v>42004</v>
      </c>
      <c r="B66" s="64">
        <v>0.12317234165031077</v>
      </c>
    </row>
    <row r="67" spans="1:2" x14ac:dyDescent="0.2">
      <c r="A67" s="65">
        <v>41973</v>
      </c>
      <c r="B67" s="64">
        <v>0.12445913448064228</v>
      </c>
    </row>
    <row r="68" spans="1:2" x14ac:dyDescent="0.2">
      <c r="A68" s="65">
        <v>41943</v>
      </c>
      <c r="B68" s="64">
        <v>0.13016648134984221</v>
      </c>
    </row>
    <row r="69" spans="1:2" x14ac:dyDescent="0.2">
      <c r="A69" s="65">
        <v>41912</v>
      </c>
      <c r="B69" s="64">
        <v>0.13254208768584574</v>
      </c>
    </row>
    <row r="70" spans="1:2" x14ac:dyDescent="0.2">
      <c r="A70" s="65">
        <v>41882</v>
      </c>
      <c r="B70" s="64">
        <v>0.14373737763545058</v>
      </c>
    </row>
    <row r="71" spans="1:2" x14ac:dyDescent="0.2">
      <c r="A71" s="65">
        <v>41851</v>
      </c>
      <c r="B71" s="64">
        <v>0.15099253853574723</v>
      </c>
    </row>
    <row r="72" spans="1:2" x14ac:dyDescent="0.2">
      <c r="A72" s="65">
        <v>41820</v>
      </c>
      <c r="B72" s="64">
        <v>0.157839065686734</v>
      </c>
    </row>
    <row r="73" spans="1:2" x14ac:dyDescent="0.2">
      <c r="A73" s="65">
        <v>41790</v>
      </c>
      <c r="B73" s="64">
        <v>0.17306773319014579</v>
      </c>
    </row>
    <row r="74" spans="1:2" x14ac:dyDescent="0.2">
      <c r="A74" s="65">
        <v>41759</v>
      </c>
      <c r="B74" s="64">
        <v>0.18434778589353851</v>
      </c>
    </row>
    <row r="75" spans="1:2" x14ac:dyDescent="0.2">
      <c r="A75" s="65">
        <v>41729</v>
      </c>
      <c r="B75" s="64">
        <v>0.20335902205722112</v>
      </c>
    </row>
    <row r="76" spans="1:2" x14ac:dyDescent="0.2">
      <c r="A76" s="65">
        <v>41698</v>
      </c>
      <c r="B76" s="64">
        <v>0.21935802645246805</v>
      </c>
    </row>
    <row r="77" spans="1:2" x14ac:dyDescent="0.2">
      <c r="A77" s="65">
        <v>41670</v>
      </c>
      <c r="B77" s="64">
        <v>0.22973946103835319</v>
      </c>
    </row>
    <row r="78" spans="1:2" x14ac:dyDescent="0.2">
      <c r="A78" s="65">
        <v>41639</v>
      </c>
      <c r="B78" s="64">
        <v>0.23405199351100647</v>
      </c>
    </row>
    <row r="79" spans="1:2" x14ac:dyDescent="0.2">
      <c r="A79" s="65">
        <v>41608</v>
      </c>
      <c r="B79" s="64">
        <v>0.24162186499698546</v>
      </c>
    </row>
    <row r="80" spans="1:2" x14ac:dyDescent="0.2">
      <c r="A80" s="65">
        <v>41578</v>
      </c>
      <c r="B80" s="64">
        <v>0.24253868790312227</v>
      </c>
    </row>
    <row r="81" spans="1:2" x14ac:dyDescent="0.2">
      <c r="A81" s="65">
        <v>41547</v>
      </c>
      <c r="B81" s="64">
        <v>0.24520194903725379</v>
      </c>
    </row>
    <row r="82" spans="1:2" x14ac:dyDescent="0.2">
      <c r="A82" s="65">
        <v>41517</v>
      </c>
      <c r="B82" s="64">
        <v>0.24729840006634163</v>
      </c>
    </row>
    <row r="83" spans="1:2" x14ac:dyDescent="0.2">
      <c r="A83" s="65">
        <v>41486</v>
      </c>
      <c r="B83" s="64">
        <v>0.24832113815701273</v>
      </c>
    </row>
    <row r="84" spans="1:2" x14ac:dyDescent="0.2">
      <c r="A84" s="65">
        <v>41455</v>
      </c>
      <c r="B84" s="64">
        <v>0.24990732461295406</v>
      </c>
    </row>
    <row r="85" spans="1:2" x14ac:dyDescent="0.2">
      <c r="A85" s="65">
        <v>41425</v>
      </c>
      <c r="B85" s="64">
        <v>0.24832904623421836</v>
      </c>
    </row>
    <row r="86" spans="1:2" x14ac:dyDescent="0.2">
      <c r="A86" s="65">
        <v>41394</v>
      </c>
      <c r="B86" s="64">
        <v>0.25234877031104563</v>
      </c>
    </row>
    <row r="87" spans="1:2" x14ac:dyDescent="0.2">
      <c r="A87" s="65">
        <v>41364</v>
      </c>
      <c r="B87" s="64">
        <v>0.25274264419445069</v>
      </c>
    </row>
    <row r="88" spans="1:2" x14ac:dyDescent="0.2">
      <c r="A88" s="65">
        <v>41333</v>
      </c>
      <c r="B88" s="64">
        <v>0.2552666485655728</v>
      </c>
    </row>
    <row r="89" spans="1:2" x14ac:dyDescent="0.2">
      <c r="A89" s="65">
        <v>41305</v>
      </c>
      <c r="B89" s="64">
        <v>0.25617487761798352</v>
      </c>
    </row>
    <row r="90" spans="1:2" x14ac:dyDescent="0.2">
      <c r="A90" s="65">
        <v>41274</v>
      </c>
      <c r="B90" s="64">
        <v>0.25519604954006736</v>
      </c>
    </row>
    <row r="91" spans="1:2" x14ac:dyDescent="0.2">
      <c r="A91" s="65">
        <v>41243</v>
      </c>
      <c r="B91" s="64">
        <v>0.24986780942794184</v>
      </c>
    </row>
    <row r="92" spans="1:2" x14ac:dyDescent="0.2">
      <c r="A92" s="65">
        <v>41213</v>
      </c>
      <c r="B92" s="64">
        <v>0.24767125268680568</v>
      </c>
    </row>
    <row r="93" spans="1:2" x14ac:dyDescent="0.2">
      <c r="A93" s="65">
        <v>41182</v>
      </c>
      <c r="B93" s="64">
        <v>0.24697746889046457</v>
      </c>
    </row>
    <row r="94" spans="1:2" x14ac:dyDescent="0.2">
      <c r="A94" s="65">
        <v>41152</v>
      </c>
      <c r="B94" s="64">
        <v>0.24792846161337223</v>
      </c>
    </row>
    <row r="95" spans="1:2" x14ac:dyDescent="0.2">
      <c r="A95" s="65">
        <v>41121</v>
      </c>
      <c r="B95" s="64">
        <v>0.24792185959388546</v>
      </c>
    </row>
    <row r="96" spans="1:2" x14ac:dyDescent="0.2">
      <c r="A96" s="65">
        <v>41090</v>
      </c>
      <c r="B96" s="64">
        <v>0.24769102021134848</v>
      </c>
    </row>
    <row r="97" spans="1:2" x14ac:dyDescent="0.2">
      <c r="A97" s="65">
        <v>41060</v>
      </c>
      <c r="B97" s="64">
        <v>0.24924704954778421</v>
      </c>
    </row>
    <row r="98" spans="1:2" x14ac:dyDescent="0.2">
      <c r="A98" s="65">
        <v>41029</v>
      </c>
      <c r="B98" s="64">
        <v>0.24932783342548159</v>
      </c>
    </row>
    <row r="99" spans="1:2" x14ac:dyDescent="0.2">
      <c r="A99" s="65">
        <v>40999</v>
      </c>
      <c r="B99" s="64">
        <v>0.24627150698173395</v>
      </c>
    </row>
    <row r="100" spans="1:2" x14ac:dyDescent="0.2">
      <c r="A100" s="65">
        <v>40968</v>
      </c>
      <c r="B100" s="64">
        <v>0.2453439016885679</v>
      </c>
    </row>
    <row r="101" spans="1:2" x14ac:dyDescent="0.2">
      <c r="A101" s="65">
        <v>40939</v>
      </c>
      <c r="B101" s="64">
        <v>0.24706914777848188</v>
      </c>
    </row>
    <row r="102" spans="1:2" x14ac:dyDescent="0.2">
      <c r="A102" s="65">
        <v>40908</v>
      </c>
      <c r="B102" s="64">
        <v>0.24464955139561573</v>
      </c>
    </row>
    <row r="103" spans="1:2" x14ac:dyDescent="0.2">
      <c r="A103" s="65">
        <v>40877</v>
      </c>
      <c r="B103" s="64">
        <v>0.23971526983029423</v>
      </c>
    </row>
    <row r="104" spans="1:2" x14ac:dyDescent="0.2">
      <c r="A104" s="65">
        <v>40847</v>
      </c>
      <c r="B104" s="64">
        <v>0.22990960648199443</v>
      </c>
    </row>
    <row r="105" spans="1:2" x14ac:dyDescent="0.2">
      <c r="A105" s="65">
        <v>40816</v>
      </c>
      <c r="B105" s="64">
        <v>0.22902270746038733</v>
      </c>
    </row>
    <row r="106" spans="1:2" x14ac:dyDescent="0.2">
      <c r="A106" s="65">
        <v>40786</v>
      </c>
      <c r="B106" s="64">
        <v>0.22856197680157198</v>
      </c>
    </row>
    <row r="107" spans="1:2" x14ac:dyDescent="0.2">
      <c r="A107" s="65">
        <v>40755</v>
      </c>
      <c r="B107" s="64">
        <v>0.23178551256463997</v>
      </c>
    </row>
    <row r="108" spans="1:2" x14ac:dyDescent="0.2">
      <c r="A108" s="65">
        <v>40724</v>
      </c>
      <c r="B108" s="64">
        <v>0.23426199376822154</v>
      </c>
    </row>
    <row r="109" spans="1:2" x14ac:dyDescent="0.2">
      <c r="A109" s="65">
        <v>40694</v>
      </c>
      <c r="B109" s="64">
        <v>0.23236208861527885</v>
      </c>
    </row>
    <row r="110" spans="1:2" x14ac:dyDescent="0.2">
      <c r="A110" s="65">
        <v>40663</v>
      </c>
      <c r="B110" s="64">
        <v>0.22967119967499139</v>
      </c>
    </row>
    <row r="111" spans="1:2" x14ac:dyDescent="0.2">
      <c r="A111" s="65">
        <v>40633</v>
      </c>
      <c r="B111" s="64">
        <v>0.23189611641749863</v>
      </c>
    </row>
    <row r="112" spans="1:2" x14ac:dyDescent="0.2">
      <c r="A112" s="65">
        <v>40602</v>
      </c>
      <c r="B112" s="64">
        <v>0.2314425063753407</v>
      </c>
    </row>
    <row r="113" spans="1:2" x14ac:dyDescent="0.2">
      <c r="A113" s="65">
        <v>40574</v>
      </c>
      <c r="B113" s="64">
        <v>0.23184606457978685</v>
      </c>
    </row>
    <row r="114" spans="1:2" x14ac:dyDescent="0.2">
      <c r="A114" s="65">
        <v>40543</v>
      </c>
      <c r="B114" s="64">
        <v>0.23024729550183121</v>
      </c>
    </row>
    <row r="115" spans="1:2" x14ac:dyDescent="0.2">
      <c r="A115" s="65">
        <v>40512</v>
      </c>
      <c r="B115" s="64">
        <v>0.22840984732645397</v>
      </c>
    </row>
    <row r="116" spans="1:2" x14ac:dyDescent="0.2">
      <c r="A116" s="65">
        <v>40482</v>
      </c>
      <c r="B116" s="64">
        <v>0.22826509938635298</v>
      </c>
    </row>
    <row r="117" spans="1:2" x14ac:dyDescent="0.2">
      <c r="A117" s="65">
        <v>40451</v>
      </c>
      <c r="B117" s="64">
        <v>0.22540501347146569</v>
      </c>
    </row>
    <row r="118" spans="1:2" x14ac:dyDescent="0.2">
      <c r="A118" s="65">
        <v>40421</v>
      </c>
      <c r="B118" s="64">
        <v>0.22818117329403509</v>
      </c>
    </row>
    <row r="119" spans="1:2" x14ac:dyDescent="0.2">
      <c r="A119" s="65">
        <v>40390</v>
      </c>
      <c r="B119" s="64">
        <v>0.22601872321630334</v>
      </c>
    </row>
    <row r="120" spans="1:2" x14ac:dyDescent="0.2">
      <c r="A120" s="65">
        <v>40359</v>
      </c>
      <c r="B120" s="64">
        <v>0.22201723126553985</v>
      </c>
    </row>
    <row r="121" spans="1:2" x14ac:dyDescent="0.2">
      <c r="A121" s="65">
        <v>40329</v>
      </c>
      <c r="B121" s="64">
        <v>0.21664949510159137</v>
      </c>
    </row>
    <row r="122" spans="1:2" x14ac:dyDescent="0.2">
      <c r="A122" s="65">
        <v>40298</v>
      </c>
      <c r="B122" s="64">
        <v>0.21889455367158861</v>
      </c>
    </row>
    <row r="123" spans="1:2" x14ac:dyDescent="0.2">
      <c r="A123" s="65">
        <v>40268</v>
      </c>
      <c r="B123" s="64">
        <v>0.21584817745057405</v>
      </c>
    </row>
    <row r="124" spans="1:2" x14ac:dyDescent="0.2">
      <c r="A124" s="65">
        <v>40237</v>
      </c>
      <c r="B124" s="64">
        <v>0.21510932103502656</v>
      </c>
    </row>
    <row r="125" spans="1:2" x14ac:dyDescent="0.2">
      <c r="A125" s="65">
        <v>40209</v>
      </c>
      <c r="B125" s="64">
        <v>0.2191484711192071</v>
      </c>
    </row>
    <row r="126" spans="1:2" x14ac:dyDescent="0.2">
      <c r="A126" s="65">
        <v>40178</v>
      </c>
      <c r="B126" s="64">
        <v>0.21743715452748835</v>
      </c>
    </row>
    <row r="127" spans="1:2" x14ac:dyDescent="0.2">
      <c r="A127" s="65">
        <v>40147</v>
      </c>
      <c r="B127" s="64">
        <v>0.21243257869043053</v>
      </c>
    </row>
    <row r="128" spans="1:2" x14ac:dyDescent="0.2">
      <c r="A128" s="65">
        <v>40117</v>
      </c>
      <c r="B128" s="64">
        <v>0.21451147290571393</v>
      </c>
    </row>
    <row r="129" spans="1:2" x14ac:dyDescent="0.2">
      <c r="A129" s="65">
        <v>40086</v>
      </c>
      <c r="B129" s="64">
        <v>0.21199466967836633</v>
      </c>
    </row>
    <row r="130" spans="1:2" x14ac:dyDescent="0.2">
      <c r="A130" s="65">
        <v>40056</v>
      </c>
      <c r="B130" s="64">
        <v>0.20122651071020803</v>
      </c>
    </row>
    <row r="131" spans="1:2" x14ac:dyDescent="0.2">
      <c r="A131" s="65">
        <v>40025</v>
      </c>
      <c r="B131" s="64">
        <v>0.19949606480668636</v>
      </c>
    </row>
    <row r="132" spans="1:2" x14ac:dyDescent="0.2">
      <c r="A132" s="65">
        <v>39994</v>
      </c>
      <c r="B132" s="64">
        <v>0.1980612070201756</v>
      </c>
    </row>
    <row r="133" spans="1:2" x14ac:dyDescent="0.2">
      <c r="A133" s="65">
        <v>39964</v>
      </c>
      <c r="B133" s="64">
        <v>0.18926143261164408</v>
      </c>
    </row>
    <row r="134" spans="1:2" x14ac:dyDescent="0.2">
      <c r="A134" s="65">
        <v>39933</v>
      </c>
      <c r="B134" s="64">
        <v>0.16988044988727091</v>
      </c>
    </row>
    <row r="135" spans="1:2" x14ac:dyDescent="0.2">
      <c r="A135" s="65">
        <v>39903</v>
      </c>
      <c r="B135" s="64">
        <v>0.15758479195405362</v>
      </c>
    </row>
    <row r="136" spans="1:2" x14ac:dyDescent="0.2">
      <c r="A136" s="65">
        <v>39872</v>
      </c>
      <c r="B136" s="64">
        <v>0.14323059398649651</v>
      </c>
    </row>
    <row r="137" spans="1:2" x14ac:dyDescent="0.2">
      <c r="A137" s="65">
        <v>39844</v>
      </c>
      <c r="B137" s="64">
        <v>0.13494305055181521</v>
      </c>
    </row>
    <row r="138" spans="1:2" x14ac:dyDescent="0.2">
      <c r="A138" s="65">
        <v>39813</v>
      </c>
      <c r="B138" s="64">
        <v>0.11716689888092169</v>
      </c>
    </row>
    <row r="139" spans="1:2" x14ac:dyDescent="0.2">
      <c r="A139" s="65">
        <v>39782</v>
      </c>
      <c r="B139" s="64">
        <v>0.11660087001167385</v>
      </c>
    </row>
    <row r="140" spans="1:2" x14ac:dyDescent="0.2">
      <c r="A140" s="65">
        <v>39752</v>
      </c>
      <c r="B140" s="64">
        <v>0.11332791758475247</v>
      </c>
    </row>
    <row r="141" spans="1:2" x14ac:dyDescent="0.2">
      <c r="A141" s="65">
        <v>39721</v>
      </c>
      <c r="B141" s="64">
        <v>0.11728908928710735</v>
      </c>
    </row>
    <row r="142" spans="1:2" x14ac:dyDescent="0.2">
      <c r="A142" s="65">
        <v>39691</v>
      </c>
      <c r="B142" s="64">
        <v>0.11824564820473593</v>
      </c>
    </row>
    <row r="143" spans="1:2" x14ac:dyDescent="0.2">
      <c r="A143" s="65">
        <v>39660</v>
      </c>
      <c r="B143" s="64">
        <v>0.12171689989498402</v>
      </c>
    </row>
    <row r="144" spans="1:2" x14ac:dyDescent="0.2">
      <c r="A144" s="65">
        <v>39629</v>
      </c>
      <c r="B144" s="64">
        <v>0.12985476837962029</v>
      </c>
    </row>
    <row r="145" spans="1:2" x14ac:dyDescent="0.2">
      <c r="A145" s="65">
        <v>39599</v>
      </c>
      <c r="B145" s="64">
        <v>0.1309966416467917</v>
      </c>
    </row>
    <row r="146" spans="1:2" x14ac:dyDescent="0.2">
      <c r="A146" s="65">
        <v>39568</v>
      </c>
      <c r="B146" s="64">
        <v>0.1377557818830043</v>
      </c>
    </row>
    <row r="147" spans="1:2" x14ac:dyDescent="0.2">
      <c r="A147" s="65">
        <v>39538</v>
      </c>
      <c r="B147" s="64">
        <v>0.14268951199178825</v>
      </c>
    </row>
    <row r="148" spans="1:2" x14ac:dyDescent="0.2">
      <c r="A148" s="65">
        <v>39507</v>
      </c>
      <c r="B148" s="64">
        <v>0.14645885440209061</v>
      </c>
    </row>
    <row r="149" spans="1:2" x14ac:dyDescent="0.2">
      <c r="A149" s="65">
        <v>39478</v>
      </c>
      <c r="B149" s="64">
        <v>0.15369862911807031</v>
      </c>
    </row>
    <row r="150" spans="1:2" x14ac:dyDescent="0.2">
      <c r="A150" s="65">
        <v>39447</v>
      </c>
      <c r="B150" s="64">
        <v>0.15063268801170737</v>
      </c>
    </row>
    <row r="151" spans="1:2" x14ac:dyDescent="0.2">
      <c r="A151" s="65">
        <v>39416</v>
      </c>
      <c r="B151" s="64">
        <v>0.15536402034982877</v>
      </c>
    </row>
    <row r="152" spans="1:2" x14ac:dyDescent="0.2">
      <c r="A152" s="65">
        <v>39386</v>
      </c>
      <c r="B152" s="64">
        <v>0.163866025172967</v>
      </c>
    </row>
    <row r="153" spans="1:2" x14ac:dyDescent="0.2">
      <c r="A153" s="65">
        <v>39355</v>
      </c>
      <c r="B153" s="64">
        <v>0.16643122559712442</v>
      </c>
    </row>
    <row r="154" spans="1:2" x14ac:dyDescent="0.2">
      <c r="A154" s="65">
        <v>39325</v>
      </c>
      <c r="B154" s="64">
        <v>0.17071414712293687</v>
      </c>
    </row>
    <row r="155" spans="1:2" x14ac:dyDescent="0.2">
      <c r="A155" s="65">
        <v>39294</v>
      </c>
      <c r="B155" s="64">
        <v>0.17105850241097598</v>
      </c>
    </row>
    <row r="156" spans="1:2" x14ac:dyDescent="0.2">
      <c r="A156" s="65">
        <v>39263</v>
      </c>
      <c r="B156" s="64">
        <v>0.18385279725242476</v>
      </c>
    </row>
    <row r="157" spans="1:2" x14ac:dyDescent="0.2">
      <c r="A157" s="65">
        <v>39233</v>
      </c>
      <c r="B157" s="64">
        <v>0.19128215369633961</v>
      </c>
    </row>
    <row r="158" spans="1:2" x14ac:dyDescent="0.2">
      <c r="A158" s="65">
        <v>39202</v>
      </c>
      <c r="B158" s="64">
        <v>0.19266338730254606</v>
      </c>
    </row>
    <row r="159" spans="1:2" x14ac:dyDescent="0.2">
      <c r="A159" s="65">
        <v>39172</v>
      </c>
      <c r="B159" s="64">
        <v>0.19653377068662148</v>
      </c>
    </row>
    <row r="160" spans="1:2" x14ac:dyDescent="0.2">
      <c r="A160" s="65">
        <v>39141</v>
      </c>
      <c r="B160" s="64">
        <v>0.20488734872026027</v>
      </c>
    </row>
    <row r="161" spans="1:2" x14ac:dyDescent="0.2">
      <c r="A161" s="65">
        <v>39113</v>
      </c>
      <c r="B161" s="64">
        <v>0.20726572089188333</v>
      </c>
    </row>
    <row r="162" spans="1:2" x14ac:dyDescent="0.2">
      <c r="A162" s="65">
        <v>39082</v>
      </c>
      <c r="B162" s="64">
        <v>0.21992654068589612</v>
      </c>
    </row>
    <row r="163" spans="1:2" x14ac:dyDescent="0.2">
      <c r="A163" s="65">
        <v>39051</v>
      </c>
      <c r="B163" s="64">
        <v>0.22418477664954994</v>
      </c>
    </row>
    <row r="164" spans="1:2" x14ac:dyDescent="0.2">
      <c r="A164" s="65">
        <v>39021</v>
      </c>
      <c r="B164" s="64">
        <v>0.23076766377095193</v>
      </c>
    </row>
    <row r="165" spans="1:2" x14ac:dyDescent="0.2">
      <c r="A165" s="65">
        <v>38990</v>
      </c>
      <c r="B165" s="64">
        <v>0.23601823649773312</v>
      </c>
    </row>
    <row r="166" spans="1:2" x14ac:dyDescent="0.2">
      <c r="A166" s="65">
        <v>38960</v>
      </c>
      <c r="B166" s="64">
        <v>0.239848840708619</v>
      </c>
    </row>
    <row r="167" spans="1:2" x14ac:dyDescent="0.2">
      <c r="A167" s="65">
        <v>38929</v>
      </c>
      <c r="B167" s="64">
        <v>0.24651658056181924</v>
      </c>
    </row>
    <row r="168" spans="1:2" x14ac:dyDescent="0.2">
      <c r="A168" s="65">
        <v>38898</v>
      </c>
      <c r="B168" s="64">
        <v>0.25487600405440058</v>
      </c>
    </row>
    <row r="169" spans="1:2" x14ac:dyDescent="0.2">
      <c r="A169" s="65">
        <v>38868</v>
      </c>
      <c r="B169" s="64">
        <v>0.26393703769010224</v>
      </c>
    </row>
    <row r="170" spans="1:2" x14ac:dyDescent="0.2">
      <c r="A170" s="65">
        <v>38837</v>
      </c>
      <c r="B170" s="64">
        <v>0.26722517020541703</v>
      </c>
    </row>
    <row r="171" spans="1:2" x14ac:dyDescent="0.2">
      <c r="A171" s="65">
        <v>38807</v>
      </c>
      <c r="B171" s="64">
        <v>0.27533195149442458</v>
      </c>
    </row>
    <row r="172" spans="1:2" x14ac:dyDescent="0.2">
      <c r="A172" s="65">
        <v>38776</v>
      </c>
      <c r="B172" s="64">
        <v>0.28301665037787194</v>
      </c>
    </row>
    <row r="173" spans="1:2" x14ac:dyDescent="0.2">
      <c r="A173" s="65">
        <v>38748</v>
      </c>
      <c r="B173" s="64">
        <v>0.28429985075282949</v>
      </c>
    </row>
    <row r="174" spans="1:2" x14ac:dyDescent="0.2">
      <c r="A174" s="65">
        <v>38717</v>
      </c>
      <c r="B174" s="64">
        <v>0.29062342136085495</v>
      </c>
    </row>
    <row r="175" spans="1:2" x14ac:dyDescent="0.2">
      <c r="A175" s="65">
        <v>38686</v>
      </c>
      <c r="B175" s="64">
        <v>0.29493722681510037</v>
      </c>
    </row>
    <row r="176" spans="1:2" x14ac:dyDescent="0.2">
      <c r="A176" s="65">
        <v>38656</v>
      </c>
      <c r="B176" s="64">
        <v>0.30233431580527048</v>
      </c>
    </row>
    <row r="177" spans="1:2" x14ac:dyDescent="0.2">
      <c r="A177" s="65">
        <v>38625</v>
      </c>
      <c r="B177" s="64">
        <v>0.30391517559614578</v>
      </c>
    </row>
    <row r="178" spans="1:2" x14ac:dyDescent="0.2">
      <c r="A178" s="65">
        <v>38595</v>
      </c>
      <c r="B178" s="64">
        <v>0.30085893722467438</v>
      </c>
    </row>
    <row r="179" spans="1:2" x14ac:dyDescent="0.2">
      <c r="A179" s="65">
        <v>38564</v>
      </c>
      <c r="B179" s="64">
        <v>0.30136438045751424</v>
      </c>
    </row>
    <row r="180" spans="1:2" x14ac:dyDescent="0.2">
      <c r="A180" s="65">
        <v>38533</v>
      </c>
      <c r="B180" s="64">
        <v>0.30140943688221888</v>
      </c>
    </row>
    <row r="181" spans="1:2" x14ac:dyDescent="0.2">
      <c r="A181" s="65">
        <v>38503</v>
      </c>
      <c r="B181" s="64">
        <v>0.30911245443668967</v>
      </c>
    </row>
    <row r="182" spans="1:2" x14ac:dyDescent="0.2">
      <c r="A182" s="65">
        <v>38472</v>
      </c>
      <c r="B182" s="64">
        <v>0.31237010357548645</v>
      </c>
    </row>
    <row r="183" spans="1:2" x14ac:dyDescent="0.2">
      <c r="A183" s="65">
        <v>38442</v>
      </c>
      <c r="B183" s="64">
        <v>0.31694177293336434</v>
      </c>
    </row>
    <row r="184" spans="1:2" x14ac:dyDescent="0.2">
      <c r="A184" s="65">
        <v>38411</v>
      </c>
      <c r="B184" s="64">
        <v>0.31921471937812895</v>
      </c>
    </row>
    <row r="185" spans="1:2" x14ac:dyDescent="0.2">
      <c r="A185" s="65">
        <v>38383</v>
      </c>
      <c r="B185" s="64">
        <v>0.31834315999991958</v>
      </c>
    </row>
    <row r="186" spans="1:2" x14ac:dyDescent="0.2">
      <c r="A186" s="65">
        <v>38352</v>
      </c>
      <c r="B186" s="64">
        <v>0.32372767844863803</v>
      </c>
    </row>
    <row r="187" spans="1:2" x14ac:dyDescent="0.2">
      <c r="A187" s="65">
        <v>38321</v>
      </c>
      <c r="B187" s="64">
        <v>0.32460680027918665</v>
      </c>
    </row>
    <row r="188" spans="1:2" x14ac:dyDescent="0.2">
      <c r="A188" s="65">
        <v>38291</v>
      </c>
      <c r="B188" s="64">
        <v>0.32530822505947732</v>
      </c>
    </row>
    <row r="189" spans="1:2" x14ac:dyDescent="0.2">
      <c r="A189" s="65">
        <v>38260</v>
      </c>
      <c r="B189" s="64">
        <v>0.32983462661214136</v>
      </c>
    </row>
    <row r="191" spans="1:2" x14ac:dyDescent="0.2">
      <c r="A191" t="s">
        <v>556</v>
      </c>
    </row>
  </sheetData>
  <hyperlinks>
    <hyperlink ref="A2" location="'Table of Contents'!A1" display="'Table of Contents'"/>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1"/>
  <sheetViews>
    <sheetView showGridLines="0" zoomScaleNormal="100" workbookViewId="0"/>
  </sheetViews>
  <sheetFormatPr defaultColWidth="9.140625" defaultRowHeight="12.75" x14ac:dyDescent="0.2"/>
  <cols>
    <col min="1" max="1" width="17.42578125" style="11" customWidth="1"/>
    <col min="2" max="2" width="21.42578125" style="15" customWidth="1"/>
    <col min="3" max="3" width="15.85546875" style="13" customWidth="1"/>
    <col min="4" max="4" width="23" style="13" customWidth="1"/>
    <col min="5" max="5" width="26.5703125" style="13" bestFit="1" customWidth="1"/>
    <col min="6" max="16384" width="9.140625" style="13"/>
  </cols>
  <sheetData>
    <row r="1" spans="1:4" ht="60" customHeight="1" x14ac:dyDescent="0.2"/>
    <row r="2" spans="1:4" x14ac:dyDescent="0.2">
      <c r="A2" s="14" t="s">
        <v>458</v>
      </c>
    </row>
    <row r="5" spans="1:4" ht="15.75" x14ac:dyDescent="0.25">
      <c r="A5" s="54" t="s">
        <v>483</v>
      </c>
      <c r="B5" s="24"/>
      <c r="C5" s="24"/>
      <c r="D5" s="24"/>
    </row>
    <row r="6" spans="1:4" x14ac:dyDescent="0.2">
      <c r="A6"/>
      <c r="B6" s="24"/>
      <c r="C6" s="24"/>
      <c r="D6" s="24"/>
    </row>
    <row r="7" spans="1:4" x14ac:dyDescent="0.2">
      <c r="A7" s="45" t="s">
        <v>65</v>
      </c>
      <c r="B7" s="45" t="s">
        <v>82</v>
      </c>
    </row>
    <row r="8" spans="1:4" x14ac:dyDescent="0.2">
      <c r="A8" s="65">
        <v>43769</v>
      </c>
      <c r="B8" s="64">
        <v>0.12241067455394394</v>
      </c>
    </row>
    <row r="9" spans="1:4" x14ac:dyDescent="0.2">
      <c r="A9" s="65">
        <v>43738</v>
      </c>
      <c r="B9" s="64">
        <v>0.12242362847300203</v>
      </c>
    </row>
    <row r="10" spans="1:4" x14ac:dyDescent="0.2">
      <c r="A10" s="65">
        <v>43708</v>
      </c>
      <c r="B10" s="64">
        <v>0.12144707277364797</v>
      </c>
    </row>
    <row r="11" spans="1:4" x14ac:dyDescent="0.2">
      <c r="A11" s="65">
        <v>43677</v>
      </c>
      <c r="B11" s="64">
        <v>0.12909382072596631</v>
      </c>
    </row>
    <row r="12" spans="1:4" x14ac:dyDescent="0.2">
      <c r="A12" s="65">
        <v>43646</v>
      </c>
      <c r="B12" s="64">
        <v>0.12131176301309243</v>
      </c>
    </row>
    <row r="13" spans="1:4" x14ac:dyDescent="0.2">
      <c r="A13" s="65">
        <v>43616</v>
      </c>
      <c r="B13" s="64">
        <v>0.12238513083214453</v>
      </c>
    </row>
    <row r="14" spans="1:4" x14ac:dyDescent="0.2">
      <c r="A14" s="65">
        <v>43585</v>
      </c>
      <c r="B14" s="64">
        <v>0.12475063328768543</v>
      </c>
    </row>
    <row r="15" spans="1:4" x14ac:dyDescent="0.2">
      <c r="A15" s="65">
        <v>43555</v>
      </c>
      <c r="B15" s="64">
        <v>0.12697503224977502</v>
      </c>
    </row>
    <row r="16" spans="1:4" x14ac:dyDescent="0.2">
      <c r="A16" s="65">
        <v>43524</v>
      </c>
      <c r="B16" s="64">
        <v>0.12916295047653015</v>
      </c>
    </row>
    <row r="17" spans="1:2" x14ac:dyDescent="0.2">
      <c r="A17" s="65">
        <v>43496</v>
      </c>
      <c r="B17" s="64">
        <v>0.13215235669601277</v>
      </c>
    </row>
    <row r="18" spans="1:2" x14ac:dyDescent="0.2">
      <c r="A18" s="65">
        <v>43465</v>
      </c>
      <c r="B18" s="64">
        <v>0.13289056054974691</v>
      </c>
    </row>
    <row r="19" spans="1:2" x14ac:dyDescent="0.2">
      <c r="A19" s="65">
        <v>43434</v>
      </c>
      <c r="B19" s="64">
        <v>0.14218927209535248</v>
      </c>
    </row>
    <row r="20" spans="1:2" x14ac:dyDescent="0.2">
      <c r="A20" s="65">
        <v>43404</v>
      </c>
      <c r="B20" s="64">
        <v>0.14590604733247092</v>
      </c>
    </row>
    <row r="21" spans="1:2" x14ac:dyDescent="0.2">
      <c r="A21" s="65">
        <v>43373</v>
      </c>
      <c r="B21" s="64">
        <v>0.15060128683144403</v>
      </c>
    </row>
    <row r="22" spans="1:2" x14ac:dyDescent="0.2">
      <c r="A22" s="65">
        <v>43343</v>
      </c>
      <c r="B22" s="64">
        <v>0.15045170835250699</v>
      </c>
    </row>
    <row r="23" spans="1:2" x14ac:dyDescent="0.2">
      <c r="A23" s="65">
        <v>43312</v>
      </c>
      <c r="B23" s="64">
        <v>0.15542826567156942</v>
      </c>
    </row>
    <row r="24" spans="1:2" x14ac:dyDescent="0.2">
      <c r="A24" s="65">
        <v>43281</v>
      </c>
      <c r="B24" s="64">
        <v>0.15164926060829254</v>
      </c>
    </row>
    <row r="25" spans="1:2" x14ac:dyDescent="0.2">
      <c r="A25" s="65">
        <v>43251</v>
      </c>
      <c r="B25" s="64">
        <v>0.15369942539427595</v>
      </c>
    </row>
    <row r="26" spans="1:2" x14ac:dyDescent="0.2">
      <c r="A26" s="65">
        <v>43220</v>
      </c>
      <c r="B26" s="64">
        <v>0.15375854915422105</v>
      </c>
    </row>
    <row r="27" spans="1:2" x14ac:dyDescent="0.2">
      <c r="A27" s="65">
        <v>43190</v>
      </c>
      <c r="B27" s="64">
        <v>0.14918925390011661</v>
      </c>
    </row>
    <row r="28" spans="1:2" x14ac:dyDescent="0.2">
      <c r="A28" s="65">
        <v>43159</v>
      </c>
      <c r="B28" s="64">
        <v>0.15529527537034682</v>
      </c>
    </row>
    <row r="29" spans="1:2" x14ac:dyDescent="0.2">
      <c r="A29" s="65">
        <v>43131</v>
      </c>
      <c r="B29" s="64">
        <v>0.16394934121449745</v>
      </c>
    </row>
    <row r="30" spans="1:2" x14ac:dyDescent="0.2">
      <c r="A30" s="65">
        <v>43100</v>
      </c>
      <c r="B30" s="64">
        <v>0.16262807735979123</v>
      </c>
    </row>
    <row r="31" spans="1:2" x14ac:dyDescent="0.2">
      <c r="A31" s="65">
        <v>43069</v>
      </c>
      <c r="B31" s="64">
        <v>0.16610114091570605</v>
      </c>
    </row>
    <row r="32" spans="1:2" x14ac:dyDescent="0.2">
      <c r="A32" s="65">
        <v>43039</v>
      </c>
      <c r="B32" s="64">
        <v>0.15755242149456761</v>
      </c>
    </row>
    <row r="33" spans="1:2" x14ac:dyDescent="0.2">
      <c r="A33" s="65">
        <v>43008</v>
      </c>
      <c r="B33" s="64">
        <v>0.15481229678495478</v>
      </c>
    </row>
    <row r="34" spans="1:2" x14ac:dyDescent="0.2">
      <c r="A34" s="65">
        <v>42978</v>
      </c>
      <c r="B34" s="64">
        <v>0.15808567387694505</v>
      </c>
    </row>
    <row r="35" spans="1:2" x14ac:dyDescent="0.2">
      <c r="A35" s="65">
        <v>42947</v>
      </c>
      <c r="B35" s="64">
        <v>0.15874918998168552</v>
      </c>
    </row>
    <row r="36" spans="1:2" x14ac:dyDescent="0.2">
      <c r="A36" s="65">
        <v>42916</v>
      </c>
      <c r="B36" s="64">
        <v>0.16403510198615667</v>
      </c>
    </row>
    <row r="37" spans="1:2" x14ac:dyDescent="0.2">
      <c r="A37" s="65">
        <v>42886</v>
      </c>
      <c r="B37" s="64">
        <v>0.16138246319339467</v>
      </c>
    </row>
    <row r="38" spans="1:2" x14ac:dyDescent="0.2">
      <c r="A38" s="65">
        <v>42855</v>
      </c>
      <c r="B38" s="64">
        <v>0.15381744603987479</v>
      </c>
    </row>
    <row r="39" spans="1:2" x14ac:dyDescent="0.2">
      <c r="A39" s="65">
        <v>42825</v>
      </c>
      <c r="B39" s="64">
        <v>0.15034137718105511</v>
      </c>
    </row>
    <row r="40" spans="1:2" x14ac:dyDescent="0.2">
      <c r="A40" s="65">
        <v>42794</v>
      </c>
      <c r="B40" s="64">
        <v>0.15655486969949373</v>
      </c>
    </row>
    <row r="41" spans="1:2" x14ac:dyDescent="0.2">
      <c r="A41" s="65">
        <v>42766</v>
      </c>
      <c r="B41" s="64">
        <v>0.15718814542279458</v>
      </c>
    </row>
    <row r="42" spans="1:2" x14ac:dyDescent="0.2">
      <c r="A42" s="65">
        <v>42735</v>
      </c>
      <c r="B42" s="64">
        <v>0.15575223800230387</v>
      </c>
    </row>
    <row r="43" spans="1:2" x14ac:dyDescent="0.2">
      <c r="A43" s="65">
        <v>42704</v>
      </c>
      <c r="B43" s="64">
        <v>0.14961102169493856</v>
      </c>
    </row>
    <row r="44" spans="1:2" x14ac:dyDescent="0.2">
      <c r="A44" s="65">
        <v>42674</v>
      </c>
      <c r="B44" s="64">
        <v>0.15558278281107607</v>
      </c>
    </row>
    <row r="45" spans="1:2" x14ac:dyDescent="0.2">
      <c r="A45" s="65">
        <v>42643</v>
      </c>
      <c r="B45" s="64">
        <v>0.15787617408140941</v>
      </c>
    </row>
    <row r="46" spans="1:2" x14ac:dyDescent="0.2">
      <c r="A46" s="65">
        <v>42613</v>
      </c>
      <c r="B46" s="64">
        <v>0.15535967489918645</v>
      </c>
    </row>
    <row r="47" spans="1:2" x14ac:dyDescent="0.2">
      <c r="A47" s="65">
        <v>42582</v>
      </c>
      <c r="B47" s="64">
        <v>0.15807048965715698</v>
      </c>
    </row>
    <row r="48" spans="1:2" x14ac:dyDescent="0.2">
      <c r="A48" s="65">
        <v>42551</v>
      </c>
      <c r="B48" s="64">
        <v>0.14859402156597634</v>
      </c>
    </row>
    <row r="49" spans="1:2" x14ac:dyDescent="0.2">
      <c r="A49" s="65">
        <v>42521</v>
      </c>
      <c r="B49" s="64">
        <v>0.15704215354935269</v>
      </c>
    </row>
    <row r="50" spans="1:2" x14ac:dyDescent="0.2">
      <c r="A50" s="65">
        <v>42490</v>
      </c>
      <c r="B50" s="64">
        <v>0.15866147051675317</v>
      </c>
    </row>
    <row r="51" spans="1:2" x14ac:dyDescent="0.2">
      <c r="A51" s="65">
        <v>42460</v>
      </c>
      <c r="B51" s="64">
        <v>0.16026296663969508</v>
      </c>
    </row>
    <row r="52" spans="1:2" x14ac:dyDescent="0.2">
      <c r="A52" s="65">
        <v>42429</v>
      </c>
      <c r="B52" s="64">
        <v>0.15474027831207493</v>
      </c>
    </row>
    <row r="53" spans="1:2" x14ac:dyDescent="0.2">
      <c r="A53" s="65">
        <v>42400</v>
      </c>
      <c r="B53" s="64">
        <v>0.14303331701605404</v>
      </c>
    </row>
    <row r="54" spans="1:2" x14ac:dyDescent="0.2">
      <c r="A54" s="65">
        <v>42369</v>
      </c>
      <c r="B54" s="64">
        <v>0.14184499806767903</v>
      </c>
    </row>
    <row r="55" spans="1:2" x14ac:dyDescent="0.2">
      <c r="A55" s="65">
        <v>42338</v>
      </c>
      <c r="B55" s="64">
        <v>0.13836629542017731</v>
      </c>
    </row>
    <row r="56" spans="1:2" x14ac:dyDescent="0.2">
      <c r="A56" s="65">
        <v>42308</v>
      </c>
      <c r="B56" s="64">
        <v>0.13616061681146208</v>
      </c>
    </row>
    <row r="57" spans="1:2" x14ac:dyDescent="0.2">
      <c r="A57" s="65">
        <v>42277</v>
      </c>
      <c r="B57" s="64">
        <v>0.1287622322012334</v>
      </c>
    </row>
    <row r="58" spans="1:2" x14ac:dyDescent="0.2">
      <c r="A58" s="65">
        <v>42247</v>
      </c>
      <c r="B58" s="64">
        <v>0.11940637094659245</v>
      </c>
    </row>
    <row r="59" spans="1:2" x14ac:dyDescent="0.2">
      <c r="A59" s="65">
        <v>42216</v>
      </c>
      <c r="B59" s="64">
        <v>0.12274425784365983</v>
      </c>
    </row>
    <row r="60" spans="1:2" x14ac:dyDescent="0.2">
      <c r="A60" s="65">
        <v>42185</v>
      </c>
      <c r="B60" s="64">
        <v>0.12799598509586108</v>
      </c>
    </row>
    <row r="61" spans="1:2" x14ac:dyDescent="0.2">
      <c r="A61" s="65">
        <v>42155</v>
      </c>
      <c r="B61" s="64">
        <v>0.10922015947717623</v>
      </c>
    </row>
    <row r="62" spans="1:2" x14ac:dyDescent="0.2">
      <c r="A62" s="65">
        <v>42124</v>
      </c>
      <c r="B62" s="64">
        <v>0.11112398682037072</v>
      </c>
    </row>
    <row r="63" spans="1:2" x14ac:dyDescent="0.2">
      <c r="A63" s="65">
        <v>42094</v>
      </c>
      <c r="B63" s="64">
        <v>0.10193301901512786</v>
      </c>
    </row>
    <row r="64" spans="1:2" x14ac:dyDescent="0.2">
      <c r="A64" s="65">
        <v>42063</v>
      </c>
      <c r="B64" s="64">
        <v>0.10166546991878977</v>
      </c>
    </row>
    <row r="65" spans="1:2" x14ac:dyDescent="0.2">
      <c r="A65" s="65">
        <v>42035</v>
      </c>
      <c r="B65" s="64">
        <v>9.7386698005138217E-2</v>
      </c>
    </row>
    <row r="66" spans="1:2" x14ac:dyDescent="0.2">
      <c r="A66" s="65">
        <v>42004</v>
      </c>
      <c r="B66" s="64">
        <v>9.1026563421326756E-2</v>
      </c>
    </row>
    <row r="67" spans="1:2" x14ac:dyDescent="0.2">
      <c r="A67" s="65">
        <v>41973</v>
      </c>
      <c r="B67" s="64">
        <v>8.6106550818611405E-2</v>
      </c>
    </row>
    <row r="68" spans="1:2" x14ac:dyDescent="0.2">
      <c r="A68" s="65">
        <v>41943</v>
      </c>
      <c r="B68" s="64">
        <v>9.3241906750883397E-2</v>
      </c>
    </row>
    <row r="69" spans="1:2" x14ac:dyDescent="0.2">
      <c r="A69" s="65">
        <v>41912</v>
      </c>
      <c r="B69" s="64">
        <v>9.327158175723782E-2</v>
      </c>
    </row>
    <row r="70" spans="1:2" x14ac:dyDescent="0.2">
      <c r="A70" s="65">
        <v>41882</v>
      </c>
      <c r="B70" s="64">
        <v>9.5904949853641286E-2</v>
      </c>
    </row>
    <row r="71" spans="1:2" x14ac:dyDescent="0.2">
      <c r="A71" s="65">
        <v>41851</v>
      </c>
      <c r="B71" s="64">
        <v>9.8801333994504081E-2</v>
      </c>
    </row>
    <row r="72" spans="1:2" x14ac:dyDescent="0.2">
      <c r="A72" s="65">
        <v>41820</v>
      </c>
      <c r="B72" s="64">
        <v>9.8364165699143191E-2</v>
      </c>
    </row>
    <row r="73" spans="1:2" x14ac:dyDescent="0.2">
      <c r="A73" s="65">
        <v>41790</v>
      </c>
      <c r="B73" s="64">
        <v>0.10173971224967882</v>
      </c>
    </row>
    <row r="74" spans="1:2" x14ac:dyDescent="0.2">
      <c r="A74" s="65">
        <v>41759</v>
      </c>
      <c r="B74" s="64">
        <v>0.106551332896201</v>
      </c>
    </row>
    <row r="75" spans="1:2" x14ac:dyDescent="0.2">
      <c r="A75" s="65">
        <v>41729</v>
      </c>
      <c r="B75" s="64">
        <v>0.10474677632430296</v>
      </c>
    </row>
    <row r="76" spans="1:2" x14ac:dyDescent="0.2">
      <c r="A76" s="65">
        <v>41698</v>
      </c>
      <c r="B76" s="64">
        <v>0.11646179362657272</v>
      </c>
    </row>
    <row r="77" spans="1:2" x14ac:dyDescent="0.2">
      <c r="A77" s="65">
        <v>41670</v>
      </c>
      <c r="B77" s="64">
        <v>0.11405554026648723</v>
      </c>
    </row>
    <row r="78" spans="1:2" x14ac:dyDescent="0.2">
      <c r="A78" s="65">
        <v>41639</v>
      </c>
      <c r="B78" s="64">
        <v>0.1196237836158236</v>
      </c>
    </row>
    <row r="79" spans="1:2" x14ac:dyDescent="0.2">
      <c r="A79" s="65">
        <v>41608</v>
      </c>
      <c r="B79" s="64">
        <v>0.12864991107346602</v>
      </c>
    </row>
    <row r="80" spans="1:2" x14ac:dyDescent="0.2">
      <c r="A80" s="65">
        <v>41578</v>
      </c>
      <c r="B80" s="64">
        <v>0.12842894723806175</v>
      </c>
    </row>
    <row r="81" spans="1:2" x14ac:dyDescent="0.2">
      <c r="A81" s="65">
        <v>41547</v>
      </c>
      <c r="B81" s="64">
        <v>0.19392081611012191</v>
      </c>
    </row>
    <row r="82" spans="1:2" x14ac:dyDescent="0.2">
      <c r="A82" s="65">
        <v>41517</v>
      </c>
      <c r="B82" s="64">
        <v>0.19414149938181646</v>
      </c>
    </row>
    <row r="83" spans="1:2" x14ac:dyDescent="0.2">
      <c r="A83" s="65">
        <v>41486</v>
      </c>
      <c r="B83" s="64">
        <v>0.19326959906940799</v>
      </c>
    </row>
    <row r="84" spans="1:2" x14ac:dyDescent="0.2">
      <c r="A84" s="65">
        <v>41455</v>
      </c>
      <c r="B84" s="64">
        <v>0.1977580308311464</v>
      </c>
    </row>
    <row r="85" spans="1:2" x14ac:dyDescent="0.2">
      <c r="A85" s="65">
        <v>41425</v>
      </c>
      <c r="B85" s="64">
        <v>0.19768142410709133</v>
      </c>
    </row>
    <row r="86" spans="1:2" x14ac:dyDescent="0.2">
      <c r="A86" s="65">
        <v>41394</v>
      </c>
      <c r="B86" s="64">
        <v>0.19760741094021306</v>
      </c>
    </row>
    <row r="87" spans="1:2" x14ac:dyDescent="0.2">
      <c r="A87" s="65">
        <v>41364</v>
      </c>
      <c r="B87" s="64">
        <v>0.19915803793140219</v>
      </c>
    </row>
    <row r="88" spans="1:2" x14ac:dyDescent="0.2">
      <c r="A88" s="65">
        <v>41333</v>
      </c>
      <c r="B88" s="64">
        <v>0.19044391445079401</v>
      </c>
    </row>
    <row r="89" spans="1:2" x14ac:dyDescent="0.2">
      <c r="A89" s="65">
        <v>41305</v>
      </c>
      <c r="B89" s="64">
        <v>0.19262790709670463</v>
      </c>
    </row>
    <row r="90" spans="1:2" x14ac:dyDescent="0.2">
      <c r="A90" s="65">
        <v>41274</v>
      </c>
      <c r="B90" s="64">
        <v>0.19253091200907102</v>
      </c>
    </row>
    <row r="91" spans="1:2" x14ac:dyDescent="0.2">
      <c r="A91" s="65">
        <v>41243</v>
      </c>
      <c r="B91" s="64">
        <v>0.1940784758111449</v>
      </c>
    </row>
    <row r="92" spans="1:2" x14ac:dyDescent="0.2">
      <c r="A92" s="65">
        <v>41213</v>
      </c>
      <c r="B92" s="64">
        <v>0.1920787744101462</v>
      </c>
    </row>
    <row r="93" spans="1:2" x14ac:dyDescent="0.2">
      <c r="A93" s="65">
        <v>41182</v>
      </c>
      <c r="B93" s="64">
        <v>0.19377177119746614</v>
      </c>
    </row>
    <row r="94" spans="1:2" x14ac:dyDescent="0.2">
      <c r="A94" s="65">
        <v>41152</v>
      </c>
      <c r="B94" s="64">
        <v>0.18894188912933807</v>
      </c>
    </row>
    <row r="95" spans="1:2" x14ac:dyDescent="0.2">
      <c r="A95" s="65">
        <v>41121</v>
      </c>
      <c r="B95" s="64">
        <v>0.18587765031711623</v>
      </c>
    </row>
    <row r="96" spans="1:2" x14ac:dyDescent="0.2">
      <c r="A96" s="65">
        <v>41090</v>
      </c>
      <c r="B96" s="64">
        <v>0.18485538236043075</v>
      </c>
    </row>
    <row r="97" spans="1:2" x14ac:dyDescent="0.2">
      <c r="A97" s="65">
        <v>41060</v>
      </c>
      <c r="B97" s="64">
        <v>0.18761178284404856</v>
      </c>
    </row>
    <row r="98" spans="1:2" x14ac:dyDescent="0.2">
      <c r="A98" s="65">
        <v>41029</v>
      </c>
      <c r="B98" s="64">
        <v>0.19217578917350631</v>
      </c>
    </row>
    <row r="99" spans="1:2" x14ac:dyDescent="0.2">
      <c r="A99" s="65">
        <v>40999</v>
      </c>
      <c r="B99" s="64">
        <v>0.18730137795513413</v>
      </c>
    </row>
    <row r="100" spans="1:2" x14ac:dyDescent="0.2">
      <c r="A100" s="65">
        <v>40968</v>
      </c>
      <c r="B100" s="64">
        <v>0.17882939654839747</v>
      </c>
    </row>
    <row r="101" spans="1:2" x14ac:dyDescent="0.2">
      <c r="A101" s="65">
        <v>40939</v>
      </c>
      <c r="B101" s="64">
        <v>0.18124731834383112</v>
      </c>
    </row>
    <row r="102" spans="1:2" x14ac:dyDescent="0.2">
      <c r="A102" s="65">
        <v>40908</v>
      </c>
      <c r="B102" s="64">
        <v>0.17955662942801209</v>
      </c>
    </row>
    <row r="103" spans="1:2" x14ac:dyDescent="0.2">
      <c r="A103" s="65">
        <v>40877</v>
      </c>
      <c r="B103" s="64">
        <v>0.18077077017409482</v>
      </c>
    </row>
    <row r="104" spans="1:2" x14ac:dyDescent="0.2">
      <c r="A104" s="65">
        <v>40847</v>
      </c>
      <c r="B104" s="64">
        <v>0.175259000474696</v>
      </c>
    </row>
    <row r="105" spans="1:2" x14ac:dyDescent="0.2">
      <c r="A105" s="65">
        <v>40816</v>
      </c>
      <c r="B105" s="64">
        <v>0.17171459178581128</v>
      </c>
    </row>
    <row r="106" spans="1:2" x14ac:dyDescent="0.2">
      <c r="A106" s="65">
        <v>40786</v>
      </c>
      <c r="B106" s="64">
        <v>0.16608245946120304</v>
      </c>
    </row>
    <row r="107" spans="1:2" x14ac:dyDescent="0.2">
      <c r="A107" s="65">
        <v>40755</v>
      </c>
      <c r="B107" s="64">
        <v>0.16560733672604189</v>
      </c>
    </row>
    <row r="108" spans="1:2" x14ac:dyDescent="0.2">
      <c r="A108" s="65">
        <v>40724</v>
      </c>
      <c r="B108" s="64">
        <v>0.16292002700373487</v>
      </c>
    </row>
    <row r="109" spans="1:2" x14ac:dyDescent="0.2">
      <c r="A109" s="65">
        <v>40694</v>
      </c>
      <c r="B109" s="64">
        <v>0.16587737159035409</v>
      </c>
    </row>
    <row r="110" spans="1:2" x14ac:dyDescent="0.2">
      <c r="A110" s="65">
        <v>40663</v>
      </c>
      <c r="B110" s="64">
        <v>0.16826414674522716</v>
      </c>
    </row>
    <row r="111" spans="1:2" x14ac:dyDescent="0.2">
      <c r="A111" s="65">
        <v>40633</v>
      </c>
      <c r="B111" s="64">
        <v>0.1667390247887045</v>
      </c>
    </row>
    <row r="112" spans="1:2" x14ac:dyDescent="0.2">
      <c r="A112" s="65">
        <v>40602</v>
      </c>
      <c r="B112" s="64">
        <v>0.16986935687115234</v>
      </c>
    </row>
    <row r="113" spans="1:2" x14ac:dyDescent="0.2">
      <c r="A113" s="65">
        <v>40574</v>
      </c>
      <c r="B113" s="64">
        <v>0.17557983150367618</v>
      </c>
    </row>
    <row r="114" spans="1:2" x14ac:dyDescent="0.2">
      <c r="A114" s="65">
        <v>40543</v>
      </c>
      <c r="B114" s="64">
        <v>0.16978329305212159</v>
      </c>
    </row>
    <row r="115" spans="1:2" x14ac:dyDescent="0.2">
      <c r="A115" s="65">
        <v>40512</v>
      </c>
      <c r="B115" s="64">
        <v>0.17414762268083839</v>
      </c>
    </row>
    <row r="116" spans="1:2" x14ac:dyDescent="0.2">
      <c r="A116" s="65">
        <v>40482</v>
      </c>
      <c r="B116" s="64">
        <v>0.17841994211467016</v>
      </c>
    </row>
    <row r="117" spans="1:2" x14ac:dyDescent="0.2">
      <c r="A117" s="65">
        <v>40451</v>
      </c>
      <c r="B117" s="64">
        <v>0.18265346704549068</v>
      </c>
    </row>
    <row r="118" spans="1:2" x14ac:dyDescent="0.2">
      <c r="A118" s="65">
        <v>40421</v>
      </c>
      <c r="B118" s="64">
        <v>0.17465317025626725</v>
      </c>
    </row>
    <row r="119" spans="1:2" x14ac:dyDescent="0.2">
      <c r="A119" s="65">
        <v>40390</v>
      </c>
      <c r="B119" s="64">
        <v>0.17400471618565394</v>
      </c>
    </row>
    <row r="120" spans="1:2" x14ac:dyDescent="0.2">
      <c r="A120" s="65">
        <v>40359</v>
      </c>
      <c r="B120" s="64">
        <v>0.16572520158464077</v>
      </c>
    </row>
    <row r="121" spans="1:2" x14ac:dyDescent="0.2">
      <c r="A121" s="65">
        <v>40329</v>
      </c>
      <c r="B121" s="64">
        <v>0.16623584168877681</v>
      </c>
    </row>
    <row r="122" spans="1:2" x14ac:dyDescent="0.2">
      <c r="A122" s="65">
        <v>40298</v>
      </c>
      <c r="B122" s="64">
        <v>0.15776230583128303</v>
      </c>
    </row>
    <row r="123" spans="1:2" x14ac:dyDescent="0.2">
      <c r="A123" s="65">
        <v>40268</v>
      </c>
      <c r="B123" s="64">
        <v>0.15131974559268868</v>
      </c>
    </row>
    <row r="124" spans="1:2" x14ac:dyDescent="0.2">
      <c r="A124" s="65">
        <v>40237</v>
      </c>
      <c r="B124" s="64">
        <v>0.14958113842926479</v>
      </c>
    </row>
    <row r="125" spans="1:2" x14ac:dyDescent="0.2">
      <c r="A125" s="65">
        <v>40209</v>
      </c>
      <c r="B125" s="64">
        <v>0.15236588525554395</v>
      </c>
    </row>
    <row r="126" spans="1:2" x14ac:dyDescent="0.2">
      <c r="A126" s="65">
        <v>40178</v>
      </c>
      <c r="B126" s="64">
        <v>0.15596586432870396</v>
      </c>
    </row>
    <row r="127" spans="1:2" x14ac:dyDescent="0.2">
      <c r="A127" s="65">
        <v>40147</v>
      </c>
      <c r="B127" s="64">
        <v>0.15165167142682501</v>
      </c>
    </row>
    <row r="128" spans="1:2" x14ac:dyDescent="0.2">
      <c r="A128" s="65">
        <v>40117</v>
      </c>
      <c r="B128" s="64">
        <v>0.15536867099262019</v>
      </c>
    </row>
    <row r="129" spans="1:2" x14ac:dyDescent="0.2">
      <c r="A129" s="65">
        <v>40086</v>
      </c>
      <c r="B129" s="64">
        <v>0.14537097302341617</v>
      </c>
    </row>
    <row r="130" spans="1:2" x14ac:dyDescent="0.2">
      <c r="A130" s="65">
        <v>40056</v>
      </c>
      <c r="B130" s="64">
        <v>0.13921552750202382</v>
      </c>
    </row>
    <row r="131" spans="1:2" x14ac:dyDescent="0.2">
      <c r="A131" s="65">
        <v>40025</v>
      </c>
      <c r="B131" s="64">
        <v>0.12703122376504716</v>
      </c>
    </row>
    <row r="132" spans="1:2" x14ac:dyDescent="0.2">
      <c r="A132" s="65">
        <v>39994</v>
      </c>
      <c r="B132" s="64">
        <v>0.1221020457129367</v>
      </c>
    </row>
    <row r="133" spans="1:2" x14ac:dyDescent="0.2">
      <c r="A133" s="65">
        <v>39964</v>
      </c>
      <c r="B133" s="64">
        <v>0.10867027266578944</v>
      </c>
    </row>
    <row r="134" spans="1:2" x14ac:dyDescent="0.2">
      <c r="A134" s="65">
        <v>39933</v>
      </c>
      <c r="B134" s="64">
        <v>0.11442146691221478</v>
      </c>
    </row>
    <row r="135" spans="1:2" x14ac:dyDescent="0.2">
      <c r="A135" s="65">
        <v>39903</v>
      </c>
      <c r="B135" s="64">
        <v>0.11547194893824997</v>
      </c>
    </row>
    <row r="136" spans="1:2" x14ac:dyDescent="0.2">
      <c r="A136" s="65">
        <v>39872</v>
      </c>
      <c r="B136" s="64">
        <v>0.11191708322824623</v>
      </c>
    </row>
    <row r="137" spans="1:2" x14ac:dyDescent="0.2">
      <c r="A137" s="65">
        <v>39844</v>
      </c>
      <c r="B137" s="64">
        <v>0.11367445552560573</v>
      </c>
    </row>
    <row r="138" spans="1:2" x14ac:dyDescent="0.2">
      <c r="A138" s="65">
        <v>39813</v>
      </c>
      <c r="B138" s="64">
        <v>0.11790435222432938</v>
      </c>
    </row>
    <row r="139" spans="1:2" x14ac:dyDescent="0.2">
      <c r="A139" s="65">
        <v>39782</v>
      </c>
      <c r="B139" s="64">
        <v>8.5507046036927492E-2</v>
      </c>
    </row>
    <row r="140" spans="1:2" x14ac:dyDescent="0.2">
      <c r="A140" s="65">
        <v>39752</v>
      </c>
      <c r="B140" s="64">
        <v>7.6216069224735894E-2</v>
      </c>
    </row>
    <row r="141" spans="1:2" x14ac:dyDescent="0.2">
      <c r="A141" s="65">
        <v>39721</v>
      </c>
      <c r="B141" s="64">
        <v>6.8890447520092768E-2</v>
      </c>
    </row>
    <row r="142" spans="1:2" x14ac:dyDescent="0.2">
      <c r="A142" s="65">
        <v>39691</v>
      </c>
      <c r="B142" s="64">
        <v>6.2513898477322694E-2</v>
      </c>
    </row>
    <row r="143" spans="1:2" x14ac:dyDescent="0.2">
      <c r="A143" s="65">
        <v>39660</v>
      </c>
      <c r="B143" s="64">
        <v>6.3884606837488533E-2</v>
      </c>
    </row>
    <row r="144" spans="1:2" x14ac:dyDescent="0.2">
      <c r="A144" s="65">
        <v>39629</v>
      </c>
      <c r="B144" s="64">
        <v>6.0998274644069927E-2</v>
      </c>
    </row>
    <row r="145" spans="1:2" x14ac:dyDescent="0.2">
      <c r="A145" s="65">
        <v>39599</v>
      </c>
      <c r="B145" s="64">
        <v>6.5226886786211358E-2</v>
      </c>
    </row>
    <row r="146" spans="1:2" x14ac:dyDescent="0.2">
      <c r="A146" s="65">
        <v>39568</v>
      </c>
      <c r="B146" s="64">
        <v>7.1352848050791007E-2</v>
      </c>
    </row>
    <row r="147" spans="1:2" x14ac:dyDescent="0.2">
      <c r="A147" s="65">
        <v>39538</v>
      </c>
      <c r="B147" s="64">
        <v>7.3944826506596839E-2</v>
      </c>
    </row>
    <row r="148" spans="1:2" x14ac:dyDescent="0.2">
      <c r="A148" s="65">
        <v>39507</v>
      </c>
      <c r="B148" s="64">
        <v>8.0090416879795567E-2</v>
      </c>
    </row>
    <row r="149" spans="1:2" x14ac:dyDescent="0.2">
      <c r="A149" s="65">
        <v>39478</v>
      </c>
      <c r="B149" s="64">
        <v>9.0502596525375734E-2</v>
      </c>
    </row>
    <row r="150" spans="1:2" x14ac:dyDescent="0.2">
      <c r="A150" s="65">
        <v>39447</v>
      </c>
      <c r="B150" s="64">
        <v>0.1062827723196903</v>
      </c>
    </row>
    <row r="151" spans="1:2" x14ac:dyDescent="0.2">
      <c r="A151" s="65">
        <v>39416</v>
      </c>
      <c r="B151" s="64">
        <v>0.11067256631360811</v>
      </c>
    </row>
    <row r="152" spans="1:2" x14ac:dyDescent="0.2">
      <c r="A152" s="65">
        <v>39386</v>
      </c>
      <c r="B152" s="64">
        <v>0.1116909968841705</v>
      </c>
    </row>
    <row r="153" spans="1:2" x14ac:dyDescent="0.2">
      <c r="A153" s="65">
        <v>39355</v>
      </c>
      <c r="B153" s="64">
        <v>0.11809759598069869</v>
      </c>
    </row>
    <row r="154" spans="1:2" x14ac:dyDescent="0.2">
      <c r="A154" s="65">
        <v>39325</v>
      </c>
      <c r="B154" s="64">
        <v>0.12516644861528503</v>
      </c>
    </row>
    <row r="155" spans="1:2" x14ac:dyDescent="0.2">
      <c r="A155" s="65">
        <v>39294</v>
      </c>
      <c r="B155" s="64">
        <v>0.13779773516434357</v>
      </c>
    </row>
    <row r="156" spans="1:2" x14ac:dyDescent="0.2">
      <c r="A156" s="65">
        <v>39263</v>
      </c>
      <c r="B156" s="64">
        <v>0.14742674817040302</v>
      </c>
    </row>
    <row r="157" spans="1:2" x14ac:dyDescent="0.2">
      <c r="A157" s="65">
        <v>39233</v>
      </c>
      <c r="B157" s="64">
        <v>0.15847040371825982</v>
      </c>
    </row>
    <row r="158" spans="1:2" x14ac:dyDescent="0.2">
      <c r="A158" s="65">
        <v>39202</v>
      </c>
      <c r="B158" s="64">
        <v>0.18297135817561794</v>
      </c>
    </row>
    <row r="159" spans="1:2" x14ac:dyDescent="0.2">
      <c r="A159" s="65">
        <v>39172</v>
      </c>
      <c r="B159" s="64">
        <v>0.20122306079271934</v>
      </c>
    </row>
    <row r="160" spans="1:2" x14ac:dyDescent="0.2">
      <c r="A160" s="65">
        <v>39141</v>
      </c>
      <c r="B160" s="64">
        <v>0.2134062889066316</v>
      </c>
    </row>
    <row r="161" spans="1:2" x14ac:dyDescent="0.2">
      <c r="A161" s="65">
        <v>39113</v>
      </c>
      <c r="B161" s="64">
        <v>0.22303719297826585</v>
      </c>
    </row>
    <row r="162" spans="1:2" x14ac:dyDescent="0.2">
      <c r="A162" s="65">
        <v>39082</v>
      </c>
      <c r="B162" s="64">
        <v>0.23024899315450797</v>
      </c>
    </row>
    <row r="163" spans="1:2" x14ac:dyDescent="0.2">
      <c r="A163" s="65">
        <v>39051</v>
      </c>
      <c r="B163" s="64">
        <v>0.24812711510987973</v>
      </c>
    </row>
    <row r="164" spans="1:2" x14ac:dyDescent="0.2">
      <c r="A164" s="65">
        <v>39021</v>
      </c>
      <c r="B164" s="64">
        <v>0.22543843892254101</v>
      </c>
    </row>
    <row r="165" spans="1:2" x14ac:dyDescent="0.2">
      <c r="A165" s="65">
        <v>38990</v>
      </c>
      <c r="B165" s="64">
        <v>0.22032442233287142</v>
      </c>
    </row>
    <row r="166" spans="1:2" x14ac:dyDescent="0.2">
      <c r="A166" s="65">
        <v>38960</v>
      </c>
      <c r="B166" s="64">
        <v>0.21741326436464392</v>
      </c>
    </row>
    <row r="167" spans="1:2" x14ac:dyDescent="0.2">
      <c r="A167" s="65">
        <v>38929</v>
      </c>
      <c r="B167" s="64">
        <v>0.22428183645309829</v>
      </c>
    </row>
    <row r="168" spans="1:2" x14ac:dyDescent="0.2">
      <c r="A168" s="65">
        <v>38898</v>
      </c>
      <c r="B168" s="64">
        <v>0.24206656586401465</v>
      </c>
    </row>
    <row r="169" spans="1:2" x14ac:dyDescent="0.2">
      <c r="A169" s="65">
        <v>38868</v>
      </c>
      <c r="B169" s="64">
        <v>0.24508825137929335</v>
      </c>
    </row>
    <row r="170" spans="1:2" x14ac:dyDescent="0.2">
      <c r="A170" s="65">
        <v>38837</v>
      </c>
      <c r="B170" s="64">
        <v>0.24855220683427037</v>
      </c>
    </row>
    <row r="171" spans="1:2" x14ac:dyDescent="0.2">
      <c r="A171" s="65">
        <v>38807</v>
      </c>
      <c r="B171" s="64">
        <v>0.25559218649244742</v>
      </c>
    </row>
    <row r="172" spans="1:2" x14ac:dyDescent="0.2">
      <c r="A172" s="65">
        <v>38776</v>
      </c>
      <c r="B172" s="64">
        <v>0.25655651523884415</v>
      </c>
    </row>
    <row r="173" spans="1:2" x14ac:dyDescent="0.2">
      <c r="A173" s="65">
        <v>38748</v>
      </c>
      <c r="B173" s="64">
        <v>0.25655651523884415</v>
      </c>
    </row>
    <row r="174" spans="1:2" x14ac:dyDescent="0.2">
      <c r="A174" s="65">
        <v>38717</v>
      </c>
      <c r="B174" s="64">
        <v>0.25811203334573829</v>
      </c>
    </row>
    <row r="175" spans="1:2" x14ac:dyDescent="0.2">
      <c r="A175" s="65">
        <v>38686</v>
      </c>
      <c r="B175" s="64">
        <v>0.25728208231195338</v>
      </c>
    </row>
    <row r="176" spans="1:2" x14ac:dyDescent="0.2">
      <c r="A176" s="65">
        <v>38656</v>
      </c>
      <c r="B176" s="64">
        <v>0.2585758768644133</v>
      </c>
    </row>
    <row r="177" spans="1:2" x14ac:dyDescent="0.2">
      <c r="A177" s="65">
        <v>38625</v>
      </c>
      <c r="B177" s="64">
        <v>0.26403647255782203</v>
      </c>
    </row>
    <row r="178" spans="1:2" x14ac:dyDescent="0.2">
      <c r="A178" s="65">
        <v>38595</v>
      </c>
      <c r="B178" s="64">
        <v>0.27108233986026153</v>
      </c>
    </row>
    <row r="179" spans="1:2" x14ac:dyDescent="0.2">
      <c r="A179" s="65">
        <v>38564</v>
      </c>
      <c r="B179" s="64">
        <v>0.26837675916034931</v>
      </c>
    </row>
    <row r="180" spans="1:2" x14ac:dyDescent="0.2">
      <c r="A180" s="65">
        <v>38533</v>
      </c>
      <c r="B180" s="64">
        <v>0.26201451478621118</v>
      </c>
    </row>
    <row r="181" spans="1:2" x14ac:dyDescent="0.2">
      <c r="A181" s="65">
        <v>38503</v>
      </c>
      <c r="B181" s="64">
        <v>0.26431705548044904</v>
      </c>
    </row>
    <row r="182" spans="1:2" x14ac:dyDescent="0.2">
      <c r="A182" s="65">
        <v>38472</v>
      </c>
      <c r="B182" s="64">
        <v>0.26265287151843919</v>
      </c>
    </row>
    <row r="183" spans="1:2" x14ac:dyDescent="0.2">
      <c r="A183" s="65">
        <v>38442</v>
      </c>
      <c r="B183" s="64">
        <v>0.26293271766555948</v>
      </c>
    </row>
    <row r="184" spans="1:2" x14ac:dyDescent="0.2">
      <c r="A184" s="65">
        <v>38411</v>
      </c>
      <c r="B184" s="64">
        <v>0.25653719855340618</v>
      </c>
    </row>
    <row r="185" spans="1:2" x14ac:dyDescent="0.2">
      <c r="A185" s="65">
        <v>38383</v>
      </c>
      <c r="B185" s="64">
        <v>0.23177297459881252</v>
      </c>
    </row>
    <row r="186" spans="1:2" x14ac:dyDescent="0.2">
      <c r="A186" s="65">
        <v>38352</v>
      </c>
      <c r="B186" s="64">
        <v>0.23761296889720829</v>
      </c>
    </row>
    <row r="187" spans="1:2" x14ac:dyDescent="0.2">
      <c r="A187" s="65">
        <v>38321</v>
      </c>
      <c r="B187" s="64">
        <v>0.23519409968283733</v>
      </c>
    </row>
    <row r="188" spans="1:2" x14ac:dyDescent="0.2">
      <c r="A188" s="65">
        <v>38291</v>
      </c>
      <c r="B188" s="64">
        <v>0.23579026003500625</v>
      </c>
    </row>
    <row r="189" spans="1:2" x14ac:dyDescent="0.2">
      <c r="A189" s="65">
        <v>38260</v>
      </c>
      <c r="B189" s="64">
        <v>0.25649851410962121</v>
      </c>
    </row>
    <row r="191" spans="1:2" x14ac:dyDescent="0.2">
      <c r="A191" t="s">
        <v>556</v>
      </c>
    </row>
  </sheetData>
  <phoneticPr fontId="4" type="noConversion"/>
  <hyperlinks>
    <hyperlink ref="A2" location="'Table of Contents'!A1" display="'Table of Contents'"/>
  </hyperlink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7"/>
  <sheetViews>
    <sheetView showGridLines="0" zoomScaleNormal="100" workbookViewId="0"/>
  </sheetViews>
  <sheetFormatPr defaultColWidth="24" defaultRowHeight="12.75" x14ac:dyDescent="0.2"/>
  <cols>
    <col min="1" max="1" width="21.28515625" style="11" customWidth="1"/>
    <col min="2" max="2" width="14.28515625" style="12" customWidth="1"/>
    <col min="3" max="3" width="16.7109375" style="12" customWidth="1"/>
    <col min="4" max="16384" width="24" style="13"/>
  </cols>
  <sheetData>
    <row r="1" spans="1:5" ht="60" customHeight="1" x14ac:dyDescent="0.2">
      <c r="D1" s="12"/>
    </row>
    <row r="2" spans="1:5" x14ac:dyDescent="0.2">
      <c r="A2" s="14" t="s">
        <v>458</v>
      </c>
      <c r="D2" s="12"/>
    </row>
    <row r="3" spans="1:5" x14ac:dyDescent="0.2">
      <c r="D3" s="12"/>
    </row>
    <row r="4" spans="1:5" x14ac:dyDescent="0.2">
      <c r="D4" s="12"/>
    </row>
    <row r="5" spans="1:5" ht="15.75" x14ac:dyDescent="0.25">
      <c r="A5" s="53" t="s">
        <v>502</v>
      </c>
      <c r="B5" s="34"/>
      <c r="C5" s="34"/>
      <c r="D5" s="33"/>
    </row>
    <row r="6" spans="1:5" x14ac:dyDescent="0.2">
      <c r="A6" s="61"/>
      <c r="B6" s="34"/>
      <c r="C6" s="34"/>
      <c r="D6" s="33"/>
    </row>
    <row r="7" spans="1:5" s="24" customFormat="1" x14ac:dyDescent="0.2">
      <c r="A7" s="45" t="s">
        <v>0</v>
      </c>
      <c r="B7" s="49" t="s">
        <v>73</v>
      </c>
      <c r="C7" s="49" t="s">
        <v>72</v>
      </c>
      <c r="D7" s="13"/>
      <c r="E7" s="13"/>
    </row>
    <row r="8" spans="1:5" x14ac:dyDescent="0.2">
      <c r="A8" s="71">
        <v>43769</v>
      </c>
      <c r="B8" s="67">
        <v>2.9700000000000001E-2</v>
      </c>
      <c r="C8" s="68">
        <v>3.9886564481687925E-2</v>
      </c>
      <c r="D8" s="18"/>
    </row>
    <row r="9" spans="1:5" x14ac:dyDescent="0.2">
      <c r="A9" s="71">
        <v>43738</v>
      </c>
      <c r="B9" s="67">
        <v>2.7400000000000001E-2</v>
      </c>
      <c r="C9" s="68">
        <v>3.5875053810238033E-2</v>
      </c>
      <c r="D9" s="18"/>
    </row>
    <row r="10" spans="1:5" x14ac:dyDescent="0.2">
      <c r="A10" s="71">
        <v>43708</v>
      </c>
      <c r="B10" s="67">
        <v>2.52E-2</v>
      </c>
      <c r="C10" s="68">
        <v>3.4930396555738152E-2</v>
      </c>
      <c r="D10" s="18"/>
    </row>
    <row r="11" spans="1:5" x14ac:dyDescent="0.2">
      <c r="A11" s="71">
        <v>43677</v>
      </c>
      <c r="B11" s="67">
        <v>2.7699999999999999E-2</v>
      </c>
      <c r="C11" s="68">
        <v>3.1514972297903121E-2</v>
      </c>
      <c r="D11" s="18"/>
    </row>
    <row r="12" spans="1:5" x14ac:dyDescent="0.2">
      <c r="A12" s="71">
        <v>43646</v>
      </c>
      <c r="B12" s="67">
        <v>2.75E-2</v>
      </c>
      <c r="C12" s="68">
        <v>3.2500889822090762E-2</v>
      </c>
      <c r="D12" s="18"/>
    </row>
    <row r="13" spans="1:5" x14ac:dyDescent="0.2">
      <c r="A13" s="71">
        <v>43616</v>
      </c>
      <c r="B13" s="67">
        <v>2.53E-2</v>
      </c>
      <c r="C13" s="68">
        <v>3.0274781753163671E-2</v>
      </c>
      <c r="D13" s="18"/>
    </row>
    <row r="14" spans="1:5" x14ac:dyDescent="0.2">
      <c r="A14" s="71">
        <v>43585</v>
      </c>
      <c r="B14" s="67">
        <v>2.41E-2</v>
      </c>
      <c r="C14" s="68">
        <v>2.8948110756193191E-2</v>
      </c>
      <c r="D14" s="18"/>
    </row>
    <row r="15" spans="1:5" x14ac:dyDescent="0.2">
      <c r="A15" s="71">
        <v>43555</v>
      </c>
      <c r="B15" s="67">
        <v>2.3099999999999999E-2</v>
      </c>
      <c r="C15" s="68">
        <v>2.7619187564943637E-2</v>
      </c>
      <c r="D15" s="18"/>
    </row>
    <row r="16" spans="1:5" x14ac:dyDescent="0.2">
      <c r="A16" s="71">
        <v>43524</v>
      </c>
      <c r="B16" s="67">
        <v>2.3300000000000001E-2</v>
      </c>
      <c r="C16" s="68">
        <v>3.3909387034741667E-2</v>
      </c>
      <c r="D16" s="18"/>
    </row>
    <row r="17" spans="1:4" x14ac:dyDescent="0.2">
      <c r="A17" s="71">
        <v>43496</v>
      </c>
      <c r="B17" s="67">
        <v>1.8599999999999998E-2</v>
      </c>
      <c r="C17" s="68">
        <v>3.5855239968108243E-2</v>
      </c>
      <c r="D17" s="18"/>
    </row>
    <row r="18" spans="1:4" x14ac:dyDescent="0.2">
      <c r="A18" s="71">
        <v>43465</v>
      </c>
      <c r="B18" s="67">
        <v>1.89E-2</v>
      </c>
      <c r="C18" s="68">
        <v>3.9218107130570723E-2</v>
      </c>
      <c r="D18" s="18"/>
    </row>
    <row r="19" spans="1:4" x14ac:dyDescent="0.2">
      <c r="A19" s="71">
        <v>43434</v>
      </c>
      <c r="B19" s="67">
        <v>2.24E-2</v>
      </c>
      <c r="C19" s="68">
        <v>3.8900518813909657E-2</v>
      </c>
      <c r="D19" s="18"/>
    </row>
    <row r="20" spans="1:4" x14ac:dyDescent="0.2">
      <c r="A20" s="71">
        <v>43404</v>
      </c>
      <c r="B20" s="67">
        <v>2.41E-2</v>
      </c>
      <c r="C20" s="68">
        <v>4.2433996816048758E-2</v>
      </c>
      <c r="D20" s="18"/>
    </row>
    <row r="21" spans="1:4" x14ac:dyDescent="0.2">
      <c r="A21" s="71">
        <v>43373</v>
      </c>
      <c r="B21" s="67">
        <v>2.3300000000000001E-2</v>
      </c>
      <c r="C21" s="68">
        <v>4.2537794714633814E-2</v>
      </c>
      <c r="D21" s="18"/>
    </row>
    <row r="22" spans="1:4" x14ac:dyDescent="0.2">
      <c r="A22" s="71">
        <v>43343</v>
      </c>
      <c r="B22" s="67">
        <v>2.7699999999999999E-2</v>
      </c>
      <c r="C22" s="68">
        <v>4.7472765304425235E-2</v>
      </c>
      <c r="D22" s="18"/>
    </row>
    <row r="23" spans="1:4" x14ac:dyDescent="0.2">
      <c r="A23" s="71">
        <v>43312</v>
      </c>
      <c r="B23" s="67">
        <v>2.3900000000000001E-2</v>
      </c>
      <c r="C23" s="68">
        <v>4.7739745131648692E-2</v>
      </c>
      <c r="D23" s="18"/>
    </row>
    <row r="24" spans="1:4" x14ac:dyDescent="0.2">
      <c r="A24" s="71">
        <v>43281</v>
      </c>
      <c r="B24" s="67">
        <v>2.53E-2</v>
      </c>
      <c r="C24" s="68">
        <v>4.7347693195105456E-2</v>
      </c>
      <c r="D24" s="18"/>
    </row>
    <row r="25" spans="1:4" x14ac:dyDescent="0.2">
      <c r="A25" s="71">
        <v>43251</v>
      </c>
      <c r="B25" s="67">
        <v>2.7400000000000001E-2</v>
      </c>
      <c r="C25" s="68">
        <v>5.4568744318451712E-2</v>
      </c>
      <c r="D25" s="18"/>
    </row>
    <row r="26" spans="1:4" x14ac:dyDescent="0.2">
      <c r="A26" s="71">
        <v>43220</v>
      </c>
      <c r="B26" s="67">
        <v>2.8799999999999999E-2</v>
      </c>
      <c r="C26" s="68">
        <v>5.540068546824839E-2</v>
      </c>
      <c r="D26" s="18"/>
    </row>
    <row r="27" spans="1:4" x14ac:dyDescent="0.2">
      <c r="A27" s="71">
        <v>43190</v>
      </c>
      <c r="B27" s="67">
        <v>2.8899999999999999E-2</v>
      </c>
      <c r="C27" s="68">
        <v>5.6382648108219358E-2</v>
      </c>
      <c r="D27" s="18"/>
    </row>
    <row r="28" spans="1:4" x14ac:dyDescent="0.2">
      <c r="A28" s="71">
        <v>43159</v>
      </c>
      <c r="B28" s="67">
        <v>2.6800000000000001E-2</v>
      </c>
      <c r="C28" s="68">
        <v>4.8840963613131172E-2</v>
      </c>
      <c r="D28" s="18"/>
    </row>
    <row r="29" spans="1:4" x14ac:dyDescent="0.2">
      <c r="A29" s="71">
        <v>43131</v>
      </c>
      <c r="B29" s="67">
        <v>2.6100000000000002E-2</v>
      </c>
      <c r="C29" s="68">
        <v>4.5388543767092671E-2</v>
      </c>
      <c r="D29" s="18"/>
    </row>
    <row r="30" spans="1:4" x14ac:dyDescent="0.2">
      <c r="A30" s="71">
        <v>43100</v>
      </c>
      <c r="B30" s="67">
        <v>2.6599999999999999E-2</v>
      </c>
      <c r="C30" s="68">
        <v>4.6764934102781486E-2</v>
      </c>
      <c r="D30" s="18"/>
    </row>
    <row r="31" spans="1:4" x14ac:dyDescent="0.2">
      <c r="A31" s="71">
        <v>43069</v>
      </c>
      <c r="B31" s="67">
        <v>2.3099999999999999E-2</v>
      </c>
      <c r="C31" s="68">
        <v>4.9335192392538474E-2</v>
      </c>
      <c r="D31" s="18"/>
    </row>
    <row r="32" spans="1:4" x14ac:dyDescent="0.2">
      <c r="A32" s="71">
        <v>43039</v>
      </c>
      <c r="B32" s="67">
        <v>1.9300000000000001E-2</v>
      </c>
      <c r="C32" s="68">
        <v>4.7436929968922237E-2</v>
      </c>
      <c r="D32" s="18"/>
    </row>
    <row r="33" spans="1:4" x14ac:dyDescent="0.2">
      <c r="A33" s="71">
        <v>43008</v>
      </c>
      <c r="B33" s="67">
        <v>1.7399999999999999E-2</v>
      </c>
      <c r="C33" s="68">
        <v>4.9591064288277975E-2</v>
      </c>
      <c r="D33" s="18"/>
    </row>
    <row r="34" spans="1:4" x14ac:dyDescent="0.2">
      <c r="A34" s="71">
        <v>42978</v>
      </c>
      <c r="B34" s="67">
        <v>1.4500000000000001E-2</v>
      </c>
      <c r="C34" s="68">
        <v>5.0787896386180531E-2</v>
      </c>
      <c r="D34" s="18"/>
    </row>
    <row r="35" spans="1:4" x14ac:dyDescent="0.2">
      <c r="A35" s="71">
        <v>42947</v>
      </c>
      <c r="B35" s="67">
        <v>1.47E-2</v>
      </c>
      <c r="C35" s="68">
        <v>5.5937429050790577E-2</v>
      </c>
      <c r="D35" s="18"/>
    </row>
    <row r="36" spans="1:4" x14ac:dyDescent="0.2">
      <c r="A36" s="71">
        <v>42916</v>
      </c>
      <c r="B36" s="67">
        <v>1.6500000000000001E-2</v>
      </c>
      <c r="C36" s="68">
        <v>5.7502852825285999E-2</v>
      </c>
      <c r="D36" s="18"/>
    </row>
    <row r="37" spans="1:4" x14ac:dyDescent="0.2">
      <c r="A37" s="71">
        <v>42886</v>
      </c>
      <c r="B37" s="67">
        <v>1.6500000000000001E-2</v>
      </c>
      <c r="C37" s="68">
        <v>5.6573461242016454E-2</v>
      </c>
      <c r="D37" s="18"/>
    </row>
    <row r="38" spans="1:4" x14ac:dyDescent="0.2">
      <c r="A38" s="71">
        <v>42855</v>
      </c>
      <c r="B38" s="67">
        <v>2.29E-2</v>
      </c>
      <c r="C38" s="68">
        <v>6.2587083392043663E-2</v>
      </c>
      <c r="D38" s="18"/>
    </row>
    <row r="39" spans="1:4" x14ac:dyDescent="0.2">
      <c r="A39" s="71">
        <v>42825</v>
      </c>
      <c r="B39" s="67">
        <v>2.2599999999999999E-2</v>
      </c>
      <c r="C39" s="68">
        <v>6.4021307731321087E-2</v>
      </c>
      <c r="D39" s="18"/>
    </row>
    <row r="40" spans="1:4" x14ac:dyDescent="0.2">
      <c r="A40" s="71">
        <v>42794</v>
      </c>
      <c r="B40" s="67">
        <v>2.6200000000000001E-2</v>
      </c>
      <c r="C40" s="68">
        <v>7.3820145082083899E-2</v>
      </c>
      <c r="D40" s="18"/>
    </row>
    <row r="41" spans="1:4" x14ac:dyDescent="0.2">
      <c r="A41" s="71">
        <v>42766</v>
      </c>
      <c r="B41" s="67">
        <v>2.8199999999999999E-2</v>
      </c>
      <c r="C41" s="68">
        <v>8.2013652343055354E-2</v>
      </c>
      <c r="D41" s="18"/>
    </row>
    <row r="42" spans="1:4" x14ac:dyDescent="0.2">
      <c r="A42" s="71">
        <v>42735</v>
      </c>
      <c r="B42" s="67">
        <v>2.93E-2</v>
      </c>
      <c r="C42" s="68">
        <v>7.7767560720920725E-2</v>
      </c>
      <c r="D42" s="18"/>
    </row>
    <row r="43" spans="1:4" x14ac:dyDescent="0.2">
      <c r="A43" s="71">
        <v>42704</v>
      </c>
      <c r="B43" s="67">
        <v>3.4599999999999999E-2</v>
      </c>
      <c r="C43" s="68">
        <v>7.4827363463196073E-2</v>
      </c>
      <c r="D43" s="18"/>
    </row>
    <row r="44" spans="1:4" x14ac:dyDescent="0.2">
      <c r="A44" s="71">
        <v>42674</v>
      </c>
      <c r="B44" s="67">
        <v>3.49E-2</v>
      </c>
      <c r="C44" s="68">
        <v>7.5399811622506085E-2</v>
      </c>
      <c r="D44" s="18"/>
    </row>
    <row r="45" spans="1:4" x14ac:dyDescent="0.2">
      <c r="A45" s="71">
        <v>42643</v>
      </c>
      <c r="B45" s="67">
        <v>3.44E-2</v>
      </c>
      <c r="C45" s="68">
        <v>7.2168624448035734E-2</v>
      </c>
      <c r="D45" s="18"/>
    </row>
    <row r="46" spans="1:4" x14ac:dyDescent="0.2">
      <c r="A46" s="71">
        <v>42613</v>
      </c>
      <c r="B46" s="67">
        <v>3.8800000000000001E-2</v>
      </c>
      <c r="C46" s="68">
        <v>7.5999149777600805E-2</v>
      </c>
      <c r="D46" s="18"/>
    </row>
    <row r="47" spans="1:4" x14ac:dyDescent="0.2">
      <c r="A47" s="71">
        <v>42582</v>
      </c>
      <c r="B47" s="67">
        <v>4.1200000000000001E-2</v>
      </c>
      <c r="C47" s="68">
        <v>7.3531863152682231E-2</v>
      </c>
      <c r="D47" s="18"/>
    </row>
    <row r="48" spans="1:4" x14ac:dyDescent="0.2">
      <c r="A48" s="71">
        <v>42551</v>
      </c>
      <c r="B48" s="67">
        <v>4.2099999999999999E-2</v>
      </c>
      <c r="C48" s="68">
        <v>6.9496599188679009E-2</v>
      </c>
      <c r="D48" s="18"/>
    </row>
    <row r="49" spans="1:4" x14ac:dyDescent="0.2">
      <c r="A49" s="71">
        <v>42521</v>
      </c>
      <c r="B49" s="67">
        <v>4.1700000000000001E-2</v>
      </c>
      <c r="C49" s="68">
        <v>6.7433308301226513E-2</v>
      </c>
      <c r="D49" s="18"/>
    </row>
    <row r="50" spans="1:4" x14ac:dyDescent="0.2">
      <c r="A50" s="71">
        <v>42490</v>
      </c>
      <c r="B50" s="67">
        <v>3.4299999999999997E-2</v>
      </c>
      <c r="C50" s="68">
        <v>6.0896516645743803E-2</v>
      </c>
      <c r="D50" s="18"/>
    </row>
    <row r="51" spans="1:4" x14ac:dyDescent="0.2">
      <c r="A51" s="71">
        <v>42460</v>
      </c>
      <c r="B51" s="67">
        <v>3.27E-2</v>
      </c>
      <c r="C51" s="68">
        <v>5.8224716351781169E-2</v>
      </c>
      <c r="D51" s="18"/>
    </row>
    <row r="52" spans="1:4" x14ac:dyDescent="0.2">
      <c r="A52" s="71">
        <v>42429</v>
      </c>
      <c r="B52" s="67">
        <v>2.8299999999999999E-2</v>
      </c>
      <c r="C52" s="68">
        <v>5.2524251449172832E-2</v>
      </c>
      <c r="D52" s="18"/>
    </row>
    <row r="53" spans="1:4" x14ac:dyDescent="0.2">
      <c r="A53" s="71">
        <v>42400</v>
      </c>
      <c r="B53" s="67">
        <v>2.4E-2</v>
      </c>
      <c r="C53" s="68">
        <v>4.3123562004714344E-2</v>
      </c>
      <c r="D53" s="18"/>
    </row>
    <row r="54" spans="1:4" x14ac:dyDescent="0.2">
      <c r="A54" s="71">
        <v>42369</v>
      </c>
      <c r="B54" s="67">
        <v>2.3E-2</v>
      </c>
      <c r="C54" s="68">
        <v>4.2996313951477294E-2</v>
      </c>
      <c r="D54" s="18"/>
    </row>
    <row r="55" spans="1:4" x14ac:dyDescent="0.2">
      <c r="A55" s="71">
        <v>42338</v>
      </c>
      <c r="B55" s="67">
        <v>1.6799999999999999E-2</v>
      </c>
      <c r="C55" s="68">
        <v>3.8574652736410031E-2</v>
      </c>
      <c r="D55" s="18"/>
    </row>
    <row r="56" spans="1:4" x14ac:dyDescent="0.2">
      <c r="A56" s="71">
        <v>42308</v>
      </c>
      <c r="B56" s="67">
        <v>1.4800000000000001E-2</v>
      </c>
      <c r="C56" s="68">
        <v>3.8830973241846589E-2</v>
      </c>
      <c r="D56" s="18"/>
    </row>
    <row r="57" spans="1:4" x14ac:dyDescent="0.2">
      <c r="A57" s="71">
        <v>42277</v>
      </c>
      <c r="B57" s="67">
        <v>1.6199999999999999E-2</v>
      </c>
      <c r="C57" s="68">
        <v>3.5816807601296907E-2</v>
      </c>
      <c r="D57" s="18"/>
    </row>
    <row r="58" spans="1:4" x14ac:dyDescent="0.2">
      <c r="A58" s="71">
        <v>42247</v>
      </c>
      <c r="B58" s="67">
        <v>1.44E-2</v>
      </c>
      <c r="C58" s="68">
        <v>2.9031084084698233E-2</v>
      </c>
      <c r="D58" s="18"/>
    </row>
    <row r="59" spans="1:4" x14ac:dyDescent="0.2">
      <c r="A59" s="71">
        <v>42216</v>
      </c>
      <c r="B59" s="67">
        <v>1.3100000000000001E-2</v>
      </c>
      <c r="C59" s="68">
        <v>2.7919222885164352E-2</v>
      </c>
      <c r="D59" s="18"/>
    </row>
    <row r="60" spans="1:4" x14ac:dyDescent="0.2">
      <c r="A60" s="71">
        <v>42185</v>
      </c>
      <c r="B60" s="67">
        <v>1.0999999999999999E-2</v>
      </c>
      <c r="C60" s="68">
        <v>2.525196624272863E-2</v>
      </c>
      <c r="D60" s="18"/>
    </row>
    <row r="61" spans="1:4" x14ac:dyDescent="0.2">
      <c r="A61" s="71">
        <v>42155</v>
      </c>
      <c r="B61" s="67">
        <v>0.01</v>
      </c>
      <c r="C61" s="68">
        <v>2.5307522895728463E-2</v>
      </c>
      <c r="D61" s="18"/>
    </row>
    <row r="62" spans="1:4" x14ac:dyDescent="0.2">
      <c r="A62" s="71">
        <v>42124</v>
      </c>
      <c r="B62" s="67">
        <v>1.11E-2</v>
      </c>
      <c r="C62" s="68">
        <v>2.2415414944544243E-2</v>
      </c>
      <c r="D62" s="18"/>
    </row>
    <row r="63" spans="1:4" x14ac:dyDescent="0.2">
      <c r="A63" s="71">
        <v>42094</v>
      </c>
      <c r="B63" s="67">
        <v>1.1299999999999999E-2</v>
      </c>
      <c r="C63" s="68">
        <v>2.6193987483226433E-2</v>
      </c>
      <c r="D63" s="18"/>
    </row>
    <row r="64" spans="1:4" x14ac:dyDescent="0.2">
      <c r="A64" s="71">
        <v>42063</v>
      </c>
      <c r="B64" s="67">
        <v>1.37E-2</v>
      </c>
      <c r="C64" s="68">
        <v>2.184582524277312E-2</v>
      </c>
      <c r="D64" s="18"/>
    </row>
    <row r="65" spans="1:4" x14ac:dyDescent="0.2">
      <c r="A65" s="71">
        <v>42035</v>
      </c>
      <c r="B65" s="67">
        <v>1.2699999999999999E-2</v>
      </c>
      <c r="C65" s="68">
        <v>2.0960391208427298E-2</v>
      </c>
      <c r="D65" s="18"/>
    </row>
    <row r="66" spans="1:4" x14ac:dyDescent="0.2">
      <c r="A66" s="71">
        <v>42004</v>
      </c>
      <c r="B66" s="67">
        <v>1.0500000000000001E-2</v>
      </c>
      <c r="C66" s="68">
        <v>1.9835491700353369E-2</v>
      </c>
      <c r="D66" s="18"/>
    </row>
    <row r="67" spans="1:4" x14ac:dyDescent="0.2">
      <c r="A67" s="71">
        <v>41973</v>
      </c>
      <c r="B67" s="67">
        <v>1.0800000000000001E-2</v>
      </c>
      <c r="C67" s="68">
        <v>1.8756192024605434E-2</v>
      </c>
      <c r="D67" s="18"/>
    </row>
    <row r="68" spans="1:4" x14ac:dyDescent="0.2">
      <c r="A68" s="71">
        <v>41943</v>
      </c>
      <c r="B68" s="67">
        <v>1.11E-2</v>
      </c>
      <c r="C68" s="68">
        <v>1.8943455729506731E-2</v>
      </c>
      <c r="D68" s="18"/>
    </row>
    <row r="69" spans="1:4" x14ac:dyDescent="0.2">
      <c r="A69" s="71">
        <v>41912</v>
      </c>
      <c r="B69" s="67">
        <v>1.0200000000000001E-2</v>
      </c>
      <c r="C69" s="68">
        <v>1.9011975784953505E-2</v>
      </c>
      <c r="D69" s="18"/>
    </row>
    <row r="70" spans="1:4" x14ac:dyDescent="0.2">
      <c r="A70" s="71">
        <v>41882</v>
      </c>
      <c r="B70" s="67">
        <v>1.41E-2</v>
      </c>
      <c r="C70" s="68">
        <v>1.8319683357723715E-2</v>
      </c>
      <c r="D70" s="18"/>
    </row>
    <row r="71" spans="1:4" x14ac:dyDescent="0.2">
      <c r="A71" s="71">
        <v>41851</v>
      </c>
      <c r="B71" s="67">
        <v>1.55E-2</v>
      </c>
      <c r="C71" s="68">
        <v>1.7258607335637222E-2</v>
      </c>
      <c r="D71" s="18"/>
    </row>
    <row r="72" spans="1:4" x14ac:dyDescent="0.2">
      <c r="A72" s="71">
        <v>41820</v>
      </c>
      <c r="B72" s="67">
        <v>1.7000000000000001E-2</v>
      </c>
      <c r="C72" s="68">
        <v>1.8527052623749762E-2</v>
      </c>
      <c r="D72" s="18"/>
    </row>
    <row r="73" spans="1:4" x14ac:dyDescent="0.2">
      <c r="A73" s="71">
        <v>41790</v>
      </c>
      <c r="B73" s="67">
        <v>1.8499999999999999E-2</v>
      </c>
      <c r="C73" s="68">
        <v>1.8471364612985819E-2</v>
      </c>
      <c r="D73" s="18"/>
    </row>
    <row r="74" spans="1:4" x14ac:dyDescent="0.2">
      <c r="A74" s="71">
        <v>41759</v>
      </c>
      <c r="B74" s="67">
        <v>1.6299999999999999E-2</v>
      </c>
      <c r="C74" s="68">
        <v>2.0664081522668409E-2</v>
      </c>
      <c r="D74" s="18"/>
    </row>
    <row r="75" spans="1:4" x14ac:dyDescent="0.2">
      <c r="A75" s="71">
        <v>41729</v>
      </c>
      <c r="B75" s="67">
        <v>1.67E-2</v>
      </c>
      <c r="C75" s="68">
        <v>1.7199749174157897E-2</v>
      </c>
      <c r="D75" s="18"/>
    </row>
    <row r="76" spans="1:4" x14ac:dyDescent="0.2">
      <c r="A76" s="71">
        <v>41698</v>
      </c>
      <c r="B76" s="67">
        <v>1.77E-2</v>
      </c>
      <c r="C76" s="68">
        <v>1.4091693158833407E-2</v>
      </c>
      <c r="D76" s="18"/>
    </row>
    <row r="77" spans="1:4" x14ac:dyDescent="0.2">
      <c r="A77" s="71">
        <v>41670</v>
      </c>
      <c r="B77" s="67">
        <v>2.07E-2</v>
      </c>
      <c r="C77" s="68">
        <v>1.516821552071923E-2</v>
      </c>
      <c r="D77" s="18"/>
    </row>
    <row r="78" spans="1:4" x14ac:dyDescent="0.2">
      <c r="A78" s="71">
        <v>41639</v>
      </c>
      <c r="B78" s="67">
        <v>2.3699999999999999E-2</v>
      </c>
      <c r="C78" s="68">
        <v>1.6414589925054734E-2</v>
      </c>
      <c r="D78" s="18"/>
    </row>
    <row r="79" spans="1:4" x14ac:dyDescent="0.2">
      <c r="A79" s="71">
        <v>41608</v>
      </c>
      <c r="B79" s="67">
        <v>2.5499999999999998E-2</v>
      </c>
      <c r="C79" s="68">
        <v>2.0241540674524217E-2</v>
      </c>
      <c r="D79" s="18"/>
    </row>
    <row r="80" spans="1:4" x14ac:dyDescent="0.2">
      <c r="A80" s="71">
        <v>41578</v>
      </c>
      <c r="B80" s="67">
        <v>2.75E-2</v>
      </c>
      <c r="C80" s="68">
        <v>2.1520772459055482E-2</v>
      </c>
      <c r="D80" s="18"/>
    </row>
    <row r="81" spans="1:4" x14ac:dyDescent="0.2">
      <c r="A81" s="71">
        <v>41547</v>
      </c>
      <c r="B81" s="67">
        <v>2.87E-2</v>
      </c>
      <c r="C81" s="68">
        <v>2.0691967780145482E-2</v>
      </c>
      <c r="D81" s="18"/>
    </row>
    <row r="82" spans="1:4" x14ac:dyDescent="0.2">
      <c r="A82" s="71">
        <v>41517</v>
      </c>
      <c r="B82" s="67">
        <v>2.5899999999999999E-2</v>
      </c>
      <c r="C82" s="68">
        <v>2.3001171826765199E-2</v>
      </c>
      <c r="D82" s="18"/>
    </row>
    <row r="83" spans="1:4" x14ac:dyDescent="0.2">
      <c r="A83" s="71">
        <v>41486</v>
      </c>
      <c r="B83" s="67">
        <v>2.5999999999999999E-2</v>
      </c>
      <c r="C83" s="68">
        <v>2.3863340007318601E-2</v>
      </c>
      <c r="D83" s="18"/>
    </row>
    <row r="84" spans="1:4" x14ac:dyDescent="0.2">
      <c r="A84" s="71">
        <v>41455</v>
      </c>
      <c r="B84" s="67">
        <v>2.3099999999999999E-2</v>
      </c>
      <c r="C84" s="68">
        <v>2.6196456414824931E-2</v>
      </c>
      <c r="D84" s="18"/>
    </row>
    <row r="85" spans="1:4" x14ac:dyDescent="0.2">
      <c r="A85" s="71">
        <v>41425</v>
      </c>
      <c r="B85" s="67">
        <v>2.58E-2</v>
      </c>
      <c r="C85" s="68">
        <v>2.1953031786550059E-2</v>
      </c>
      <c r="D85" s="18"/>
    </row>
    <row r="86" spans="1:4" x14ac:dyDescent="0.2">
      <c r="A86" s="71">
        <v>41394</v>
      </c>
      <c r="B86" s="67">
        <v>3.0599999999999999E-2</v>
      </c>
      <c r="C86" s="68">
        <v>2.5031994956543735E-2</v>
      </c>
      <c r="D86" s="18"/>
    </row>
    <row r="87" spans="1:4" x14ac:dyDescent="0.2">
      <c r="A87" s="71">
        <v>41364</v>
      </c>
      <c r="B87" s="67">
        <v>3.1399999999999997E-2</v>
      </c>
      <c r="C87" s="68">
        <v>2.3840503379210953E-2</v>
      </c>
      <c r="D87" s="18"/>
    </row>
    <row r="88" spans="1:4" x14ac:dyDescent="0.2">
      <c r="A88" s="71">
        <v>41333</v>
      </c>
      <c r="B88" s="67">
        <v>3.0300000000000001E-2</v>
      </c>
      <c r="C88" s="68">
        <v>2.7909052065678952E-2</v>
      </c>
      <c r="D88" s="18"/>
    </row>
    <row r="89" spans="1:4" x14ac:dyDescent="0.2">
      <c r="A89" s="71">
        <v>41305</v>
      </c>
      <c r="B89" s="67">
        <v>2.87E-2</v>
      </c>
      <c r="C89" s="68">
        <v>2.8803648686694827E-2</v>
      </c>
      <c r="D89" s="18"/>
    </row>
    <row r="90" spans="1:4" x14ac:dyDescent="0.2">
      <c r="A90" s="71">
        <v>41274</v>
      </c>
      <c r="B90" s="67">
        <v>3.4000000000000002E-2</v>
      </c>
      <c r="C90" s="68">
        <v>2.8942689387127407E-2</v>
      </c>
      <c r="D90" s="18"/>
    </row>
    <row r="91" spans="1:4" x14ac:dyDescent="0.2">
      <c r="A91" s="71">
        <v>41243</v>
      </c>
      <c r="B91" s="67">
        <v>3.4299999999999997E-2</v>
      </c>
      <c r="C91" s="68">
        <v>2.5399969340037742E-2</v>
      </c>
      <c r="D91" s="18"/>
    </row>
    <row r="92" spans="1:4" x14ac:dyDescent="0.2">
      <c r="A92" s="71">
        <v>41213</v>
      </c>
      <c r="B92" s="67">
        <v>3.4599999999999999E-2</v>
      </c>
      <c r="C92" s="68">
        <v>3.2369322168129711E-2</v>
      </c>
      <c r="D92" s="18"/>
    </row>
    <row r="93" spans="1:4" x14ac:dyDescent="0.2">
      <c r="A93" s="71">
        <v>41182</v>
      </c>
      <c r="B93" s="67">
        <v>3.3599999999999998E-2</v>
      </c>
      <c r="C93" s="68">
        <v>3.7318835870467471E-2</v>
      </c>
      <c r="D93" s="18"/>
    </row>
    <row r="94" spans="1:4" x14ac:dyDescent="0.2">
      <c r="A94" s="71">
        <v>41152</v>
      </c>
      <c r="B94" s="67">
        <v>3.2500000000000001E-2</v>
      </c>
      <c r="C94" s="68">
        <v>3.6182323977136388E-2</v>
      </c>
      <c r="D94" s="18"/>
    </row>
    <row r="95" spans="1:4" x14ac:dyDescent="0.2">
      <c r="A95" s="71">
        <v>41121</v>
      </c>
      <c r="B95" s="67">
        <v>3.1099999999999999E-2</v>
      </c>
      <c r="C95" s="68">
        <v>3.428286797486757E-2</v>
      </c>
      <c r="D95" s="18"/>
    </row>
    <row r="96" spans="1:4" x14ac:dyDescent="0.2">
      <c r="A96" s="71">
        <v>41090</v>
      </c>
      <c r="B96" s="67">
        <v>3.2000000000000001E-2</v>
      </c>
      <c r="C96" s="68">
        <v>3.2534383435615655E-2</v>
      </c>
      <c r="D96" s="18"/>
    </row>
    <row r="97" spans="1:4" x14ac:dyDescent="0.2">
      <c r="A97" s="71">
        <v>41060</v>
      </c>
      <c r="B97" s="67">
        <v>2.76E-2</v>
      </c>
      <c r="C97" s="68">
        <v>3.4629363688271741E-2</v>
      </c>
      <c r="D97" s="18"/>
    </row>
    <row r="98" spans="1:4" x14ac:dyDescent="0.2">
      <c r="A98" s="71">
        <v>41029</v>
      </c>
      <c r="B98" s="67">
        <v>2.4799999999999999E-2</v>
      </c>
      <c r="C98" s="68">
        <v>3.2117396960426481E-2</v>
      </c>
      <c r="D98" s="18"/>
    </row>
    <row r="99" spans="1:4" x14ac:dyDescent="0.2">
      <c r="A99" s="71">
        <v>40999</v>
      </c>
      <c r="B99" s="67">
        <v>2.81E-2</v>
      </c>
      <c r="C99" s="68">
        <v>2.9571766149934398E-2</v>
      </c>
      <c r="D99" s="18"/>
    </row>
    <row r="100" spans="1:4" x14ac:dyDescent="0.2">
      <c r="A100" s="71">
        <v>40968</v>
      </c>
      <c r="B100" s="67">
        <v>1.9900000000000001E-2</v>
      </c>
      <c r="C100" s="68">
        <v>2.8638414345784735E-2</v>
      </c>
      <c r="D100" s="18"/>
    </row>
    <row r="101" spans="1:4" x14ac:dyDescent="0.2">
      <c r="A101" s="71">
        <v>40939</v>
      </c>
      <c r="B101" s="67">
        <v>1.8200000000000001E-2</v>
      </c>
      <c r="C101" s="68">
        <v>2.6781074374814584E-2</v>
      </c>
      <c r="D101" s="18"/>
    </row>
    <row r="102" spans="1:4" x14ac:dyDescent="0.2">
      <c r="A102" s="71">
        <v>40908</v>
      </c>
      <c r="B102" s="67">
        <v>9.5999999999999992E-3</v>
      </c>
      <c r="C102" s="68">
        <v>2.6227729460074567E-2</v>
      </c>
      <c r="D102" s="18"/>
    </row>
    <row r="103" spans="1:4" x14ac:dyDescent="0.2">
      <c r="A103" s="71">
        <v>40877</v>
      </c>
      <c r="B103" s="67">
        <v>9.4000000000000004E-3</v>
      </c>
      <c r="C103" s="68">
        <v>2.7161895428639005E-2</v>
      </c>
      <c r="D103" s="18"/>
    </row>
    <row r="104" spans="1:4" x14ac:dyDescent="0.2">
      <c r="A104" s="71">
        <v>40847</v>
      </c>
      <c r="B104" s="67">
        <v>1.2E-2</v>
      </c>
      <c r="C104" s="68">
        <v>2.4924148096023724E-2</v>
      </c>
      <c r="D104" s="18"/>
    </row>
    <row r="105" spans="1:4" x14ac:dyDescent="0.2">
      <c r="A105" s="71">
        <v>40816</v>
      </c>
      <c r="B105" s="67">
        <v>1.21E-2</v>
      </c>
      <c r="C105" s="68">
        <v>2.138989438908323E-2</v>
      </c>
      <c r="D105" s="18"/>
    </row>
    <row r="106" spans="1:4" x14ac:dyDescent="0.2">
      <c r="A106" s="71">
        <v>40786</v>
      </c>
      <c r="B106" s="67">
        <v>1.5100000000000001E-2</v>
      </c>
      <c r="C106" s="68">
        <v>2.1795042843302359E-2</v>
      </c>
      <c r="D106" s="18"/>
    </row>
    <row r="107" spans="1:4" x14ac:dyDescent="0.2">
      <c r="A107" s="71">
        <v>40755</v>
      </c>
      <c r="B107" s="67">
        <v>1.54E-2</v>
      </c>
      <c r="C107" s="68">
        <v>2.2950424747761211E-2</v>
      </c>
      <c r="D107" s="18"/>
    </row>
    <row r="108" spans="1:4" x14ac:dyDescent="0.2">
      <c r="A108" s="71">
        <v>40724</v>
      </c>
      <c r="B108" s="67">
        <v>1.8499999999999999E-2</v>
      </c>
      <c r="C108" s="68">
        <v>2.7349316790723055E-2</v>
      </c>
      <c r="D108" s="18"/>
    </row>
    <row r="109" spans="1:4" x14ac:dyDescent="0.2">
      <c r="A109" s="71">
        <v>40694</v>
      </c>
      <c r="B109" s="67">
        <v>2.3099999999999999E-2</v>
      </c>
      <c r="C109" s="68">
        <v>2.6455034425873047E-2</v>
      </c>
      <c r="D109" s="18"/>
    </row>
    <row r="110" spans="1:4" x14ac:dyDescent="0.2">
      <c r="A110" s="71">
        <v>40663</v>
      </c>
      <c r="B110" s="67">
        <v>2.3300000000000001E-2</v>
      </c>
      <c r="C110" s="68">
        <v>2.6612035894811092E-2</v>
      </c>
      <c r="D110" s="18"/>
    </row>
    <row r="111" spans="1:4" x14ac:dyDescent="0.2">
      <c r="A111" s="71">
        <v>40633</v>
      </c>
      <c r="B111" s="67">
        <v>1.8700000000000001E-2</v>
      </c>
      <c r="C111" s="68">
        <v>2.8590311898312626E-2</v>
      </c>
      <c r="D111" s="18"/>
    </row>
    <row r="112" spans="1:4" x14ac:dyDescent="0.2">
      <c r="A112" s="71">
        <v>40602</v>
      </c>
      <c r="B112" s="67">
        <v>2.6100000000000002E-2</v>
      </c>
      <c r="C112" s="68">
        <v>2.4342373014651586E-2</v>
      </c>
      <c r="D112" s="18"/>
    </row>
    <row r="113" spans="1:4" x14ac:dyDescent="0.2">
      <c r="A113" s="71">
        <v>40574</v>
      </c>
      <c r="B113" s="67">
        <v>2.5999999999999999E-2</v>
      </c>
      <c r="C113" s="68">
        <v>2.4688539948109822E-2</v>
      </c>
      <c r="D113" s="18"/>
    </row>
    <row r="114" spans="1:4" x14ac:dyDescent="0.2">
      <c r="A114" s="71">
        <v>40543</v>
      </c>
      <c r="B114" s="67">
        <v>2.87E-2</v>
      </c>
      <c r="C114" s="68">
        <v>2.8322983234939425E-2</v>
      </c>
      <c r="D114" s="18"/>
    </row>
    <row r="115" spans="1:4" x14ac:dyDescent="0.2">
      <c r="A115" s="71">
        <v>40512</v>
      </c>
      <c r="B115" s="67">
        <v>3.4500000000000003E-2</v>
      </c>
      <c r="C115" s="68">
        <v>2.8422196801074495E-2</v>
      </c>
      <c r="D115" s="18"/>
    </row>
    <row r="116" spans="1:4" x14ac:dyDescent="0.2">
      <c r="A116" s="71">
        <v>40482</v>
      </c>
      <c r="B116" s="67">
        <v>3.6900000000000002E-2</v>
      </c>
      <c r="C116" s="68">
        <v>2.4922888979716507E-2</v>
      </c>
      <c r="D116" s="18"/>
    </row>
    <row r="117" spans="1:4" x14ac:dyDescent="0.2">
      <c r="A117" s="71">
        <v>40451</v>
      </c>
      <c r="B117" s="67">
        <v>4.24E-2</v>
      </c>
      <c r="C117" s="68">
        <v>3.1958717351545429E-2</v>
      </c>
      <c r="D117" s="18"/>
    </row>
    <row r="118" spans="1:4" x14ac:dyDescent="0.2">
      <c r="A118" s="71">
        <v>40421</v>
      </c>
      <c r="B118" s="67">
        <v>4.87E-2</v>
      </c>
      <c r="C118" s="68">
        <v>4.4527493007156083E-2</v>
      </c>
      <c r="D118" s="18"/>
    </row>
    <row r="119" spans="1:4" x14ac:dyDescent="0.2">
      <c r="A119" s="71">
        <v>40390</v>
      </c>
      <c r="B119" s="67">
        <v>5.2499999999999998E-2</v>
      </c>
      <c r="C119" s="68">
        <v>5.1954805837514328E-2</v>
      </c>
      <c r="D119" s="18"/>
    </row>
    <row r="120" spans="1:4" x14ac:dyDescent="0.2">
      <c r="A120" s="71">
        <v>40359</v>
      </c>
      <c r="B120" s="67">
        <v>6.2399999999999997E-2</v>
      </c>
      <c r="C120" s="68">
        <v>5.7866124085916515E-2</v>
      </c>
      <c r="D120" s="18"/>
    </row>
    <row r="121" spans="1:4" x14ac:dyDescent="0.2">
      <c r="A121" s="71">
        <v>40329</v>
      </c>
      <c r="B121" s="67">
        <v>7.1800000000000003E-2</v>
      </c>
      <c r="C121" s="68">
        <v>7.5220309474855584E-2</v>
      </c>
      <c r="D121" s="18"/>
    </row>
    <row r="122" spans="1:4" x14ac:dyDescent="0.2">
      <c r="A122" s="71">
        <v>40298</v>
      </c>
      <c r="B122" s="67">
        <v>8.5699999999999998E-2</v>
      </c>
      <c r="C122" s="68">
        <v>9.0620855808937972E-2</v>
      </c>
      <c r="D122" s="18"/>
    </row>
    <row r="123" spans="1:4" x14ac:dyDescent="0.2">
      <c r="A123" s="71">
        <v>40268</v>
      </c>
      <c r="B123" s="67">
        <v>0.1041</v>
      </c>
      <c r="C123" s="68">
        <v>0.10800654742189886</v>
      </c>
      <c r="D123" s="18"/>
    </row>
    <row r="124" spans="1:4" x14ac:dyDescent="0.2">
      <c r="A124" s="71">
        <v>40237</v>
      </c>
      <c r="B124" s="67">
        <v>0.1086</v>
      </c>
      <c r="C124" s="68">
        <v>0.13446840710912733</v>
      </c>
      <c r="D124" s="18"/>
    </row>
    <row r="125" spans="1:4" x14ac:dyDescent="0.2">
      <c r="A125" s="71">
        <v>40209</v>
      </c>
      <c r="B125" s="67">
        <v>0.1143</v>
      </c>
      <c r="C125" s="68">
        <v>0.14724069610839252</v>
      </c>
      <c r="D125" s="18"/>
    </row>
    <row r="126" spans="1:4" x14ac:dyDescent="0.2">
      <c r="A126" s="71">
        <v>40178</v>
      </c>
      <c r="B126" s="67">
        <v>0.1192</v>
      </c>
      <c r="C126" s="68">
        <v>0.14890892463832994</v>
      </c>
      <c r="D126" s="18"/>
    </row>
    <row r="127" spans="1:4" x14ac:dyDescent="0.2">
      <c r="A127" s="71">
        <v>40147</v>
      </c>
      <c r="B127" s="67">
        <v>0.1205</v>
      </c>
      <c r="C127" s="68">
        <v>0.15604652525746143</v>
      </c>
      <c r="D127" s="18"/>
    </row>
    <row r="128" spans="1:4" x14ac:dyDescent="0.2">
      <c r="A128" s="71">
        <v>40117</v>
      </c>
      <c r="B128" s="67">
        <v>0.1168</v>
      </c>
      <c r="C128" s="68">
        <v>0.15580939338384969</v>
      </c>
      <c r="D128" s="18"/>
    </row>
    <row r="129" spans="1:4" x14ac:dyDescent="0.2">
      <c r="A129" s="71">
        <v>40086</v>
      </c>
      <c r="B129" s="67">
        <v>0.1105</v>
      </c>
      <c r="C129" s="68">
        <v>0.1536249449260314</v>
      </c>
      <c r="D129" s="18"/>
    </row>
    <row r="130" spans="1:4" x14ac:dyDescent="0.2">
      <c r="A130" s="71">
        <v>40056</v>
      </c>
      <c r="B130" s="67">
        <v>0.1027</v>
      </c>
      <c r="C130" s="68">
        <v>0.1436608024496272</v>
      </c>
      <c r="D130" s="18"/>
    </row>
    <row r="131" spans="1:4" x14ac:dyDescent="0.2">
      <c r="A131" s="71">
        <v>40025</v>
      </c>
      <c r="B131" s="67">
        <v>9.69E-2</v>
      </c>
      <c r="C131" s="68">
        <v>0.14009350607964155</v>
      </c>
      <c r="D131" s="18"/>
    </row>
    <row r="132" spans="1:4" x14ac:dyDescent="0.2">
      <c r="A132" s="71">
        <v>39994</v>
      </c>
      <c r="B132" s="67">
        <v>9.3399999999999997E-2</v>
      </c>
      <c r="C132" s="68">
        <v>0.1338975287798011</v>
      </c>
      <c r="D132" s="18"/>
    </row>
    <row r="133" spans="1:4" x14ac:dyDescent="0.2">
      <c r="A133" s="71">
        <v>39964</v>
      </c>
      <c r="B133" s="67">
        <v>8.0799999999999997E-2</v>
      </c>
      <c r="C133" s="68">
        <v>0.12188585862484547</v>
      </c>
      <c r="D133" s="18"/>
    </row>
    <row r="134" spans="1:4" x14ac:dyDescent="0.2">
      <c r="A134" s="71">
        <v>39933</v>
      </c>
      <c r="B134" s="67">
        <v>7.1599999999999997E-2</v>
      </c>
      <c r="C134" s="68">
        <v>0.11110919758992255</v>
      </c>
      <c r="D134" s="18"/>
    </row>
    <row r="135" spans="1:4" x14ac:dyDescent="0.2">
      <c r="A135" s="71">
        <v>39903</v>
      </c>
      <c r="B135" s="67">
        <v>5.2999999999999999E-2</v>
      </c>
      <c r="C135" s="68">
        <v>0.10211850290018643</v>
      </c>
      <c r="D135" s="18"/>
    </row>
    <row r="136" spans="1:4" x14ac:dyDescent="0.2">
      <c r="A136" s="71">
        <v>39872</v>
      </c>
      <c r="B136" s="67">
        <v>4.4999999999999998E-2</v>
      </c>
      <c r="C136" s="68">
        <v>7.6056567505037642E-2</v>
      </c>
      <c r="D136" s="18"/>
    </row>
    <row r="137" spans="1:4" x14ac:dyDescent="0.2">
      <c r="A137" s="71">
        <v>39844</v>
      </c>
      <c r="B137" s="67">
        <v>4.2500000000000003E-2</v>
      </c>
      <c r="C137" s="68">
        <v>6.1830079173201602E-2</v>
      </c>
      <c r="D137" s="18"/>
    </row>
    <row r="138" spans="1:4" x14ac:dyDescent="0.2">
      <c r="A138" s="71">
        <v>39813</v>
      </c>
      <c r="B138" s="67">
        <v>3.5099999999999999E-2</v>
      </c>
      <c r="C138" s="68">
        <v>5.4792291221526956E-2</v>
      </c>
      <c r="D138" s="18"/>
    </row>
    <row r="139" spans="1:4" x14ac:dyDescent="0.2">
      <c r="A139" s="71">
        <v>39782</v>
      </c>
      <c r="B139" s="67">
        <v>3.0200000000000001E-2</v>
      </c>
      <c r="C139" s="68">
        <v>3.9482955369974815E-2</v>
      </c>
      <c r="D139" s="18"/>
    </row>
    <row r="140" spans="1:4" x14ac:dyDescent="0.2">
      <c r="A140" s="71">
        <v>39752</v>
      </c>
      <c r="B140" s="67">
        <v>3.0700000000000002E-2</v>
      </c>
      <c r="C140" s="68">
        <v>3.7540548712906019E-2</v>
      </c>
      <c r="D140" s="18"/>
    </row>
    <row r="141" spans="1:4" x14ac:dyDescent="0.2">
      <c r="A141" s="71">
        <v>39721</v>
      </c>
      <c r="B141" s="67">
        <v>3.1199999999999999E-2</v>
      </c>
      <c r="C141" s="68">
        <v>3.4810290187500148E-2</v>
      </c>
      <c r="D141" s="18"/>
    </row>
    <row r="142" spans="1:4" x14ac:dyDescent="0.2">
      <c r="A142" s="71">
        <v>39691</v>
      </c>
      <c r="B142" s="67">
        <v>3.0300000000000001E-2</v>
      </c>
      <c r="C142" s="68">
        <v>3.1730619635814916E-2</v>
      </c>
      <c r="D142" s="18"/>
    </row>
    <row r="143" spans="1:4" x14ac:dyDescent="0.2">
      <c r="A143" s="71">
        <v>39660</v>
      </c>
      <c r="B143" s="67">
        <v>2.92E-2</v>
      </c>
      <c r="C143" s="68">
        <v>2.8227969212548776E-2</v>
      </c>
      <c r="D143" s="18"/>
    </row>
    <row r="144" spans="1:4" x14ac:dyDescent="0.2">
      <c r="A144" s="71">
        <v>39629</v>
      </c>
      <c r="B144" s="67">
        <v>2.2800000000000001E-2</v>
      </c>
      <c r="C144" s="68">
        <v>2.6087331179352136E-2</v>
      </c>
      <c r="D144" s="18"/>
    </row>
    <row r="145" spans="1:4" x14ac:dyDescent="0.2">
      <c r="A145" s="71">
        <v>39599</v>
      </c>
      <c r="B145" s="67">
        <v>2.0899999999999998E-2</v>
      </c>
      <c r="C145" s="68">
        <v>2.5289526378830307E-2</v>
      </c>
      <c r="D145" s="18"/>
    </row>
    <row r="146" spans="1:4" x14ac:dyDescent="0.2">
      <c r="A146" s="71">
        <v>39568</v>
      </c>
      <c r="B146" s="67">
        <v>1.61E-2</v>
      </c>
      <c r="C146" s="68">
        <v>2.2665824768331455E-2</v>
      </c>
      <c r="D146" s="18"/>
    </row>
    <row r="147" spans="1:4" x14ac:dyDescent="0.2">
      <c r="A147" s="71">
        <v>39538</v>
      </c>
      <c r="B147" s="67">
        <v>1.67E-2</v>
      </c>
      <c r="C147" s="68">
        <v>1.9266046921829427E-2</v>
      </c>
      <c r="D147" s="18"/>
    </row>
    <row r="148" spans="1:4" x14ac:dyDescent="0.2">
      <c r="A148" s="71">
        <v>39507</v>
      </c>
      <c r="B148" s="67">
        <v>1.15E-2</v>
      </c>
      <c r="C148" s="68">
        <v>1.7169796300382956E-2</v>
      </c>
      <c r="D148" s="18"/>
    </row>
    <row r="149" spans="1:4" x14ac:dyDescent="0.2">
      <c r="A149" s="71">
        <v>39478</v>
      </c>
      <c r="B149" s="67">
        <v>7.4000000000000003E-3</v>
      </c>
      <c r="C149" s="68">
        <v>1.8328172251293573E-2</v>
      </c>
      <c r="D149" s="18"/>
    </row>
    <row r="150" spans="1:4" x14ac:dyDescent="0.2">
      <c r="A150" s="71">
        <v>39447</v>
      </c>
      <c r="B150" s="67">
        <v>3.0000000000000001E-3</v>
      </c>
      <c r="C150" s="68">
        <v>1.3624253258207597E-2</v>
      </c>
      <c r="D150" s="18"/>
    </row>
    <row r="151" spans="1:4" x14ac:dyDescent="0.2">
      <c r="A151" s="71">
        <v>39416</v>
      </c>
      <c r="B151" s="67">
        <v>1.5E-3</v>
      </c>
      <c r="C151" s="68">
        <v>1.4703729408392596E-2</v>
      </c>
      <c r="D151" s="18"/>
    </row>
    <row r="152" spans="1:4" x14ac:dyDescent="0.2">
      <c r="A152" s="71">
        <v>39386</v>
      </c>
      <c r="B152" s="67">
        <v>2.8999999999999998E-3</v>
      </c>
      <c r="C152" s="68">
        <v>1.5569172091082439E-2</v>
      </c>
      <c r="D152" s="18"/>
    </row>
    <row r="153" spans="1:4" x14ac:dyDescent="0.2">
      <c r="A153" s="71">
        <v>39355</v>
      </c>
      <c r="B153" s="67">
        <v>5.5999999999999999E-3</v>
      </c>
      <c r="C153" s="68">
        <v>1.6490564616787773E-2</v>
      </c>
      <c r="D153" s="18"/>
    </row>
    <row r="154" spans="1:4" x14ac:dyDescent="0.2">
      <c r="A154" s="71">
        <v>39325</v>
      </c>
      <c r="B154" s="67">
        <v>3.8999999999999998E-3</v>
      </c>
      <c r="C154" s="68">
        <v>1.9135929702278953E-2</v>
      </c>
      <c r="D154" s="18"/>
    </row>
    <row r="155" spans="1:4" x14ac:dyDescent="0.2">
      <c r="A155" s="71">
        <v>39294</v>
      </c>
      <c r="B155" s="67">
        <v>4.0000000000000001E-3</v>
      </c>
      <c r="C155" s="68">
        <v>1.9931008322828792E-2</v>
      </c>
      <c r="D155" s="18"/>
    </row>
    <row r="156" spans="1:4" x14ac:dyDescent="0.2">
      <c r="A156" s="71">
        <v>39263</v>
      </c>
      <c r="B156" s="67">
        <v>4.1999999999999997E-3</v>
      </c>
      <c r="C156" s="68">
        <v>2.0131983045545754E-2</v>
      </c>
      <c r="D156" s="18"/>
    </row>
    <row r="157" spans="1:4" x14ac:dyDescent="0.2">
      <c r="A157" s="71">
        <v>39233</v>
      </c>
      <c r="B157" s="67">
        <v>5.7000000000000002E-3</v>
      </c>
      <c r="C157" s="68">
        <v>2.1430056675798448E-2</v>
      </c>
      <c r="D157" s="18"/>
    </row>
    <row r="158" spans="1:4" x14ac:dyDescent="0.2">
      <c r="A158" s="71">
        <v>39202</v>
      </c>
      <c r="B158" s="67">
        <v>5.8999999999999999E-3</v>
      </c>
      <c r="C158" s="68">
        <v>1.9843510584574897E-2</v>
      </c>
      <c r="D158" s="18"/>
    </row>
    <row r="159" spans="1:4" x14ac:dyDescent="0.2">
      <c r="A159" s="71">
        <v>39172</v>
      </c>
      <c r="B159" s="67">
        <v>6.1000000000000004E-3</v>
      </c>
      <c r="C159" s="68">
        <v>1.8970622829169281E-2</v>
      </c>
      <c r="D159" s="18"/>
    </row>
    <row r="160" spans="1:4" x14ac:dyDescent="0.2">
      <c r="A160" s="71">
        <v>39141</v>
      </c>
      <c r="B160" s="67">
        <v>6.4000000000000003E-3</v>
      </c>
      <c r="C160" s="68">
        <v>2.2018168948354289E-2</v>
      </c>
      <c r="D160" s="18"/>
    </row>
    <row r="161" spans="1:4" x14ac:dyDescent="0.2">
      <c r="A161" s="71">
        <v>39113</v>
      </c>
      <c r="B161" s="67">
        <v>6.4999999999999997E-3</v>
      </c>
      <c r="C161" s="68">
        <v>2.1955160473234536E-2</v>
      </c>
      <c r="D161" s="18"/>
    </row>
    <row r="162" spans="1:4" x14ac:dyDescent="0.2">
      <c r="A162" s="71">
        <v>39082</v>
      </c>
      <c r="B162" s="67">
        <v>8.2000000000000007E-3</v>
      </c>
      <c r="C162" s="68">
        <v>2.1030267047208451E-2</v>
      </c>
      <c r="D162" s="18"/>
    </row>
    <row r="163" spans="1:4" x14ac:dyDescent="0.2">
      <c r="A163" s="71">
        <v>39051</v>
      </c>
      <c r="B163" s="67">
        <v>1.1299999999999999E-2</v>
      </c>
      <c r="C163" s="68">
        <v>2.283389768732258E-2</v>
      </c>
      <c r="D163" s="18"/>
    </row>
    <row r="164" spans="1:4" x14ac:dyDescent="0.2">
      <c r="A164" s="71">
        <v>39021</v>
      </c>
      <c r="B164" s="67">
        <v>9.9000000000000008E-3</v>
      </c>
      <c r="C164" s="68">
        <v>2.2734336030480806E-2</v>
      </c>
      <c r="D164" s="18"/>
    </row>
    <row r="165" spans="1:4" x14ac:dyDescent="0.2">
      <c r="A165" s="71">
        <v>38990</v>
      </c>
      <c r="B165" s="67">
        <v>9.4000000000000004E-3</v>
      </c>
      <c r="C165" s="68">
        <v>2.2484928923933944E-2</v>
      </c>
      <c r="D165" s="18"/>
    </row>
    <row r="166" spans="1:4" x14ac:dyDescent="0.2">
      <c r="A166" s="71">
        <v>38960</v>
      </c>
      <c r="B166" s="67">
        <v>1.12E-2</v>
      </c>
      <c r="C166" s="68">
        <v>2.3375351435593994E-2</v>
      </c>
      <c r="D166" s="18"/>
    </row>
    <row r="167" spans="1:4" x14ac:dyDescent="0.2">
      <c r="A167" s="71">
        <v>38929</v>
      </c>
      <c r="B167" s="67">
        <v>1.3100000000000001E-2</v>
      </c>
      <c r="C167" s="68">
        <v>2.6004620714133897E-2</v>
      </c>
      <c r="D167" s="18"/>
    </row>
    <row r="168" spans="1:4" x14ac:dyDescent="0.2">
      <c r="A168" s="71">
        <v>38898</v>
      </c>
      <c r="B168" s="67">
        <v>1.49E-2</v>
      </c>
      <c r="C168" s="68">
        <v>2.7056806740257233E-2</v>
      </c>
      <c r="D168" s="18"/>
    </row>
    <row r="169" spans="1:4" x14ac:dyDescent="0.2">
      <c r="A169" s="71">
        <v>38868</v>
      </c>
      <c r="B169" s="67">
        <v>1.35E-2</v>
      </c>
      <c r="C169" s="68">
        <v>2.6180105535794751E-2</v>
      </c>
      <c r="D169" s="18"/>
    </row>
    <row r="170" spans="1:4" x14ac:dyDescent="0.2">
      <c r="A170" s="71">
        <v>38837</v>
      </c>
      <c r="B170" s="67">
        <v>1.5299999999999999E-2</v>
      </c>
      <c r="C170" s="68">
        <v>2.4885529066912104E-2</v>
      </c>
      <c r="D170" s="18"/>
    </row>
    <row r="171" spans="1:4" x14ac:dyDescent="0.2">
      <c r="A171" s="71">
        <v>38807</v>
      </c>
      <c r="B171" s="67">
        <v>1.9199999999999998E-2</v>
      </c>
      <c r="C171" s="68">
        <v>2.5189942018491562E-2</v>
      </c>
      <c r="D171" s="18"/>
    </row>
    <row r="172" spans="1:4" x14ac:dyDescent="0.2">
      <c r="A172" s="71">
        <v>38776</v>
      </c>
      <c r="B172" s="67">
        <v>1.9199999999999998E-2</v>
      </c>
      <c r="C172" s="68">
        <v>2.4367474580736403E-2</v>
      </c>
      <c r="D172" s="18"/>
    </row>
    <row r="173" spans="1:4" x14ac:dyDescent="0.2">
      <c r="A173" s="71">
        <v>38748</v>
      </c>
      <c r="B173" s="67">
        <v>1.9400000000000001E-2</v>
      </c>
      <c r="C173" s="68">
        <v>2.7099581906798842E-2</v>
      </c>
      <c r="D173" s="18"/>
    </row>
    <row r="174" spans="1:4" x14ac:dyDescent="0.2">
      <c r="A174" s="71">
        <v>38717</v>
      </c>
      <c r="B174" s="67">
        <v>1.7999999999999999E-2</v>
      </c>
      <c r="C174" s="68">
        <v>2.7495230518504221E-2</v>
      </c>
      <c r="D174" s="18"/>
    </row>
    <row r="175" spans="1:4" x14ac:dyDescent="0.2">
      <c r="A175" s="71">
        <v>38686</v>
      </c>
      <c r="B175" s="67">
        <v>1.6400000000000001E-2</v>
      </c>
      <c r="C175" s="68">
        <v>2.7257842030233181E-2</v>
      </c>
      <c r="D175" s="18"/>
    </row>
    <row r="176" spans="1:4" x14ac:dyDescent="0.2">
      <c r="A176" s="71">
        <v>38656</v>
      </c>
      <c r="B176" s="67">
        <v>1.72E-2</v>
      </c>
      <c r="C176" s="68">
        <v>2.9030340812673971E-2</v>
      </c>
      <c r="D176" s="18"/>
    </row>
    <row r="177" spans="1:4" x14ac:dyDescent="0.2">
      <c r="A177" s="71">
        <v>38625</v>
      </c>
      <c r="B177" s="67">
        <v>1.32E-2</v>
      </c>
      <c r="C177" s="68">
        <v>2.8977644190089635E-2</v>
      </c>
      <c r="D177" s="18"/>
    </row>
    <row r="178" spans="1:4" x14ac:dyDescent="0.2">
      <c r="A178" s="71">
        <v>38595</v>
      </c>
      <c r="B178" s="67">
        <v>1.4800000000000001E-2</v>
      </c>
      <c r="C178" s="68">
        <v>2.7640537925355035E-2</v>
      </c>
      <c r="D178" s="18"/>
    </row>
    <row r="179" spans="1:4" x14ac:dyDescent="0.2">
      <c r="A179" s="71">
        <v>38564</v>
      </c>
      <c r="B179" s="67">
        <v>1.5100000000000001E-2</v>
      </c>
      <c r="C179" s="68">
        <v>2.4533983552416316E-2</v>
      </c>
      <c r="D179" s="18"/>
    </row>
    <row r="180" spans="1:4" x14ac:dyDescent="0.2">
      <c r="A180" s="71">
        <v>38533</v>
      </c>
      <c r="B180" s="67">
        <v>1.5599999999999999E-2</v>
      </c>
      <c r="C180" s="68">
        <v>2.3648210427027583E-2</v>
      </c>
      <c r="D180" s="18"/>
    </row>
    <row r="181" spans="1:4" x14ac:dyDescent="0.2">
      <c r="A181" s="71">
        <v>38503</v>
      </c>
      <c r="B181" s="67">
        <v>1.7999999999999999E-2</v>
      </c>
      <c r="C181" s="68">
        <v>2.6733565547991667E-2</v>
      </c>
      <c r="D181" s="18"/>
    </row>
    <row r="182" spans="1:4" x14ac:dyDescent="0.2">
      <c r="A182" s="71">
        <v>38472</v>
      </c>
      <c r="B182" s="67">
        <v>1.8200000000000001E-2</v>
      </c>
      <c r="C182" s="68">
        <v>2.5895218142215404E-2</v>
      </c>
      <c r="D182" s="18"/>
    </row>
    <row r="183" spans="1:4" x14ac:dyDescent="0.2">
      <c r="A183" s="71">
        <v>38442</v>
      </c>
      <c r="B183" s="67">
        <v>1.4200000000000001E-2</v>
      </c>
      <c r="C183" s="68">
        <v>2.7940162207209074E-2</v>
      </c>
      <c r="D183" s="18"/>
    </row>
    <row r="184" spans="1:4" x14ac:dyDescent="0.2">
      <c r="A184" s="71">
        <v>38411</v>
      </c>
      <c r="B184" s="67">
        <v>1.4200000000000001E-2</v>
      </c>
      <c r="C184" s="68">
        <v>3.1983722998029429E-2</v>
      </c>
      <c r="D184" s="18"/>
    </row>
    <row r="185" spans="1:4" x14ac:dyDescent="0.2">
      <c r="A185" s="71">
        <v>38383</v>
      </c>
      <c r="B185" s="67">
        <v>1.41E-2</v>
      </c>
      <c r="C185" s="68">
        <v>2.8241271866282891E-2</v>
      </c>
      <c r="D185" s="18"/>
    </row>
    <row r="186" spans="1:4" x14ac:dyDescent="0.2">
      <c r="A186" s="71">
        <v>38352</v>
      </c>
      <c r="B186" s="67">
        <v>1.6500000000000001E-2</v>
      </c>
      <c r="C186" s="68">
        <v>2.8741362809092008E-2</v>
      </c>
      <c r="D186" s="18"/>
    </row>
    <row r="187" spans="1:4" x14ac:dyDescent="0.2">
      <c r="A187" s="71">
        <v>38321</v>
      </c>
      <c r="B187" s="67">
        <v>1.6899999999999998E-2</v>
      </c>
      <c r="C187" s="68">
        <v>3.0322382859951036E-2</v>
      </c>
      <c r="D187" s="18"/>
    </row>
    <row r="188" spans="1:4" x14ac:dyDescent="0.2">
      <c r="A188" s="71">
        <v>38291</v>
      </c>
      <c r="B188" s="67">
        <v>1.7299999999999999E-2</v>
      </c>
      <c r="C188" s="68">
        <v>2.8657397983595678E-2</v>
      </c>
      <c r="D188" s="18"/>
    </row>
    <row r="189" spans="1:4" x14ac:dyDescent="0.2">
      <c r="A189" s="71">
        <v>38260</v>
      </c>
      <c r="B189" s="67">
        <v>1.9300000000000001E-2</v>
      </c>
      <c r="C189" s="68">
        <v>2.9694583263999319E-2</v>
      </c>
      <c r="D189" s="18"/>
    </row>
    <row r="190" spans="1:4" x14ac:dyDescent="0.2">
      <c r="A190" s="71">
        <v>38230</v>
      </c>
      <c r="B190" s="67">
        <v>1.9099999999999999E-2</v>
      </c>
      <c r="C190" s="68">
        <v>2.982058461509729E-2</v>
      </c>
      <c r="D190" s="18"/>
    </row>
    <row r="191" spans="1:4" x14ac:dyDescent="0.2">
      <c r="A191" s="71">
        <v>38199</v>
      </c>
      <c r="B191" s="67">
        <v>2.1399999999999999E-2</v>
      </c>
      <c r="C191" s="68">
        <v>3.6616091532444606E-2</v>
      </c>
      <c r="D191" s="18"/>
    </row>
    <row r="192" spans="1:4" x14ac:dyDescent="0.2">
      <c r="A192" s="71">
        <v>38168</v>
      </c>
      <c r="B192" s="67">
        <v>2.9499999999999998E-2</v>
      </c>
      <c r="C192" s="68">
        <v>4.4513282566864931E-2</v>
      </c>
      <c r="D192" s="18"/>
    </row>
    <row r="193" spans="1:4" x14ac:dyDescent="0.2">
      <c r="A193" s="71">
        <v>38138</v>
      </c>
      <c r="B193" s="67">
        <v>2.9600000000000001E-2</v>
      </c>
      <c r="C193" s="68">
        <v>4.6437823713476267E-2</v>
      </c>
      <c r="D193" s="18"/>
    </row>
    <row r="194" spans="1:4" x14ac:dyDescent="0.2">
      <c r="A194" s="71">
        <v>38107</v>
      </c>
      <c r="B194" s="67">
        <v>2.93E-2</v>
      </c>
      <c r="C194" s="68">
        <v>5.375764129598315E-2</v>
      </c>
      <c r="D194" s="18"/>
    </row>
    <row r="195" spans="1:4" x14ac:dyDescent="0.2">
      <c r="A195" s="71">
        <v>38077</v>
      </c>
      <c r="B195" s="67">
        <v>3.1699999999999999E-2</v>
      </c>
      <c r="C195" s="68">
        <v>5.6944831704688559E-2</v>
      </c>
      <c r="D195" s="18"/>
    </row>
    <row r="196" spans="1:4" x14ac:dyDescent="0.2">
      <c r="A196" s="71">
        <v>38046</v>
      </c>
      <c r="B196" s="67">
        <v>3.9300000000000002E-2</v>
      </c>
      <c r="C196" s="68">
        <v>5.9419172407495058E-2</v>
      </c>
      <c r="D196" s="18"/>
    </row>
    <row r="197" spans="1:4" x14ac:dyDescent="0.2">
      <c r="A197" s="71">
        <v>38017</v>
      </c>
      <c r="B197" s="67">
        <v>4.1300000000000003E-2</v>
      </c>
      <c r="C197" s="68">
        <v>6.582657648429957E-2</v>
      </c>
      <c r="D197" s="18"/>
    </row>
    <row r="198" spans="1:4" x14ac:dyDescent="0.2">
      <c r="A198" s="71">
        <v>37986</v>
      </c>
      <c r="B198" s="67">
        <v>3.9199999999999999E-2</v>
      </c>
      <c r="C198" s="68">
        <v>6.5839261222977452E-2</v>
      </c>
      <c r="D198" s="18"/>
    </row>
    <row r="199" spans="1:4" x14ac:dyDescent="0.2">
      <c r="A199" s="71">
        <v>37955</v>
      </c>
      <c r="B199" s="67">
        <v>3.9100000000000003E-2</v>
      </c>
      <c r="C199" s="68">
        <v>6.4027638200085057E-2</v>
      </c>
      <c r="D199" s="18"/>
    </row>
    <row r="200" spans="1:4" x14ac:dyDescent="0.2">
      <c r="A200" s="71">
        <v>37925</v>
      </c>
      <c r="B200" s="67">
        <v>4.7100000000000003E-2</v>
      </c>
      <c r="C200" s="68">
        <v>6.9471792728108994E-2</v>
      </c>
      <c r="D200" s="18"/>
    </row>
    <row r="201" spans="1:4" x14ac:dyDescent="0.2">
      <c r="A201" s="71">
        <v>37894</v>
      </c>
      <c r="B201" s="67">
        <v>5.1299999999999998E-2</v>
      </c>
      <c r="C201" s="68">
        <v>6.8850217987364459E-2</v>
      </c>
      <c r="D201" s="18"/>
    </row>
    <row r="202" spans="1:4" x14ac:dyDescent="0.2">
      <c r="A202" s="71">
        <v>37864</v>
      </c>
      <c r="B202" s="67">
        <v>5.2600000000000001E-2</v>
      </c>
      <c r="C202" s="68">
        <v>7.1608734833098486E-2</v>
      </c>
      <c r="D202" s="18"/>
    </row>
    <row r="203" spans="1:4" x14ac:dyDescent="0.2">
      <c r="A203" s="71">
        <v>37833</v>
      </c>
      <c r="B203" s="67">
        <v>4.9200000000000001E-2</v>
      </c>
      <c r="C203" s="68">
        <v>6.620157120225334E-2</v>
      </c>
      <c r="D203" s="18"/>
    </row>
    <row r="204" spans="1:4" x14ac:dyDescent="0.2">
      <c r="A204" s="71">
        <v>37802</v>
      </c>
      <c r="B204" s="67">
        <v>4.4699999999999997E-2</v>
      </c>
      <c r="C204" s="68">
        <v>6.8016774003253899E-2</v>
      </c>
      <c r="D204" s="18"/>
    </row>
    <row r="205" spans="1:4" x14ac:dyDescent="0.2">
      <c r="A205" s="71">
        <v>37772</v>
      </c>
      <c r="B205" s="67">
        <v>5.4600000000000003E-2</v>
      </c>
      <c r="C205" s="68">
        <v>6.9688137773507797E-2</v>
      </c>
      <c r="D205" s="18"/>
    </row>
    <row r="206" spans="1:4" x14ac:dyDescent="0.2">
      <c r="A206" s="71">
        <v>37741</v>
      </c>
      <c r="B206" s="67">
        <v>5.7099999999999998E-2</v>
      </c>
      <c r="C206" s="68">
        <v>6.7925143072882554E-2</v>
      </c>
      <c r="D206" s="18"/>
    </row>
    <row r="207" spans="1:4" x14ac:dyDescent="0.2">
      <c r="A207" s="71">
        <v>37711</v>
      </c>
      <c r="B207" s="67">
        <v>5.79E-2</v>
      </c>
      <c r="C207" s="68">
        <v>6.5262340579698597E-2</v>
      </c>
      <c r="D207" s="18"/>
    </row>
    <row r="208" spans="1:4" x14ac:dyDescent="0.2">
      <c r="A208" s="71">
        <v>37680</v>
      </c>
      <c r="B208" s="67">
        <v>5.4600000000000003E-2</v>
      </c>
      <c r="C208" s="68">
        <v>6.7885917515367322E-2</v>
      </c>
      <c r="D208" s="18"/>
    </row>
    <row r="209" spans="1:4" x14ac:dyDescent="0.2">
      <c r="A209" s="71">
        <v>37652</v>
      </c>
      <c r="B209" s="67">
        <v>5.3999999999999999E-2</v>
      </c>
      <c r="C209" s="68">
        <v>6.3925552645637151E-2</v>
      </c>
      <c r="D209" s="18"/>
    </row>
    <row r="210" spans="1:4" x14ac:dyDescent="0.2">
      <c r="A210" s="71">
        <v>37621</v>
      </c>
      <c r="B210" s="67">
        <v>5.8700000000000002E-2</v>
      </c>
      <c r="C210" s="68">
        <v>7.6854923606139325E-2</v>
      </c>
      <c r="D210" s="18"/>
    </row>
    <row r="211" spans="1:4" x14ac:dyDescent="0.2">
      <c r="A211" s="71">
        <v>37590</v>
      </c>
      <c r="B211" s="67">
        <v>6.1600000000000002E-2</v>
      </c>
      <c r="C211" s="68">
        <v>8.422170860343936E-2</v>
      </c>
      <c r="D211" s="18"/>
    </row>
    <row r="212" spans="1:4" x14ac:dyDescent="0.2">
      <c r="A212" s="71">
        <v>37560</v>
      </c>
      <c r="B212" s="67">
        <v>6.9000000000000006E-2</v>
      </c>
      <c r="C212" s="68">
        <v>8.6626845312772094E-2</v>
      </c>
      <c r="D212" s="18"/>
    </row>
    <row r="213" spans="1:4" x14ac:dyDescent="0.2">
      <c r="A213" s="71">
        <v>37529</v>
      </c>
      <c r="B213" s="67">
        <v>7.4399999999999994E-2</v>
      </c>
      <c r="C213" s="68">
        <v>9.1872013480580828E-2</v>
      </c>
      <c r="D213" s="18"/>
    </row>
    <row r="214" spans="1:4" x14ac:dyDescent="0.2">
      <c r="A214" s="71">
        <v>37499</v>
      </c>
      <c r="B214" s="67">
        <v>7.6499999999999999E-2</v>
      </c>
      <c r="C214" s="68">
        <v>9.6100542993378668E-2</v>
      </c>
      <c r="D214" s="18"/>
    </row>
    <row r="215" spans="1:4" x14ac:dyDescent="0.2">
      <c r="A215" s="71">
        <v>37468</v>
      </c>
      <c r="B215" s="67">
        <v>7.6300000000000007E-2</v>
      </c>
      <c r="C215" s="68">
        <v>0.10255405126992023</v>
      </c>
      <c r="D215" s="18"/>
    </row>
    <row r="216" spans="1:4" x14ac:dyDescent="0.2">
      <c r="A216" s="71">
        <v>37437</v>
      </c>
      <c r="B216" s="67">
        <v>7.7399999999999997E-2</v>
      </c>
      <c r="C216" s="68">
        <v>0.1065285635611849</v>
      </c>
      <c r="D216" s="18"/>
    </row>
    <row r="217" spans="1:4" x14ac:dyDescent="0.2">
      <c r="A217" s="71">
        <v>37407</v>
      </c>
      <c r="B217" s="67">
        <v>7.4200000000000002E-2</v>
      </c>
      <c r="C217" s="68">
        <v>0.11085060908682076</v>
      </c>
      <c r="D217" s="18"/>
    </row>
    <row r="218" spans="1:4" x14ac:dyDescent="0.2">
      <c r="A218" s="71">
        <v>37376</v>
      </c>
      <c r="B218" s="67">
        <v>6.9900000000000004E-2</v>
      </c>
      <c r="C218" s="68">
        <v>0.11488535326966987</v>
      </c>
      <c r="D218" s="18"/>
    </row>
    <row r="219" spans="1:4" x14ac:dyDescent="0.2">
      <c r="A219" s="71">
        <v>37346</v>
      </c>
      <c r="B219" s="67">
        <v>7.3800000000000004E-2</v>
      </c>
      <c r="C219" s="68">
        <v>0.11882789366993973</v>
      </c>
      <c r="D219" s="18"/>
    </row>
    <row r="220" spans="1:4" x14ac:dyDescent="0.2">
      <c r="A220" s="71">
        <v>37315</v>
      </c>
      <c r="B220" s="67">
        <v>7.6100000000000001E-2</v>
      </c>
      <c r="C220" s="68">
        <v>0.11764806757131407</v>
      </c>
      <c r="D220" s="18"/>
    </row>
    <row r="221" spans="1:4" x14ac:dyDescent="0.2">
      <c r="A221" s="71">
        <v>37287</v>
      </c>
      <c r="B221" s="67">
        <v>7.6799999999999993E-2</v>
      </c>
      <c r="C221" s="68">
        <v>0.12225369023861443</v>
      </c>
      <c r="D221" s="18"/>
    </row>
    <row r="222" spans="1:4" x14ac:dyDescent="0.2">
      <c r="A222" s="71">
        <v>37256</v>
      </c>
      <c r="B222" s="67">
        <v>7.1099999999999997E-2</v>
      </c>
      <c r="C222" s="68">
        <v>0.11757838393004538</v>
      </c>
      <c r="D222" s="18"/>
    </row>
    <row r="223" spans="1:4" x14ac:dyDescent="0.2">
      <c r="A223" s="71">
        <v>37225</v>
      </c>
      <c r="B223" s="67">
        <v>7.1800000000000003E-2</v>
      </c>
      <c r="C223" s="68">
        <v>0.11338513751943391</v>
      </c>
      <c r="D223" s="18"/>
    </row>
    <row r="224" spans="1:4" x14ac:dyDescent="0.2">
      <c r="A224" s="71">
        <v>37195</v>
      </c>
      <c r="B224" s="67">
        <v>6.3200000000000006E-2</v>
      </c>
      <c r="C224" s="68">
        <v>0.11316214339797948</v>
      </c>
      <c r="D224" s="18"/>
    </row>
    <row r="225" spans="1:4" x14ac:dyDescent="0.2">
      <c r="A225" s="71">
        <v>37164</v>
      </c>
      <c r="B225" s="67">
        <v>5.9299999999999999E-2</v>
      </c>
      <c r="C225" s="68">
        <v>0.10763326172948251</v>
      </c>
      <c r="D225" s="18"/>
    </row>
    <row r="226" spans="1:4" x14ac:dyDescent="0.2">
      <c r="A226" s="71">
        <v>37134</v>
      </c>
      <c r="B226" s="67">
        <v>5.9400000000000001E-2</v>
      </c>
      <c r="C226" s="68">
        <v>0.10244648547031088</v>
      </c>
      <c r="D226" s="18"/>
    </row>
    <row r="227" spans="1:4" x14ac:dyDescent="0.2">
      <c r="A227" s="71">
        <v>37103</v>
      </c>
      <c r="B227" s="67">
        <v>5.91E-2</v>
      </c>
      <c r="C227" s="68">
        <v>9.4989682882344773E-2</v>
      </c>
      <c r="D227" s="18"/>
    </row>
    <row r="228" spans="1:4" x14ac:dyDescent="0.2">
      <c r="A228" s="71">
        <v>37072</v>
      </c>
      <c r="B228" s="67">
        <v>6.6199999999999995E-2</v>
      </c>
      <c r="C228" s="68">
        <v>8.8449137356985341E-2</v>
      </c>
      <c r="D228" s="18"/>
    </row>
    <row r="229" spans="1:4" x14ac:dyDescent="0.2">
      <c r="A229" s="71">
        <v>37042</v>
      </c>
      <c r="B229" s="67">
        <v>6.8000000000000005E-2</v>
      </c>
      <c r="C229" s="68">
        <v>8.6430654740944357E-2</v>
      </c>
      <c r="D229" s="18"/>
    </row>
    <row r="230" spans="1:4" x14ac:dyDescent="0.2">
      <c r="A230" s="71">
        <v>37011</v>
      </c>
      <c r="B230" s="67">
        <v>6.8400000000000002E-2</v>
      </c>
      <c r="C230" s="68">
        <v>8.3699704429208932E-2</v>
      </c>
      <c r="D230" s="18"/>
    </row>
    <row r="231" spans="1:4" x14ac:dyDescent="0.2">
      <c r="A231" s="71">
        <v>36981</v>
      </c>
      <c r="B231" s="67">
        <v>7.2599999999999998E-2</v>
      </c>
      <c r="C231" s="68">
        <v>8.3015752612285776E-2</v>
      </c>
      <c r="D231" s="18"/>
    </row>
    <row r="232" spans="1:4" x14ac:dyDescent="0.2">
      <c r="A232" s="71">
        <v>36950</v>
      </c>
      <c r="B232" s="67">
        <v>7.2499999999999995E-2</v>
      </c>
      <c r="C232" s="68">
        <v>8.5038140093827264E-2</v>
      </c>
      <c r="D232" s="18"/>
    </row>
    <row r="233" spans="1:4" x14ac:dyDescent="0.2">
      <c r="A233" s="71">
        <v>36922</v>
      </c>
      <c r="B233" s="67">
        <v>7.0400000000000004E-2</v>
      </c>
      <c r="C233" s="68">
        <v>8.2395826443953823E-2</v>
      </c>
      <c r="D233" s="18"/>
    </row>
    <row r="234" spans="1:4" x14ac:dyDescent="0.2">
      <c r="A234" s="71">
        <v>36891</v>
      </c>
      <c r="B234" s="67">
        <v>7.4499999999999997E-2</v>
      </c>
      <c r="C234" s="68">
        <v>7.6594722851873298E-2</v>
      </c>
      <c r="D234" s="18"/>
    </row>
    <row r="235" spans="1:4" x14ac:dyDescent="0.2">
      <c r="A235" s="71">
        <v>36860</v>
      </c>
      <c r="B235" s="67">
        <v>7.2800000000000004E-2</v>
      </c>
      <c r="C235" s="68">
        <v>7.2571006787923609E-2</v>
      </c>
      <c r="D235" s="18"/>
    </row>
    <row r="236" spans="1:4" x14ac:dyDescent="0.2">
      <c r="A236" s="71">
        <v>36830</v>
      </c>
      <c r="B236" s="67">
        <v>6.6400000000000001E-2</v>
      </c>
      <c r="C236" s="68">
        <v>6.6937803650800487E-2</v>
      </c>
      <c r="D236" s="18"/>
    </row>
    <row r="237" spans="1:4" x14ac:dyDescent="0.2">
      <c r="A237" s="71">
        <v>36799</v>
      </c>
      <c r="B237" s="67">
        <v>6.6900000000000001E-2</v>
      </c>
      <c r="C237" s="68">
        <v>7.0383993435163106E-2</v>
      </c>
      <c r="D237" s="18"/>
    </row>
    <row r="238" spans="1:4" x14ac:dyDescent="0.2">
      <c r="A238" s="71">
        <v>36769</v>
      </c>
      <c r="B238" s="67">
        <v>6.3200000000000006E-2</v>
      </c>
      <c r="C238" s="68">
        <v>6.9303015738763074E-2</v>
      </c>
      <c r="D238" s="18"/>
    </row>
    <row r="239" spans="1:4" x14ac:dyDescent="0.2">
      <c r="A239" s="71">
        <v>36738</v>
      </c>
      <c r="B239" s="67">
        <v>5.7500000000000002E-2</v>
      </c>
      <c r="C239" s="68">
        <v>6.7090192718780362E-2</v>
      </c>
      <c r="D239" s="18"/>
    </row>
    <row r="240" spans="1:4" x14ac:dyDescent="0.2">
      <c r="A240" s="71">
        <v>36707</v>
      </c>
      <c r="B240" s="67">
        <v>5.7500000000000002E-2</v>
      </c>
      <c r="C240" s="68">
        <v>7.0645828211445938E-2</v>
      </c>
      <c r="D240" s="18"/>
    </row>
    <row r="241" spans="1:4" x14ac:dyDescent="0.2">
      <c r="A241" s="71">
        <v>36677</v>
      </c>
      <c r="B241" s="67">
        <v>5.5500000000000001E-2</v>
      </c>
      <c r="C241" s="68">
        <v>6.6919017449015072E-2</v>
      </c>
      <c r="D241" s="18"/>
    </row>
    <row r="242" spans="1:4" x14ac:dyDescent="0.2">
      <c r="A242" s="71">
        <v>36646</v>
      </c>
      <c r="B242" s="67">
        <v>5.0900000000000001E-2</v>
      </c>
      <c r="C242" s="68">
        <v>6.8762234210815731E-2</v>
      </c>
      <c r="D242" s="18"/>
    </row>
    <row r="243" spans="1:4" x14ac:dyDescent="0.2">
      <c r="A243" s="71">
        <v>36616</v>
      </c>
      <c r="B243" s="67">
        <v>4.1599999999999998E-2</v>
      </c>
      <c r="C243" s="68">
        <v>6.6256659227702186E-2</v>
      </c>
      <c r="D243" s="18"/>
    </row>
    <row r="244" spans="1:4" x14ac:dyDescent="0.2">
      <c r="A244" s="71">
        <v>36585</v>
      </c>
      <c r="B244" s="67">
        <v>4.1700000000000001E-2</v>
      </c>
      <c r="C244" s="68">
        <v>6.1796934121535196E-2</v>
      </c>
      <c r="D244" s="18"/>
    </row>
    <row r="245" spans="1:4" x14ac:dyDescent="0.2">
      <c r="A245" s="71">
        <v>36556</v>
      </c>
      <c r="B245" s="67">
        <v>4.2000000000000003E-2</v>
      </c>
      <c r="C245" s="68">
        <v>6.1654226132279E-2</v>
      </c>
      <c r="D245" s="18"/>
    </row>
    <row r="246" spans="1:4" x14ac:dyDescent="0.2">
      <c r="A246" s="71">
        <v>36525</v>
      </c>
      <c r="B246" s="67">
        <v>3.8100000000000002E-2</v>
      </c>
      <c r="C246" s="68">
        <v>5.9145202565567101E-2</v>
      </c>
      <c r="D246" s="18"/>
    </row>
    <row r="247" spans="1:4" x14ac:dyDescent="0.2">
      <c r="A247" s="71">
        <v>36494</v>
      </c>
      <c r="B247" s="67">
        <v>3.56E-2</v>
      </c>
      <c r="C247" s="68">
        <v>5.9010656823597518E-2</v>
      </c>
      <c r="D247" s="18"/>
    </row>
    <row r="248" spans="1:4" x14ac:dyDescent="0.2">
      <c r="A248" s="71">
        <v>36464</v>
      </c>
      <c r="B248" s="67">
        <v>3.49E-2</v>
      </c>
      <c r="C248" s="68">
        <v>6.0089286421896593E-2</v>
      </c>
      <c r="D248" s="18"/>
    </row>
    <row r="249" spans="1:4" x14ac:dyDescent="0.2">
      <c r="A249" s="71">
        <v>36433</v>
      </c>
      <c r="B249" s="67">
        <v>2.9600000000000001E-2</v>
      </c>
      <c r="C249" s="68">
        <v>5.7247930545106018E-2</v>
      </c>
      <c r="D249" s="18"/>
    </row>
    <row r="250" spans="1:4" x14ac:dyDescent="0.2">
      <c r="A250" s="71">
        <v>36403</v>
      </c>
      <c r="B250" s="67">
        <v>2.5399999999999999E-2</v>
      </c>
      <c r="C250" s="68">
        <v>5.5024278744449595E-2</v>
      </c>
      <c r="D250" s="18"/>
    </row>
    <row r="251" spans="1:4" x14ac:dyDescent="0.2">
      <c r="A251" s="71">
        <v>36372</v>
      </c>
      <c r="B251" s="67">
        <v>2.7300000000000001E-2</v>
      </c>
      <c r="C251" s="68">
        <v>5.2902240610984475E-2</v>
      </c>
      <c r="D251" s="18"/>
    </row>
    <row r="252" spans="1:4" x14ac:dyDescent="0.2">
      <c r="A252" s="71">
        <v>36341</v>
      </c>
      <c r="B252" s="67">
        <v>2.2200000000000001E-2</v>
      </c>
      <c r="C252" s="68">
        <v>4.9869135656545938E-2</v>
      </c>
      <c r="D252" s="18"/>
    </row>
    <row r="253" spans="1:4" x14ac:dyDescent="0.2">
      <c r="A253" s="71">
        <v>36311</v>
      </c>
      <c r="B253" s="67">
        <v>2.47E-2</v>
      </c>
      <c r="C253" s="68">
        <v>4.8504675192988955E-2</v>
      </c>
      <c r="D253" s="18"/>
    </row>
    <row r="254" spans="1:4" x14ac:dyDescent="0.2">
      <c r="A254" s="71">
        <v>36280</v>
      </c>
      <c r="B254" s="67">
        <v>1.9800000000000002E-2</v>
      </c>
      <c r="C254" s="68">
        <v>4.1521165933268267E-2</v>
      </c>
      <c r="D254" s="18"/>
    </row>
    <row r="255" spans="1:4" x14ac:dyDescent="0.2">
      <c r="A255" s="71">
        <v>36250</v>
      </c>
      <c r="B255" s="67">
        <v>2.1000000000000001E-2</v>
      </c>
      <c r="C255" s="68">
        <v>3.820564382744962E-2</v>
      </c>
      <c r="D255" s="18"/>
    </row>
    <row r="256" spans="1:4" x14ac:dyDescent="0.2">
      <c r="A256" s="71">
        <v>36219</v>
      </c>
      <c r="B256" s="67">
        <v>1.55E-2</v>
      </c>
      <c r="C256" s="68">
        <v>3.7862265390558703E-2</v>
      </c>
      <c r="D256" s="18"/>
    </row>
    <row r="257" spans="1:4" x14ac:dyDescent="0.2">
      <c r="A257" s="71">
        <v>36191</v>
      </c>
      <c r="B257" s="67">
        <v>1.6299999999999999E-2</v>
      </c>
      <c r="C257" s="68">
        <v>3.7996285172100741E-2</v>
      </c>
      <c r="D257" s="18"/>
    </row>
    <row r="258" spans="1:4" x14ac:dyDescent="0.2">
      <c r="A258" s="71">
        <v>36160</v>
      </c>
      <c r="B258" s="67">
        <v>1.29E-2</v>
      </c>
      <c r="C258" s="68">
        <v>3.7420816369622134E-2</v>
      </c>
      <c r="D258" s="18"/>
    </row>
    <row r="259" spans="1:4" x14ac:dyDescent="0.2">
      <c r="A259" s="71">
        <v>36129</v>
      </c>
      <c r="B259" s="68">
        <v>1.15E-2</v>
      </c>
      <c r="C259" s="68">
        <v>2.9197770347126561E-2</v>
      </c>
      <c r="D259" s="18"/>
    </row>
    <row r="260" spans="1:4" x14ac:dyDescent="0.2">
      <c r="A260" s="71">
        <v>36099</v>
      </c>
      <c r="B260" s="68">
        <v>1.2200000000000001E-2</v>
      </c>
      <c r="C260" s="68">
        <v>2.7747151699401895E-2</v>
      </c>
      <c r="D260" s="18"/>
    </row>
    <row r="261" spans="1:4" x14ac:dyDescent="0.2">
      <c r="A261" s="71">
        <v>36068</v>
      </c>
      <c r="B261" s="68">
        <v>1.32E-2</v>
      </c>
      <c r="C261" s="68">
        <v>2.8221790041481731E-2</v>
      </c>
      <c r="D261" s="18"/>
    </row>
    <row r="262" spans="1:4" x14ac:dyDescent="0.2">
      <c r="A262" s="71">
        <v>36038</v>
      </c>
      <c r="B262" s="68">
        <v>1.3899999999999999E-2</v>
      </c>
      <c r="C262" s="68">
        <v>2.8044464125447699E-2</v>
      </c>
      <c r="D262" s="18"/>
    </row>
    <row r="263" spans="1:4" x14ac:dyDescent="0.2">
      <c r="A263" s="71">
        <v>36007</v>
      </c>
      <c r="B263" s="68">
        <v>1.1900000000000001E-2</v>
      </c>
      <c r="C263" s="68">
        <v>2.8604462185327528E-2</v>
      </c>
      <c r="D263" s="18"/>
    </row>
    <row r="264" spans="1:4" x14ac:dyDescent="0.2">
      <c r="A264" s="71">
        <v>35976</v>
      </c>
      <c r="B264" s="68">
        <v>1.47E-2</v>
      </c>
      <c r="C264" s="68">
        <v>3.0404731579654065E-2</v>
      </c>
      <c r="D264" s="18"/>
    </row>
    <row r="265" spans="1:4" x14ac:dyDescent="0.2">
      <c r="A265" s="71">
        <v>35946</v>
      </c>
      <c r="B265" s="68">
        <v>1.2800000000000001E-2</v>
      </c>
      <c r="C265" s="68">
        <v>3.0786887818644693E-2</v>
      </c>
      <c r="D265" s="18"/>
    </row>
    <row r="266" spans="1:4" x14ac:dyDescent="0.2">
      <c r="A266" s="71">
        <v>35915</v>
      </c>
      <c r="B266" s="68">
        <v>1.6E-2</v>
      </c>
      <c r="C266" s="68">
        <v>3.1825941825540327E-2</v>
      </c>
      <c r="D266" s="18"/>
    </row>
    <row r="267" spans="1:4" x14ac:dyDescent="0.2">
      <c r="A267" s="71">
        <v>35885</v>
      </c>
      <c r="B267" s="68">
        <v>1.7000000000000001E-2</v>
      </c>
      <c r="C267" s="68">
        <v>2.9034935522911254E-2</v>
      </c>
      <c r="D267" s="18"/>
    </row>
    <row r="268" spans="1:4" x14ac:dyDescent="0.2">
      <c r="A268" s="71">
        <v>35854</v>
      </c>
      <c r="B268" s="68">
        <v>1.7899999999999999E-2</v>
      </c>
      <c r="C268" s="68">
        <v>2.8118044080066129E-2</v>
      </c>
      <c r="D268" s="18"/>
    </row>
    <row r="269" spans="1:4" x14ac:dyDescent="0.2">
      <c r="A269" s="71">
        <v>35826</v>
      </c>
      <c r="B269" s="68">
        <v>8.9999999999999993E-3</v>
      </c>
      <c r="C269" s="68">
        <v>2.3870412728045354E-2</v>
      </c>
      <c r="D269" s="18"/>
    </row>
    <row r="270" spans="1:4" x14ac:dyDescent="0.2">
      <c r="A270" s="71">
        <v>35795</v>
      </c>
      <c r="B270" s="68">
        <v>9.2999999999999992E-3</v>
      </c>
      <c r="C270" s="68">
        <v>2.2818697044584724E-2</v>
      </c>
      <c r="D270" s="18"/>
    </row>
    <row r="271" spans="1:4" x14ac:dyDescent="0.2">
      <c r="A271" s="71">
        <v>35764</v>
      </c>
      <c r="B271" s="68">
        <v>1.6E-2</v>
      </c>
      <c r="C271" s="68">
        <v>2.4986715781236568E-2</v>
      </c>
      <c r="D271" s="18"/>
    </row>
    <row r="272" spans="1:4" x14ac:dyDescent="0.2">
      <c r="A272" s="71">
        <v>35734</v>
      </c>
      <c r="B272" s="68">
        <v>1.41E-2</v>
      </c>
      <c r="C272" s="68">
        <v>2.3825236987650822E-2</v>
      </c>
      <c r="D272" s="18"/>
    </row>
    <row r="273" spans="1:3" x14ac:dyDescent="0.2">
      <c r="A273" s="71">
        <v>35703</v>
      </c>
      <c r="B273" s="68">
        <v>1.8700000000000001E-2</v>
      </c>
      <c r="C273" s="68">
        <v>2.2986835534753447E-2</v>
      </c>
    </row>
    <row r="274" spans="1:3" x14ac:dyDescent="0.2">
      <c r="A274" s="71">
        <v>35673</v>
      </c>
      <c r="B274" s="68">
        <v>1.6E-2</v>
      </c>
      <c r="C274" s="68">
        <v>2.3220967238302914E-2</v>
      </c>
    </row>
    <row r="275" spans="1:3" x14ac:dyDescent="0.2">
      <c r="A275" s="71">
        <v>35642</v>
      </c>
      <c r="B275" s="68">
        <v>1.6799999999999999E-2</v>
      </c>
      <c r="C275" s="68">
        <v>2.2291191243566599E-2</v>
      </c>
    </row>
    <row r="276" spans="1:3" x14ac:dyDescent="0.2">
      <c r="A276" s="71">
        <v>35611</v>
      </c>
      <c r="B276" s="68">
        <v>8.5000000000000006E-3</v>
      </c>
      <c r="C276" s="68">
        <v>1.9056389256770001E-2</v>
      </c>
    </row>
    <row r="277" spans="1:3" x14ac:dyDescent="0.2">
      <c r="A277" s="71">
        <v>35581</v>
      </c>
      <c r="B277" s="68">
        <v>9.2999999999999992E-3</v>
      </c>
      <c r="C277" s="68">
        <v>2.0144562150996914E-2</v>
      </c>
    </row>
    <row r="278" spans="1:3" x14ac:dyDescent="0.2">
      <c r="A278" s="71">
        <v>35550</v>
      </c>
      <c r="B278" s="68">
        <v>1.12E-2</v>
      </c>
      <c r="C278" s="68">
        <v>1.5863402380872804E-2</v>
      </c>
    </row>
    <row r="279" spans="1:3" x14ac:dyDescent="0.2">
      <c r="A279" s="71">
        <v>35520</v>
      </c>
      <c r="B279" s="68">
        <v>1.24E-2</v>
      </c>
      <c r="C279" s="68">
        <v>1.7271354070320433E-2</v>
      </c>
    </row>
    <row r="280" spans="1:3" x14ac:dyDescent="0.2">
      <c r="A280" s="71">
        <v>35489</v>
      </c>
      <c r="B280" s="68">
        <v>1.3899999999999999E-2</v>
      </c>
      <c r="C280" s="68">
        <v>1.744560051700017E-2</v>
      </c>
    </row>
    <row r="281" spans="1:3" x14ac:dyDescent="0.2">
      <c r="A281" s="71">
        <v>35461</v>
      </c>
      <c r="B281" s="68">
        <v>1.6500000000000001E-2</v>
      </c>
      <c r="C281" s="68">
        <v>2.1193890383644498E-2</v>
      </c>
    </row>
    <row r="282" spans="1:3" x14ac:dyDescent="0.2">
      <c r="A282" s="71">
        <v>35430</v>
      </c>
      <c r="B282" s="68">
        <v>1.9599999999999999E-2</v>
      </c>
      <c r="C282" s="68">
        <v>2.017594420830815E-2</v>
      </c>
    </row>
    <row r="283" spans="1:3" x14ac:dyDescent="0.2">
      <c r="A283" s="71">
        <v>35399</v>
      </c>
      <c r="B283" s="68">
        <v>1.06E-2</v>
      </c>
      <c r="C283" s="68">
        <v>1.8745550180034987E-2</v>
      </c>
    </row>
    <row r="284" spans="1:3" x14ac:dyDescent="0.2">
      <c r="A284" s="71">
        <v>35369</v>
      </c>
      <c r="B284" s="68">
        <v>1.35E-2</v>
      </c>
      <c r="C284" s="68">
        <v>1.9833658610354465E-2</v>
      </c>
    </row>
    <row r="285" spans="1:3" x14ac:dyDescent="0.2">
      <c r="A285" s="71">
        <v>35338</v>
      </c>
      <c r="B285" s="68">
        <v>0</v>
      </c>
      <c r="C285" s="68">
        <v>2.2241082415817015E-2</v>
      </c>
    </row>
    <row r="286" spans="1:3" x14ac:dyDescent="0.2">
      <c r="A286" s="71">
        <v>35308</v>
      </c>
      <c r="B286" s="68">
        <v>0</v>
      </c>
      <c r="C286" s="68">
        <v>2.2598139382883686E-2</v>
      </c>
    </row>
    <row r="287" spans="1:3" x14ac:dyDescent="0.2">
      <c r="A287" s="71">
        <v>35277</v>
      </c>
      <c r="B287" s="68">
        <v>0</v>
      </c>
      <c r="C287" s="68">
        <v>2.7623614682726894E-2</v>
      </c>
    </row>
    <row r="288" spans="1:3" x14ac:dyDescent="0.2">
      <c r="A288" s="71">
        <v>35246</v>
      </c>
      <c r="B288" s="68">
        <v>0</v>
      </c>
      <c r="C288" s="68">
        <v>3.0229473788251027E-2</v>
      </c>
    </row>
    <row r="289" spans="1:3" x14ac:dyDescent="0.2">
      <c r="A289" s="71">
        <v>35216</v>
      </c>
      <c r="B289" s="68">
        <v>0</v>
      </c>
      <c r="C289" s="68">
        <v>2.8011818550565115E-2</v>
      </c>
    </row>
    <row r="290" spans="1:3" x14ac:dyDescent="0.2">
      <c r="A290" s="71">
        <v>35185</v>
      </c>
      <c r="B290" s="68">
        <v>0</v>
      </c>
      <c r="C290" s="68">
        <v>3.2128586401754866E-2</v>
      </c>
    </row>
    <row r="291" spans="1:3" x14ac:dyDescent="0.2">
      <c r="A291" s="71">
        <v>35155</v>
      </c>
      <c r="B291" s="68">
        <v>0</v>
      </c>
      <c r="C291" s="68">
        <v>3.5854268265327005E-2</v>
      </c>
    </row>
    <row r="292" spans="1:3" x14ac:dyDescent="0.2">
      <c r="A292" s="71">
        <v>35124</v>
      </c>
      <c r="B292" s="68">
        <v>0</v>
      </c>
      <c r="C292" s="68">
        <v>3.61172720262809E-2</v>
      </c>
    </row>
    <row r="293" spans="1:3" x14ac:dyDescent="0.2">
      <c r="A293" s="71">
        <v>35095</v>
      </c>
      <c r="B293" s="68"/>
      <c r="C293" s="68">
        <v>3.4723457677009573E-2</v>
      </c>
    </row>
    <row r="294" spans="1:3" x14ac:dyDescent="0.2">
      <c r="A294" s="71"/>
      <c r="B294" s="68"/>
      <c r="C294" s="68"/>
    </row>
    <row r="295" spans="1:3" x14ac:dyDescent="0.2">
      <c r="A295" s="41" t="s">
        <v>457</v>
      </c>
    </row>
    <row r="297" spans="1:3" x14ac:dyDescent="0.2">
      <c r="A297" t="s">
        <v>556</v>
      </c>
    </row>
  </sheetData>
  <phoneticPr fontId="4" type="noConversion"/>
  <hyperlinks>
    <hyperlink ref="A2" location="'Table of Contents'!A1" display="'Table of Contents'"/>
  </hyperlinks>
  <pageMargins left="0.75" right="0.75" top="1" bottom="1" header="0.5" footer="0.5"/>
  <pageSetup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8"/>
  <sheetViews>
    <sheetView showGridLines="0" tabSelected="1" zoomScale="70" zoomScaleNormal="70" workbookViewId="0">
      <pane xSplit="3" ySplit="5" topLeftCell="D120" activePane="bottomRight" state="frozen"/>
      <selection pane="topRight" activeCell="D1" sqref="D1"/>
      <selection pane="bottomLeft" activeCell="A6" sqref="A6"/>
      <selection pane="bottomRight" activeCell="A5" sqref="A5"/>
    </sheetView>
  </sheetViews>
  <sheetFormatPr defaultColWidth="9.140625" defaultRowHeight="12.75" x14ac:dyDescent="0.2"/>
  <cols>
    <col min="1" max="1" width="15.7109375" style="13" customWidth="1"/>
    <col min="2" max="2" width="41.7109375" style="13" bestFit="1" customWidth="1"/>
    <col min="3" max="4" width="26.42578125" style="13" bestFit="1" customWidth="1"/>
    <col min="5" max="5" width="18.28515625" style="13" customWidth="1"/>
    <col min="6" max="6" width="36.42578125" style="13" bestFit="1" customWidth="1"/>
    <col min="7" max="7" width="24.28515625" style="13" bestFit="1" customWidth="1"/>
    <col min="8" max="8" width="97.85546875" style="13" bestFit="1" customWidth="1"/>
    <col min="9" max="9" width="16" style="13" bestFit="1" customWidth="1"/>
    <col min="10" max="10" width="24.42578125" style="13" bestFit="1" customWidth="1"/>
    <col min="11" max="11" width="28.140625" style="13" bestFit="1" customWidth="1"/>
    <col min="12" max="12" width="23" style="13" bestFit="1" customWidth="1"/>
    <col min="13" max="13" width="25.28515625" style="22" bestFit="1" customWidth="1"/>
    <col min="14" max="16384" width="9.140625" style="13"/>
  </cols>
  <sheetData>
    <row r="1" spans="1:13" x14ac:dyDescent="0.2">
      <c r="A1" s="14" t="s">
        <v>458</v>
      </c>
    </row>
    <row r="3" spans="1:13" ht="15.75" x14ac:dyDescent="0.25">
      <c r="A3" s="59" t="s">
        <v>481</v>
      </c>
    </row>
    <row r="4" spans="1:13" x14ac:dyDescent="0.2">
      <c r="A4"/>
    </row>
    <row r="5" spans="1:13" x14ac:dyDescent="0.2">
      <c r="A5" s="127" t="s">
        <v>573</v>
      </c>
      <c r="B5" s="128" t="s">
        <v>116</v>
      </c>
      <c r="C5" s="128" t="s">
        <v>117</v>
      </c>
      <c r="D5" s="128" t="s">
        <v>118</v>
      </c>
      <c r="E5" s="128" t="s">
        <v>66</v>
      </c>
      <c r="F5" s="128" t="s">
        <v>119</v>
      </c>
      <c r="G5" s="128" t="s">
        <v>120</v>
      </c>
      <c r="H5" s="128" t="s">
        <v>121</v>
      </c>
      <c r="I5" s="128" t="s">
        <v>122</v>
      </c>
      <c r="J5" s="128" t="s">
        <v>123</v>
      </c>
      <c r="K5" s="128" t="s">
        <v>124</v>
      </c>
      <c r="L5" s="128" t="s">
        <v>125</v>
      </c>
      <c r="M5" s="129" t="s">
        <v>126</v>
      </c>
    </row>
    <row r="6" spans="1:13" x14ac:dyDescent="0.2">
      <c r="A6" s="123">
        <v>43769</v>
      </c>
      <c r="B6" s="124" t="s">
        <v>138</v>
      </c>
      <c r="C6" s="124" t="s">
        <v>139</v>
      </c>
      <c r="D6" s="125">
        <v>42187</v>
      </c>
      <c r="E6" s="124" t="s">
        <v>140</v>
      </c>
      <c r="F6" s="124" t="s">
        <v>86</v>
      </c>
      <c r="G6" s="124" t="s">
        <v>157</v>
      </c>
      <c r="H6" s="124" t="s">
        <v>141</v>
      </c>
      <c r="I6" s="130">
        <v>10.25</v>
      </c>
      <c r="J6" s="124"/>
      <c r="K6" s="131">
        <v>250</v>
      </c>
      <c r="L6" s="126">
        <v>0.08</v>
      </c>
      <c r="M6" s="132">
        <v>0</v>
      </c>
    </row>
    <row r="7" spans="1:13" x14ac:dyDescent="0.2">
      <c r="A7" s="123">
        <v>43769</v>
      </c>
      <c r="B7" s="124" t="s">
        <v>138</v>
      </c>
      <c r="C7" s="124" t="s">
        <v>139</v>
      </c>
      <c r="D7" s="125">
        <v>42187</v>
      </c>
      <c r="E7" s="124" t="s">
        <v>140</v>
      </c>
      <c r="F7" s="124" t="s">
        <v>86</v>
      </c>
      <c r="G7" s="124" t="s">
        <v>157</v>
      </c>
      <c r="H7" s="124" t="s">
        <v>142</v>
      </c>
      <c r="I7" s="130">
        <v>11.5</v>
      </c>
      <c r="J7" s="124" t="s">
        <v>143</v>
      </c>
      <c r="K7" s="131">
        <v>253.43899999999999</v>
      </c>
      <c r="L7" s="126">
        <v>0.08</v>
      </c>
      <c r="M7" s="132">
        <v>0</v>
      </c>
    </row>
    <row r="8" spans="1:13" x14ac:dyDescent="0.2">
      <c r="A8" s="123">
        <v>43769</v>
      </c>
      <c r="B8" s="124" t="s">
        <v>138</v>
      </c>
      <c r="C8" s="124" t="s">
        <v>139</v>
      </c>
      <c r="D8" s="125">
        <v>42187</v>
      </c>
      <c r="E8" s="124" t="s">
        <v>140</v>
      </c>
      <c r="F8" s="124" t="s">
        <v>86</v>
      </c>
      <c r="G8" s="124" t="s">
        <v>157</v>
      </c>
      <c r="H8" s="124" t="s">
        <v>144</v>
      </c>
      <c r="I8" s="130">
        <v>6.625</v>
      </c>
      <c r="J8" s="124" t="s">
        <v>145</v>
      </c>
      <c r="K8" s="131">
        <v>360</v>
      </c>
      <c r="L8" s="126">
        <v>0.04</v>
      </c>
      <c r="M8" s="132">
        <v>0.17647058823529399</v>
      </c>
    </row>
    <row r="9" spans="1:13" x14ac:dyDescent="0.2">
      <c r="A9" s="123">
        <v>43769</v>
      </c>
      <c r="B9" s="124" t="s">
        <v>152</v>
      </c>
      <c r="C9" s="124" t="s">
        <v>139</v>
      </c>
      <c r="D9" s="125">
        <v>41703</v>
      </c>
      <c r="E9" s="124" t="s">
        <v>153</v>
      </c>
      <c r="F9" s="124" t="s">
        <v>102</v>
      </c>
      <c r="G9" s="124" t="s">
        <v>166</v>
      </c>
      <c r="H9" s="124" t="s">
        <v>154</v>
      </c>
      <c r="I9" s="130">
        <v>10.125</v>
      </c>
      <c r="J9" s="124" t="s">
        <v>155</v>
      </c>
      <c r="K9" s="131">
        <v>250</v>
      </c>
      <c r="L9" s="126">
        <v>2.25</v>
      </c>
      <c r="M9" s="132">
        <v>0</v>
      </c>
    </row>
    <row r="10" spans="1:13" x14ac:dyDescent="0.2">
      <c r="A10" s="123">
        <v>43769</v>
      </c>
      <c r="B10" s="124" t="s">
        <v>156</v>
      </c>
      <c r="C10" s="124" t="s">
        <v>128</v>
      </c>
      <c r="D10" s="125">
        <v>41138</v>
      </c>
      <c r="E10" s="124" t="s">
        <v>147</v>
      </c>
      <c r="F10" s="124" t="s">
        <v>86</v>
      </c>
      <c r="G10" s="124" t="s">
        <v>157</v>
      </c>
      <c r="H10" s="124" t="s">
        <v>158</v>
      </c>
      <c r="I10" s="130">
        <v>11.875</v>
      </c>
      <c r="J10" s="124" t="s">
        <v>159</v>
      </c>
      <c r="K10" s="131">
        <v>1500</v>
      </c>
      <c r="L10" s="126">
        <v>0</v>
      </c>
      <c r="M10" s="132">
        <v>0</v>
      </c>
    </row>
    <row r="11" spans="1:13" x14ac:dyDescent="0.2">
      <c r="A11" s="123">
        <v>43769</v>
      </c>
      <c r="B11" s="124" t="s">
        <v>160</v>
      </c>
      <c r="C11" s="124" t="s">
        <v>161</v>
      </c>
      <c r="D11" s="125">
        <v>42359</v>
      </c>
      <c r="E11" s="124" t="s">
        <v>162</v>
      </c>
      <c r="F11" s="124" t="s">
        <v>90</v>
      </c>
      <c r="G11" s="124" t="s">
        <v>90</v>
      </c>
      <c r="H11" s="124" t="s">
        <v>163</v>
      </c>
      <c r="I11" s="130">
        <v>6.875</v>
      </c>
      <c r="J11" s="124"/>
      <c r="K11" s="131">
        <v>58.670684821999998</v>
      </c>
      <c r="L11" s="126">
        <v>94.5</v>
      </c>
      <c r="M11" s="132">
        <v>0</v>
      </c>
    </row>
    <row r="12" spans="1:13" x14ac:dyDescent="0.2">
      <c r="A12" s="123">
        <v>43769</v>
      </c>
      <c r="B12" s="124" t="s">
        <v>164</v>
      </c>
      <c r="C12" s="124" t="s">
        <v>161</v>
      </c>
      <c r="D12" s="125">
        <v>41358</v>
      </c>
      <c r="E12" s="124" t="s">
        <v>165</v>
      </c>
      <c r="F12" s="124" t="s">
        <v>90</v>
      </c>
      <c r="G12" s="124" t="s">
        <v>90</v>
      </c>
      <c r="H12" s="124" t="s">
        <v>541</v>
      </c>
      <c r="I12" s="130" t="s">
        <v>542</v>
      </c>
      <c r="J12" s="124"/>
      <c r="K12" s="131">
        <v>35.148005288999997</v>
      </c>
      <c r="L12" s="126">
        <v>54</v>
      </c>
      <c r="M12" s="132">
        <v>0</v>
      </c>
    </row>
    <row r="13" spans="1:13" x14ac:dyDescent="0.2">
      <c r="A13" s="123">
        <v>43769</v>
      </c>
      <c r="B13" s="124" t="s">
        <v>167</v>
      </c>
      <c r="C13" s="124" t="s">
        <v>139</v>
      </c>
      <c r="D13" s="125">
        <v>42192</v>
      </c>
      <c r="E13" s="124" t="s">
        <v>168</v>
      </c>
      <c r="F13" s="124" t="s">
        <v>88</v>
      </c>
      <c r="G13" s="124" t="s">
        <v>151</v>
      </c>
      <c r="H13" s="124" t="s">
        <v>169</v>
      </c>
      <c r="I13" s="130">
        <v>12.5</v>
      </c>
      <c r="J13" s="124"/>
      <c r="K13" s="131">
        <v>450</v>
      </c>
      <c r="L13" s="126">
        <v>42</v>
      </c>
      <c r="M13" s="132">
        <v>0</v>
      </c>
    </row>
    <row r="14" spans="1:13" x14ac:dyDescent="0.2">
      <c r="A14" s="123">
        <v>43769</v>
      </c>
      <c r="B14" s="124" t="s">
        <v>167</v>
      </c>
      <c r="C14" s="124" t="s">
        <v>139</v>
      </c>
      <c r="D14" s="125">
        <v>42192</v>
      </c>
      <c r="E14" s="124" t="s">
        <v>168</v>
      </c>
      <c r="F14" s="124" t="s">
        <v>88</v>
      </c>
      <c r="G14" s="124" t="s">
        <v>151</v>
      </c>
      <c r="H14" s="124" t="s">
        <v>170</v>
      </c>
      <c r="I14" s="130">
        <v>7.25</v>
      </c>
      <c r="J14" s="124" t="s">
        <v>171</v>
      </c>
      <c r="K14" s="131">
        <v>500</v>
      </c>
      <c r="L14" s="126">
        <v>42</v>
      </c>
      <c r="M14" s="132">
        <v>0</v>
      </c>
    </row>
    <row r="15" spans="1:13" x14ac:dyDescent="0.2">
      <c r="A15" s="123">
        <v>43769</v>
      </c>
      <c r="B15" s="124" t="s">
        <v>173</v>
      </c>
      <c r="C15" s="124" t="s">
        <v>128</v>
      </c>
      <c r="D15" s="125">
        <v>43135</v>
      </c>
      <c r="E15" s="124" t="s">
        <v>147</v>
      </c>
      <c r="F15" s="124" t="s">
        <v>93</v>
      </c>
      <c r="G15" s="124" t="s">
        <v>174</v>
      </c>
      <c r="H15" s="124" t="s">
        <v>175</v>
      </c>
      <c r="I15" s="130">
        <v>8</v>
      </c>
      <c r="J15" s="124" t="s">
        <v>176</v>
      </c>
      <c r="K15" s="131">
        <v>350</v>
      </c>
      <c r="L15" s="126">
        <v>10</v>
      </c>
      <c r="M15" s="132">
        <v>0</v>
      </c>
    </row>
    <row r="16" spans="1:13" x14ac:dyDescent="0.2">
      <c r="A16" s="123">
        <v>43769</v>
      </c>
      <c r="B16" s="124" t="s">
        <v>177</v>
      </c>
      <c r="C16" s="124" t="s">
        <v>127</v>
      </c>
      <c r="D16" s="125">
        <v>43596</v>
      </c>
      <c r="E16" s="124" t="s">
        <v>147</v>
      </c>
      <c r="F16" s="124" t="s">
        <v>86</v>
      </c>
      <c r="G16" s="124" t="s">
        <v>157</v>
      </c>
      <c r="H16" s="124" t="s">
        <v>178</v>
      </c>
      <c r="I16" s="130">
        <v>6.25</v>
      </c>
      <c r="J16" s="124" t="s">
        <v>179</v>
      </c>
      <c r="K16" s="131">
        <v>401.53500000000003</v>
      </c>
      <c r="L16" s="126">
        <v>7.5</v>
      </c>
      <c r="M16" s="132">
        <v>7.1428571428571397E-2</v>
      </c>
    </row>
    <row r="17" spans="1:13" x14ac:dyDescent="0.2">
      <c r="A17" s="123">
        <v>43769</v>
      </c>
      <c r="B17" s="124" t="s">
        <v>177</v>
      </c>
      <c r="C17" s="124" t="s">
        <v>127</v>
      </c>
      <c r="D17" s="125">
        <v>43596</v>
      </c>
      <c r="E17" s="124" t="s">
        <v>147</v>
      </c>
      <c r="F17" s="124" t="s">
        <v>86</v>
      </c>
      <c r="G17" s="124" t="s">
        <v>157</v>
      </c>
      <c r="H17" s="124" t="s">
        <v>561</v>
      </c>
      <c r="I17" s="130">
        <v>4.5</v>
      </c>
      <c r="J17" s="124" t="s">
        <v>180</v>
      </c>
      <c r="K17" s="131">
        <v>143.75</v>
      </c>
      <c r="L17" s="126">
        <v>7</v>
      </c>
      <c r="M17" s="132">
        <v>-0.3</v>
      </c>
    </row>
    <row r="18" spans="1:13" x14ac:dyDescent="0.2">
      <c r="A18" s="123">
        <v>43769</v>
      </c>
      <c r="B18" s="124" t="s">
        <v>177</v>
      </c>
      <c r="C18" s="124" t="s">
        <v>127</v>
      </c>
      <c r="D18" s="125">
        <v>43596</v>
      </c>
      <c r="E18" s="124" t="s">
        <v>147</v>
      </c>
      <c r="F18" s="124" t="s">
        <v>86</v>
      </c>
      <c r="G18" s="124" t="s">
        <v>157</v>
      </c>
      <c r="H18" s="124" t="s">
        <v>181</v>
      </c>
      <c r="I18" s="130">
        <v>8.75</v>
      </c>
      <c r="J18" s="124" t="s">
        <v>182</v>
      </c>
      <c r="K18" s="131">
        <v>350</v>
      </c>
      <c r="L18" s="126">
        <v>98</v>
      </c>
      <c r="M18" s="132">
        <v>0</v>
      </c>
    </row>
    <row r="19" spans="1:13" x14ac:dyDescent="0.2">
      <c r="A19" s="123">
        <v>43769</v>
      </c>
      <c r="B19" s="124" t="s">
        <v>183</v>
      </c>
      <c r="C19" s="124" t="s">
        <v>128</v>
      </c>
      <c r="D19" s="125">
        <v>43595</v>
      </c>
      <c r="E19" s="124" t="s">
        <v>147</v>
      </c>
      <c r="F19" s="124" t="s">
        <v>88</v>
      </c>
      <c r="G19" s="124" t="s">
        <v>151</v>
      </c>
      <c r="H19" s="124" t="s">
        <v>184</v>
      </c>
      <c r="I19" s="130">
        <v>6.375</v>
      </c>
      <c r="J19" s="124" t="s">
        <v>185</v>
      </c>
      <c r="K19" s="131">
        <v>56.408000000000001</v>
      </c>
      <c r="L19" s="126">
        <v>1</v>
      </c>
      <c r="M19" s="132">
        <v>1</v>
      </c>
    </row>
    <row r="20" spans="1:13" x14ac:dyDescent="0.2">
      <c r="A20" s="123">
        <v>43769</v>
      </c>
      <c r="B20" s="124" t="s">
        <v>183</v>
      </c>
      <c r="C20" s="124" t="s">
        <v>128</v>
      </c>
      <c r="D20" s="125">
        <v>43595</v>
      </c>
      <c r="E20" s="124" t="s">
        <v>147</v>
      </c>
      <c r="F20" s="124" t="s">
        <v>88</v>
      </c>
      <c r="G20" s="124" t="s">
        <v>151</v>
      </c>
      <c r="H20" s="124" t="s">
        <v>186</v>
      </c>
      <c r="I20" s="130">
        <v>12</v>
      </c>
      <c r="J20" s="124" t="s">
        <v>187</v>
      </c>
      <c r="K20" s="131">
        <v>56.408000000000001</v>
      </c>
      <c r="L20" s="126">
        <v>25</v>
      </c>
      <c r="M20" s="132">
        <v>6.3829787234042507E-2</v>
      </c>
    </row>
    <row r="21" spans="1:13" x14ac:dyDescent="0.2">
      <c r="A21" s="123">
        <v>43769</v>
      </c>
      <c r="B21" s="124" t="s">
        <v>188</v>
      </c>
      <c r="C21" s="124" t="s">
        <v>139</v>
      </c>
      <c r="D21" s="125">
        <v>41718</v>
      </c>
      <c r="E21" s="124" t="s">
        <v>189</v>
      </c>
      <c r="F21" s="124" t="s">
        <v>94</v>
      </c>
      <c r="G21" s="124" t="s">
        <v>151</v>
      </c>
      <c r="H21" s="124" t="s">
        <v>190</v>
      </c>
      <c r="I21" s="130">
        <v>8.875</v>
      </c>
      <c r="J21" s="124" t="s">
        <v>191</v>
      </c>
      <c r="K21" s="131">
        <v>54.156999999999996</v>
      </c>
      <c r="L21" s="126">
        <v>0.01</v>
      </c>
      <c r="M21" s="132">
        <v>0</v>
      </c>
    </row>
    <row r="22" spans="1:13" x14ac:dyDescent="0.2">
      <c r="A22" s="123">
        <v>43769</v>
      </c>
      <c r="B22" s="124" t="s">
        <v>188</v>
      </c>
      <c r="C22" s="124" t="s">
        <v>139</v>
      </c>
      <c r="D22" s="125">
        <v>41718</v>
      </c>
      <c r="E22" s="124" t="s">
        <v>189</v>
      </c>
      <c r="F22" s="124" t="s">
        <v>94</v>
      </c>
      <c r="G22" s="124" t="s">
        <v>151</v>
      </c>
      <c r="H22" s="124" t="s">
        <v>192</v>
      </c>
      <c r="I22" s="130">
        <v>9.25</v>
      </c>
      <c r="J22" s="124" t="s">
        <v>193</v>
      </c>
      <c r="K22" s="131">
        <v>250</v>
      </c>
      <c r="L22" s="126">
        <v>0.01</v>
      </c>
      <c r="M22" s="132">
        <v>0</v>
      </c>
    </row>
    <row r="23" spans="1:13" x14ac:dyDescent="0.2">
      <c r="A23" s="123">
        <v>43769</v>
      </c>
      <c r="B23" s="124" t="s">
        <v>188</v>
      </c>
      <c r="C23" s="124" t="s">
        <v>139</v>
      </c>
      <c r="D23" s="125">
        <v>41718</v>
      </c>
      <c r="E23" s="124" t="s">
        <v>189</v>
      </c>
      <c r="F23" s="124" t="s">
        <v>94</v>
      </c>
      <c r="G23" s="124" t="s">
        <v>151</v>
      </c>
      <c r="H23" s="124" t="s">
        <v>194</v>
      </c>
      <c r="I23" s="130">
        <v>8.875</v>
      </c>
      <c r="J23" s="124" t="s">
        <v>195</v>
      </c>
      <c r="K23" s="131">
        <v>400</v>
      </c>
      <c r="L23" s="126">
        <v>0.01</v>
      </c>
      <c r="M23" s="132">
        <v>0</v>
      </c>
    </row>
    <row r="24" spans="1:13" x14ac:dyDescent="0.2">
      <c r="A24" s="123">
        <v>43769</v>
      </c>
      <c r="B24" s="124" t="s">
        <v>196</v>
      </c>
      <c r="C24" s="124" t="s">
        <v>161</v>
      </c>
      <c r="D24" s="125">
        <v>41358</v>
      </c>
      <c r="E24" s="124" t="s">
        <v>165</v>
      </c>
      <c r="F24" s="124" t="s">
        <v>90</v>
      </c>
      <c r="G24" s="124" t="s">
        <v>90</v>
      </c>
      <c r="H24" s="124" t="s">
        <v>543</v>
      </c>
      <c r="I24" s="130" t="s">
        <v>544</v>
      </c>
      <c r="J24" s="124"/>
      <c r="K24" s="131">
        <v>127.54266892699999</v>
      </c>
      <c r="L24" s="126">
        <v>2.64</v>
      </c>
      <c r="M24" s="132">
        <v>0</v>
      </c>
    </row>
    <row r="25" spans="1:13" x14ac:dyDescent="0.2">
      <c r="A25" s="123">
        <v>43769</v>
      </c>
      <c r="B25" s="124" t="s">
        <v>197</v>
      </c>
      <c r="C25" s="124" t="s">
        <v>139</v>
      </c>
      <c r="D25" s="125">
        <v>41759</v>
      </c>
      <c r="E25" s="124" t="s">
        <v>189</v>
      </c>
      <c r="F25" s="124" t="s">
        <v>94</v>
      </c>
      <c r="G25" s="124" t="s">
        <v>151</v>
      </c>
      <c r="H25" s="124" t="s">
        <v>198</v>
      </c>
      <c r="I25" s="130">
        <v>7.5</v>
      </c>
      <c r="J25" s="124" t="s">
        <v>199</v>
      </c>
      <c r="K25" s="131">
        <v>250</v>
      </c>
      <c r="L25" s="126">
        <v>0.5</v>
      </c>
      <c r="M25" s="132">
        <v>0</v>
      </c>
    </row>
    <row r="26" spans="1:13" x14ac:dyDescent="0.2">
      <c r="A26" s="123">
        <v>43769</v>
      </c>
      <c r="B26" s="124" t="s">
        <v>197</v>
      </c>
      <c r="C26" s="124" t="s">
        <v>139</v>
      </c>
      <c r="D26" s="125">
        <v>41759</v>
      </c>
      <c r="E26" s="124" t="s">
        <v>189</v>
      </c>
      <c r="F26" s="124" t="s">
        <v>94</v>
      </c>
      <c r="G26" s="124" t="s">
        <v>151</v>
      </c>
      <c r="H26" s="124" t="s">
        <v>200</v>
      </c>
      <c r="I26" s="130">
        <v>9.5</v>
      </c>
      <c r="J26" s="124" t="s">
        <v>201</v>
      </c>
      <c r="K26" s="131">
        <v>250</v>
      </c>
      <c r="L26" s="126">
        <v>0.5</v>
      </c>
      <c r="M26" s="132">
        <v>0</v>
      </c>
    </row>
    <row r="27" spans="1:13" x14ac:dyDescent="0.2">
      <c r="A27" s="123">
        <v>43769</v>
      </c>
      <c r="B27" s="124" t="s">
        <v>197</v>
      </c>
      <c r="C27" s="124" t="s">
        <v>139</v>
      </c>
      <c r="D27" s="125">
        <v>41759</v>
      </c>
      <c r="E27" s="124" t="s">
        <v>189</v>
      </c>
      <c r="F27" s="124" t="s">
        <v>94</v>
      </c>
      <c r="G27" s="124" t="s">
        <v>151</v>
      </c>
      <c r="H27" s="124" t="s">
        <v>202</v>
      </c>
      <c r="I27" s="130">
        <v>9.75</v>
      </c>
      <c r="J27" s="124" t="s">
        <v>203</v>
      </c>
      <c r="K27" s="131">
        <v>400</v>
      </c>
      <c r="L27" s="126">
        <v>0.5</v>
      </c>
      <c r="M27" s="132">
        <v>0</v>
      </c>
    </row>
    <row r="28" spans="1:13" x14ac:dyDescent="0.2">
      <c r="A28" s="123">
        <v>43769</v>
      </c>
      <c r="B28" s="124" t="s">
        <v>204</v>
      </c>
      <c r="C28" s="124" t="s">
        <v>139</v>
      </c>
      <c r="D28" s="125">
        <v>40038</v>
      </c>
      <c r="E28" s="124" t="s">
        <v>205</v>
      </c>
      <c r="F28" s="124" t="s">
        <v>206</v>
      </c>
      <c r="G28" s="124" t="s">
        <v>166</v>
      </c>
      <c r="H28" s="124" t="s">
        <v>207</v>
      </c>
      <c r="I28" s="130">
        <v>7.5</v>
      </c>
      <c r="J28" s="124"/>
      <c r="K28" s="131">
        <v>284.248375893</v>
      </c>
      <c r="L28" s="126">
        <v>1.5</v>
      </c>
      <c r="M28" s="132">
        <v>0</v>
      </c>
    </row>
    <row r="29" spans="1:13" x14ac:dyDescent="0.2">
      <c r="A29" s="123">
        <v>43769</v>
      </c>
      <c r="B29" s="124" t="s">
        <v>208</v>
      </c>
      <c r="C29" s="124" t="s">
        <v>139</v>
      </c>
      <c r="D29" s="125">
        <v>41844</v>
      </c>
      <c r="E29" s="124" t="s">
        <v>209</v>
      </c>
      <c r="F29" s="124" t="s">
        <v>90</v>
      </c>
      <c r="G29" s="124" t="s">
        <v>90</v>
      </c>
      <c r="H29" s="124" t="s">
        <v>210</v>
      </c>
      <c r="I29" s="130">
        <v>9.75</v>
      </c>
      <c r="J29" s="124"/>
      <c r="K29" s="131">
        <v>175.65626697299999</v>
      </c>
      <c r="L29" s="126">
        <v>0.95</v>
      </c>
      <c r="M29" s="132">
        <v>0.79245283018867896</v>
      </c>
    </row>
    <row r="30" spans="1:13" x14ac:dyDescent="0.2">
      <c r="A30" s="123">
        <v>43769</v>
      </c>
      <c r="B30" s="124" t="s">
        <v>208</v>
      </c>
      <c r="C30" s="124" t="s">
        <v>139</v>
      </c>
      <c r="D30" s="125">
        <v>41844</v>
      </c>
      <c r="E30" s="124" t="s">
        <v>209</v>
      </c>
      <c r="F30" s="124" t="s">
        <v>90</v>
      </c>
      <c r="G30" s="124" t="s">
        <v>90</v>
      </c>
      <c r="H30" s="124" t="s">
        <v>211</v>
      </c>
      <c r="I30" s="130">
        <v>5.05</v>
      </c>
      <c r="J30" s="124"/>
      <c r="K30" s="131">
        <v>244.258864063</v>
      </c>
      <c r="L30" s="126">
        <v>21.5</v>
      </c>
      <c r="M30" s="132">
        <v>0</v>
      </c>
    </row>
    <row r="31" spans="1:13" x14ac:dyDescent="0.2">
      <c r="A31" s="123">
        <v>43769</v>
      </c>
      <c r="B31" s="124" t="s">
        <v>208</v>
      </c>
      <c r="C31" s="124" t="s">
        <v>139</v>
      </c>
      <c r="D31" s="125">
        <v>41844</v>
      </c>
      <c r="E31" s="124" t="s">
        <v>209</v>
      </c>
      <c r="F31" s="124" t="s">
        <v>90</v>
      </c>
      <c r="G31" s="124" t="s">
        <v>90</v>
      </c>
      <c r="H31" s="124" t="s">
        <v>212</v>
      </c>
      <c r="I31" s="130">
        <v>3.125</v>
      </c>
      <c r="J31" s="124"/>
      <c r="K31" s="131">
        <v>269.378399849</v>
      </c>
      <c r="L31" s="126">
        <v>0.8</v>
      </c>
      <c r="M31" s="132">
        <v>2.0188679245282999</v>
      </c>
    </row>
    <row r="32" spans="1:13" x14ac:dyDescent="0.2">
      <c r="A32" s="123">
        <v>43769</v>
      </c>
      <c r="B32" s="124" t="s">
        <v>208</v>
      </c>
      <c r="C32" s="124" t="s">
        <v>139</v>
      </c>
      <c r="D32" s="125">
        <v>41844</v>
      </c>
      <c r="E32" s="124" t="s">
        <v>209</v>
      </c>
      <c r="F32" s="124" t="s">
        <v>90</v>
      </c>
      <c r="G32" s="124" t="s">
        <v>90</v>
      </c>
      <c r="H32" s="124" t="s">
        <v>213</v>
      </c>
      <c r="I32" s="130">
        <v>6.875</v>
      </c>
      <c r="J32" s="124"/>
      <c r="K32" s="131">
        <v>472.893780935</v>
      </c>
      <c r="L32" s="126">
        <v>0.63</v>
      </c>
      <c r="M32" s="132">
        <v>0</v>
      </c>
    </row>
    <row r="33" spans="1:13" x14ac:dyDescent="0.2">
      <c r="A33" s="123">
        <v>43769</v>
      </c>
      <c r="B33" s="124" t="s">
        <v>214</v>
      </c>
      <c r="C33" s="124" t="s">
        <v>139</v>
      </c>
      <c r="D33" s="125">
        <v>41852</v>
      </c>
      <c r="E33" s="124" t="s">
        <v>209</v>
      </c>
      <c r="F33" s="124" t="s">
        <v>90</v>
      </c>
      <c r="G33" s="124" t="s">
        <v>90</v>
      </c>
      <c r="H33" s="124" t="s">
        <v>215</v>
      </c>
      <c r="I33" s="130">
        <v>5.25</v>
      </c>
      <c r="J33" s="124"/>
      <c r="K33" s="131">
        <v>268.578958511</v>
      </c>
      <c r="L33" s="126">
        <v>2</v>
      </c>
      <c r="M33" s="132">
        <v>0</v>
      </c>
    </row>
    <row r="34" spans="1:13" x14ac:dyDescent="0.2">
      <c r="A34" s="123">
        <v>43769</v>
      </c>
      <c r="B34" s="124" t="s">
        <v>216</v>
      </c>
      <c r="C34" s="124" t="s">
        <v>128</v>
      </c>
      <c r="D34" s="125">
        <v>43115</v>
      </c>
      <c r="E34" s="124" t="s">
        <v>147</v>
      </c>
      <c r="F34" s="124" t="s">
        <v>86</v>
      </c>
      <c r="G34" s="124" t="s">
        <v>157</v>
      </c>
      <c r="H34" s="124" t="s">
        <v>217</v>
      </c>
      <c r="I34" s="130">
        <v>7.5</v>
      </c>
      <c r="J34" s="124" t="s">
        <v>218</v>
      </c>
      <c r="K34" s="131">
        <v>131.57599999999999</v>
      </c>
      <c r="L34" s="126">
        <v>13.63</v>
      </c>
      <c r="M34" s="132">
        <v>0</v>
      </c>
    </row>
    <row r="35" spans="1:13" x14ac:dyDescent="0.2">
      <c r="A35" s="123">
        <v>43769</v>
      </c>
      <c r="B35" s="124" t="s">
        <v>216</v>
      </c>
      <c r="C35" s="124" t="s">
        <v>128</v>
      </c>
      <c r="D35" s="125">
        <v>43115</v>
      </c>
      <c r="E35" s="124" t="s">
        <v>147</v>
      </c>
      <c r="F35" s="124" t="s">
        <v>86</v>
      </c>
      <c r="G35" s="124" t="s">
        <v>157</v>
      </c>
      <c r="H35" s="124" t="s">
        <v>219</v>
      </c>
      <c r="I35" s="130">
        <v>8.5</v>
      </c>
      <c r="J35" s="124" t="s">
        <v>220</v>
      </c>
      <c r="K35" s="131">
        <v>70.168999999999997</v>
      </c>
      <c r="L35" s="126">
        <v>13.63</v>
      </c>
      <c r="M35" s="132">
        <v>0</v>
      </c>
    </row>
    <row r="36" spans="1:13" x14ac:dyDescent="0.2">
      <c r="A36" s="123">
        <v>43769</v>
      </c>
      <c r="B36" s="124" t="s">
        <v>221</v>
      </c>
      <c r="C36" s="124" t="s">
        <v>128</v>
      </c>
      <c r="D36" s="125">
        <v>43190</v>
      </c>
      <c r="E36" s="124" t="s">
        <v>147</v>
      </c>
      <c r="F36" s="124" t="s">
        <v>222</v>
      </c>
      <c r="G36" s="124" t="s">
        <v>157</v>
      </c>
      <c r="H36" s="124" t="s">
        <v>223</v>
      </c>
      <c r="I36" s="130">
        <v>6.05</v>
      </c>
      <c r="J36" s="124" t="s">
        <v>224</v>
      </c>
      <c r="K36" s="131">
        <v>332.18</v>
      </c>
      <c r="L36" s="126">
        <v>90.38</v>
      </c>
      <c r="M36" s="132">
        <v>0.15127388535031799</v>
      </c>
    </row>
    <row r="37" spans="1:13" x14ac:dyDescent="0.2">
      <c r="A37" s="123">
        <v>43769</v>
      </c>
      <c r="B37" s="124" t="s">
        <v>221</v>
      </c>
      <c r="C37" s="124" t="s">
        <v>128</v>
      </c>
      <c r="D37" s="125">
        <v>43190</v>
      </c>
      <c r="E37" s="124" t="s">
        <v>147</v>
      </c>
      <c r="F37" s="124" t="s">
        <v>222</v>
      </c>
      <c r="G37" s="124" t="s">
        <v>157</v>
      </c>
      <c r="H37" s="124" t="s">
        <v>545</v>
      </c>
      <c r="I37" s="130">
        <v>6.8</v>
      </c>
      <c r="J37" s="124" t="s">
        <v>225</v>
      </c>
      <c r="K37" s="131">
        <v>363.28100000000001</v>
      </c>
      <c r="L37" s="126">
        <v>89.5</v>
      </c>
      <c r="M37" s="132">
        <v>0.14012738853503201</v>
      </c>
    </row>
    <row r="38" spans="1:13" x14ac:dyDescent="0.2">
      <c r="A38" s="123">
        <v>43769</v>
      </c>
      <c r="B38" s="124" t="s">
        <v>226</v>
      </c>
      <c r="C38" s="124" t="s">
        <v>148</v>
      </c>
      <c r="D38" s="125">
        <v>39764</v>
      </c>
      <c r="E38" s="124" t="s">
        <v>147</v>
      </c>
      <c r="F38" s="124" t="s">
        <v>90</v>
      </c>
      <c r="G38" s="124" t="s">
        <v>90</v>
      </c>
      <c r="H38" s="124" t="s">
        <v>227</v>
      </c>
      <c r="I38" s="130">
        <v>4.5</v>
      </c>
      <c r="J38" s="124" t="s">
        <v>228</v>
      </c>
      <c r="K38" s="131">
        <v>79.864999999999995</v>
      </c>
      <c r="L38" s="126">
        <v>0.01</v>
      </c>
      <c r="M38" s="132">
        <v>0</v>
      </c>
    </row>
    <row r="39" spans="1:13" x14ac:dyDescent="0.2">
      <c r="A39" s="123">
        <v>43769</v>
      </c>
      <c r="B39" s="124" t="s">
        <v>229</v>
      </c>
      <c r="C39" s="124" t="s">
        <v>127</v>
      </c>
      <c r="D39" s="125">
        <v>43577</v>
      </c>
      <c r="E39" s="124" t="s">
        <v>147</v>
      </c>
      <c r="F39" s="124" t="s">
        <v>100</v>
      </c>
      <c r="G39" s="124" t="s">
        <v>230</v>
      </c>
      <c r="H39" s="124" t="s">
        <v>562</v>
      </c>
      <c r="I39" s="130">
        <v>10.375</v>
      </c>
      <c r="J39" s="124" t="s">
        <v>231</v>
      </c>
      <c r="K39" s="131">
        <v>242</v>
      </c>
      <c r="L39" s="126">
        <v>21</v>
      </c>
      <c r="M39" s="132">
        <v>0</v>
      </c>
    </row>
    <row r="40" spans="1:13" x14ac:dyDescent="0.2">
      <c r="A40" s="123">
        <v>43769</v>
      </c>
      <c r="B40" s="124" t="s">
        <v>563</v>
      </c>
      <c r="C40" s="124" t="s">
        <v>128</v>
      </c>
      <c r="D40" s="125">
        <v>43723</v>
      </c>
      <c r="E40" s="124" t="s">
        <v>564</v>
      </c>
      <c r="F40" s="124" t="s">
        <v>101</v>
      </c>
      <c r="G40" s="124" t="s">
        <v>295</v>
      </c>
      <c r="H40" s="124" t="s">
        <v>565</v>
      </c>
      <c r="I40" s="130">
        <v>7</v>
      </c>
      <c r="J40" s="124" t="s">
        <v>566</v>
      </c>
      <c r="K40" s="131">
        <v>350</v>
      </c>
      <c r="L40" s="126">
        <v>73.5</v>
      </c>
      <c r="M40" s="132">
        <v>-8.1250000000000003E-2</v>
      </c>
    </row>
    <row r="41" spans="1:13" x14ac:dyDescent="0.2">
      <c r="A41" s="123">
        <v>43769</v>
      </c>
      <c r="B41" s="124" t="s">
        <v>232</v>
      </c>
      <c r="C41" s="124" t="s">
        <v>161</v>
      </c>
      <c r="D41" s="125">
        <v>40182</v>
      </c>
      <c r="E41" s="124" t="s">
        <v>233</v>
      </c>
      <c r="F41" s="124" t="s">
        <v>88</v>
      </c>
      <c r="G41" s="124" t="s">
        <v>151</v>
      </c>
      <c r="H41" s="124" t="s">
        <v>234</v>
      </c>
      <c r="I41" s="130">
        <v>9.5</v>
      </c>
      <c r="J41" s="124" t="s">
        <v>235</v>
      </c>
      <c r="K41" s="131">
        <v>475</v>
      </c>
      <c r="L41" s="126">
        <v>94.75</v>
      </c>
      <c r="M41" s="132">
        <v>0</v>
      </c>
    </row>
    <row r="42" spans="1:13" x14ac:dyDescent="0.2">
      <c r="A42" s="123">
        <v>43769</v>
      </c>
      <c r="B42" s="124" t="s">
        <v>546</v>
      </c>
      <c r="C42" s="124" t="s">
        <v>127</v>
      </c>
      <c r="D42" s="125">
        <v>43684</v>
      </c>
      <c r="E42" s="124" t="s">
        <v>147</v>
      </c>
      <c r="F42" s="124" t="s">
        <v>86</v>
      </c>
      <c r="G42" s="124" t="s">
        <v>157</v>
      </c>
      <c r="H42" s="124" t="s">
        <v>547</v>
      </c>
      <c r="I42" s="130">
        <v>6.75</v>
      </c>
      <c r="J42" s="124" t="s">
        <v>548</v>
      </c>
      <c r="K42" s="131">
        <v>613.88699999999994</v>
      </c>
      <c r="L42" s="126">
        <v>8.5</v>
      </c>
      <c r="M42" s="132">
        <v>-5.5555555555555601E-2</v>
      </c>
    </row>
    <row r="43" spans="1:13" x14ac:dyDescent="0.2">
      <c r="A43" s="123">
        <v>43769</v>
      </c>
      <c r="B43" s="124" t="s">
        <v>236</v>
      </c>
      <c r="C43" s="124" t="s">
        <v>139</v>
      </c>
      <c r="D43" s="125">
        <v>43322</v>
      </c>
      <c r="E43" s="124" t="s">
        <v>140</v>
      </c>
      <c r="F43" s="124" t="s">
        <v>93</v>
      </c>
      <c r="G43" s="124" t="s">
        <v>174</v>
      </c>
      <c r="H43" s="124" t="s">
        <v>237</v>
      </c>
      <c r="I43" s="130">
        <v>6.3769999999999998</v>
      </c>
      <c r="J43" s="124"/>
      <c r="K43" s="131">
        <v>165</v>
      </c>
      <c r="L43" s="126">
        <v>3.5</v>
      </c>
      <c r="M43" s="132">
        <v>0</v>
      </c>
    </row>
    <row r="44" spans="1:13" x14ac:dyDescent="0.2">
      <c r="A44" s="123">
        <v>43769</v>
      </c>
      <c r="B44" s="124" t="s">
        <v>238</v>
      </c>
      <c r="C44" s="124" t="s">
        <v>239</v>
      </c>
      <c r="D44" s="125">
        <v>40456</v>
      </c>
      <c r="E44" s="124" t="s">
        <v>240</v>
      </c>
      <c r="F44" s="124" t="s">
        <v>90</v>
      </c>
      <c r="G44" s="124" t="s">
        <v>90</v>
      </c>
      <c r="H44" s="124" t="s">
        <v>241</v>
      </c>
      <c r="I44" s="130">
        <v>11</v>
      </c>
      <c r="J44" s="124"/>
      <c r="K44" s="131">
        <v>200</v>
      </c>
      <c r="L44" s="126">
        <v>2</v>
      </c>
      <c r="M44" s="132">
        <v>0</v>
      </c>
    </row>
    <row r="45" spans="1:13" x14ac:dyDescent="0.2">
      <c r="A45" s="123">
        <v>43769</v>
      </c>
      <c r="B45" s="124" t="s">
        <v>242</v>
      </c>
      <c r="C45" s="124" t="s">
        <v>139</v>
      </c>
      <c r="D45" s="125">
        <v>43420</v>
      </c>
      <c r="E45" s="124" t="s">
        <v>140</v>
      </c>
      <c r="F45" s="124" t="s">
        <v>89</v>
      </c>
      <c r="G45" s="124" t="s">
        <v>230</v>
      </c>
      <c r="H45" s="124" t="s">
        <v>243</v>
      </c>
      <c r="I45" s="130">
        <v>8.625</v>
      </c>
      <c r="J45" s="124"/>
      <c r="K45" s="131">
        <v>282.43510961499999</v>
      </c>
      <c r="L45" s="126">
        <v>44.32</v>
      </c>
      <c r="M45" s="132">
        <v>0</v>
      </c>
    </row>
    <row r="46" spans="1:13" x14ac:dyDescent="0.2">
      <c r="A46" s="123">
        <v>43769</v>
      </c>
      <c r="B46" s="124" t="s">
        <v>244</v>
      </c>
      <c r="C46" s="124" t="s">
        <v>128</v>
      </c>
      <c r="D46" s="125">
        <v>43634</v>
      </c>
      <c r="E46" s="124" t="s">
        <v>147</v>
      </c>
      <c r="F46" s="124" t="s">
        <v>86</v>
      </c>
      <c r="G46" s="124" t="s">
        <v>157</v>
      </c>
      <c r="H46" s="124" t="s">
        <v>245</v>
      </c>
      <c r="I46" s="130">
        <v>8</v>
      </c>
      <c r="J46" s="124" t="s">
        <v>246</v>
      </c>
      <c r="K46" s="131">
        <v>208.88499999999999</v>
      </c>
      <c r="L46" s="126">
        <v>1.5</v>
      </c>
      <c r="M46" s="132">
        <v>-0.65714285714285703</v>
      </c>
    </row>
    <row r="47" spans="1:13" x14ac:dyDescent="0.2">
      <c r="A47" s="123">
        <v>43769</v>
      </c>
      <c r="B47" s="124" t="s">
        <v>244</v>
      </c>
      <c r="C47" s="124" t="s">
        <v>128</v>
      </c>
      <c r="D47" s="125">
        <v>43634</v>
      </c>
      <c r="E47" s="124" t="s">
        <v>147</v>
      </c>
      <c r="F47" s="124" t="s">
        <v>86</v>
      </c>
      <c r="G47" s="124" t="s">
        <v>157</v>
      </c>
      <c r="H47" s="124" t="s">
        <v>247</v>
      </c>
      <c r="I47" s="130">
        <v>6.625</v>
      </c>
      <c r="J47" s="124" t="s">
        <v>248</v>
      </c>
      <c r="K47" s="131">
        <v>133.87899999999999</v>
      </c>
      <c r="L47" s="126">
        <v>1.5</v>
      </c>
      <c r="M47" s="132">
        <v>-0.65714285714285703</v>
      </c>
    </row>
    <row r="48" spans="1:13" x14ac:dyDescent="0.2">
      <c r="A48" s="123">
        <v>43769</v>
      </c>
      <c r="B48" s="124" t="s">
        <v>244</v>
      </c>
      <c r="C48" s="124" t="s">
        <v>128</v>
      </c>
      <c r="D48" s="125">
        <v>43634</v>
      </c>
      <c r="E48" s="124" t="s">
        <v>147</v>
      </c>
      <c r="F48" s="124" t="s">
        <v>86</v>
      </c>
      <c r="G48" s="124" t="s">
        <v>157</v>
      </c>
      <c r="H48" s="124" t="s">
        <v>249</v>
      </c>
      <c r="I48" s="130">
        <v>8</v>
      </c>
      <c r="J48" s="124" t="s">
        <v>250</v>
      </c>
      <c r="K48" s="131">
        <v>107.527</v>
      </c>
      <c r="L48" s="126">
        <v>1.5</v>
      </c>
      <c r="M48" s="132">
        <v>-0.65714285714285703</v>
      </c>
    </row>
    <row r="49" spans="1:13" x14ac:dyDescent="0.2">
      <c r="A49" s="123">
        <v>43769</v>
      </c>
      <c r="B49" s="124" t="s">
        <v>251</v>
      </c>
      <c r="C49" s="124" t="s">
        <v>139</v>
      </c>
      <c r="D49" s="125">
        <v>42639</v>
      </c>
      <c r="E49" s="124" t="s">
        <v>172</v>
      </c>
      <c r="F49" s="124" t="s">
        <v>86</v>
      </c>
      <c r="G49" s="124" t="s">
        <v>157</v>
      </c>
      <c r="H49" s="124" t="s">
        <v>252</v>
      </c>
      <c r="I49" s="130">
        <v>9.875</v>
      </c>
      <c r="J49" s="124" t="s">
        <v>253</v>
      </c>
      <c r="K49" s="131">
        <v>650</v>
      </c>
      <c r="L49" s="126">
        <v>75</v>
      </c>
      <c r="M49" s="132">
        <v>0</v>
      </c>
    </row>
    <row r="50" spans="1:13" x14ac:dyDescent="0.2">
      <c r="A50" s="123">
        <v>43769</v>
      </c>
      <c r="B50" s="124" t="s">
        <v>251</v>
      </c>
      <c r="C50" s="124" t="s">
        <v>139</v>
      </c>
      <c r="D50" s="125">
        <v>42639</v>
      </c>
      <c r="E50" s="124" t="s">
        <v>172</v>
      </c>
      <c r="F50" s="124" t="s">
        <v>86</v>
      </c>
      <c r="G50" s="124" t="s">
        <v>157</v>
      </c>
      <c r="H50" s="124" t="s">
        <v>254</v>
      </c>
      <c r="I50" s="130">
        <v>8.625</v>
      </c>
      <c r="J50" s="124" t="s">
        <v>255</v>
      </c>
      <c r="K50" s="131">
        <v>253.946</v>
      </c>
      <c r="L50" s="126">
        <v>0.25</v>
      </c>
      <c r="M50" s="132">
        <v>0</v>
      </c>
    </row>
    <row r="51" spans="1:13" x14ac:dyDescent="0.2">
      <c r="A51" s="123">
        <v>43769</v>
      </c>
      <c r="B51" s="124" t="s">
        <v>256</v>
      </c>
      <c r="C51" s="124" t="s">
        <v>139</v>
      </c>
      <c r="D51" s="125">
        <v>41542</v>
      </c>
      <c r="E51" s="124" t="s">
        <v>172</v>
      </c>
      <c r="F51" s="124" t="s">
        <v>86</v>
      </c>
      <c r="G51" s="124" t="s">
        <v>157</v>
      </c>
      <c r="H51" s="124" t="s">
        <v>257</v>
      </c>
      <c r="I51" s="130">
        <v>10.375</v>
      </c>
      <c r="J51" s="124" t="s">
        <v>258</v>
      </c>
      <c r="K51" s="131">
        <v>195</v>
      </c>
      <c r="L51" s="126">
        <v>30</v>
      </c>
      <c r="M51" s="132">
        <v>0</v>
      </c>
    </row>
    <row r="52" spans="1:13" x14ac:dyDescent="0.2">
      <c r="A52" s="123">
        <v>43769</v>
      </c>
      <c r="B52" s="124" t="s">
        <v>259</v>
      </c>
      <c r="C52" s="124" t="s">
        <v>139</v>
      </c>
      <c r="D52" s="125">
        <v>42150</v>
      </c>
      <c r="E52" s="124" t="s">
        <v>153</v>
      </c>
      <c r="F52" s="124" t="s">
        <v>86</v>
      </c>
      <c r="G52" s="124" t="s">
        <v>157</v>
      </c>
      <c r="H52" s="124" t="s">
        <v>260</v>
      </c>
      <c r="I52" s="130">
        <v>9.875</v>
      </c>
      <c r="J52" s="124" t="s">
        <v>261</v>
      </c>
      <c r="K52" s="131">
        <v>0</v>
      </c>
      <c r="L52" s="126">
        <v>5</v>
      </c>
      <c r="M52" s="132">
        <v>0</v>
      </c>
    </row>
    <row r="53" spans="1:13" x14ac:dyDescent="0.2">
      <c r="A53" s="123">
        <v>43769</v>
      </c>
      <c r="B53" s="124" t="s">
        <v>567</v>
      </c>
      <c r="C53" s="124" t="s">
        <v>127</v>
      </c>
      <c r="D53" s="125">
        <v>43694</v>
      </c>
      <c r="E53" s="124" t="s">
        <v>189</v>
      </c>
      <c r="F53" s="124" t="s">
        <v>101</v>
      </c>
      <c r="G53" s="124" t="s">
        <v>295</v>
      </c>
      <c r="H53" s="124" t="s">
        <v>568</v>
      </c>
      <c r="I53" s="130">
        <v>8</v>
      </c>
      <c r="J53" s="124" t="s">
        <v>569</v>
      </c>
      <c r="K53" s="131">
        <v>108</v>
      </c>
      <c r="L53" s="126">
        <v>52</v>
      </c>
      <c r="M53" s="132">
        <v>9.7087378640776708E-3</v>
      </c>
    </row>
    <row r="54" spans="1:13" x14ac:dyDescent="0.2">
      <c r="A54" s="123">
        <v>43769</v>
      </c>
      <c r="B54" s="124" t="s">
        <v>262</v>
      </c>
      <c r="C54" s="124" t="s">
        <v>139</v>
      </c>
      <c r="D54" s="125">
        <v>42493</v>
      </c>
      <c r="E54" s="124" t="s">
        <v>263</v>
      </c>
      <c r="F54" s="124" t="s">
        <v>88</v>
      </c>
      <c r="G54" s="124" t="s">
        <v>151</v>
      </c>
      <c r="H54" s="124" t="s">
        <v>264</v>
      </c>
      <c r="I54" s="130">
        <v>4</v>
      </c>
      <c r="J54" s="124"/>
      <c r="K54" s="131">
        <v>186.22274731499999</v>
      </c>
      <c r="L54" s="126">
        <v>1.5</v>
      </c>
      <c r="M54" s="132">
        <v>0</v>
      </c>
    </row>
    <row r="55" spans="1:13" x14ac:dyDescent="0.2">
      <c r="A55" s="123">
        <v>43769</v>
      </c>
      <c r="B55" s="124" t="s">
        <v>265</v>
      </c>
      <c r="C55" s="124" t="s">
        <v>128</v>
      </c>
      <c r="D55" s="125">
        <v>42408</v>
      </c>
      <c r="E55" s="124" t="s">
        <v>147</v>
      </c>
      <c r="F55" s="124" t="s">
        <v>88</v>
      </c>
      <c r="G55" s="124" t="s">
        <v>151</v>
      </c>
      <c r="H55" s="124" t="s">
        <v>266</v>
      </c>
      <c r="I55" s="130">
        <v>11</v>
      </c>
      <c r="J55" s="124" t="s">
        <v>267</v>
      </c>
      <c r="K55" s="131">
        <v>175</v>
      </c>
      <c r="L55" s="126">
        <v>0</v>
      </c>
      <c r="M55" s="132">
        <v>0</v>
      </c>
    </row>
    <row r="56" spans="1:13" x14ac:dyDescent="0.2">
      <c r="A56" s="123">
        <v>43769</v>
      </c>
      <c r="B56" s="124" t="s">
        <v>268</v>
      </c>
      <c r="C56" s="124" t="s">
        <v>139</v>
      </c>
      <c r="D56" s="125">
        <v>43089</v>
      </c>
      <c r="E56" s="124" t="s">
        <v>269</v>
      </c>
      <c r="F56" s="124" t="s">
        <v>150</v>
      </c>
      <c r="G56" s="124" t="s">
        <v>151</v>
      </c>
      <c r="H56" s="124" t="s">
        <v>270</v>
      </c>
      <c r="I56" s="130">
        <v>8</v>
      </c>
      <c r="J56" s="124"/>
      <c r="K56" s="131">
        <v>188.95279464000001</v>
      </c>
      <c r="L56" s="126">
        <v>2.99</v>
      </c>
      <c r="M56" s="132">
        <v>0</v>
      </c>
    </row>
    <row r="57" spans="1:13" x14ac:dyDescent="0.2">
      <c r="A57" s="123">
        <v>43769</v>
      </c>
      <c r="B57" s="124" t="s">
        <v>268</v>
      </c>
      <c r="C57" s="124" t="s">
        <v>139</v>
      </c>
      <c r="D57" s="125">
        <v>43089</v>
      </c>
      <c r="E57" s="124" t="s">
        <v>269</v>
      </c>
      <c r="F57" s="124" t="s">
        <v>150</v>
      </c>
      <c r="G57" s="124" t="s">
        <v>151</v>
      </c>
      <c r="H57" s="124" t="s">
        <v>271</v>
      </c>
      <c r="I57" s="130">
        <v>8</v>
      </c>
      <c r="J57" s="124" t="s">
        <v>272</v>
      </c>
      <c r="K57" s="131">
        <v>60.649000000000001</v>
      </c>
      <c r="L57" s="126">
        <v>2</v>
      </c>
      <c r="M57" s="132">
        <v>0</v>
      </c>
    </row>
    <row r="58" spans="1:13" x14ac:dyDescent="0.2">
      <c r="A58" s="123">
        <v>43769</v>
      </c>
      <c r="B58" s="124" t="s">
        <v>273</v>
      </c>
      <c r="C58" s="124" t="s">
        <v>128</v>
      </c>
      <c r="D58" s="125">
        <v>43088</v>
      </c>
      <c r="E58" s="124" t="s">
        <v>269</v>
      </c>
      <c r="F58" s="124" t="s">
        <v>150</v>
      </c>
      <c r="G58" s="124" t="s">
        <v>151</v>
      </c>
      <c r="H58" s="124" t="s">
        <v>274</v>
      </c>
      <c r="I58" s="130">
        <v>2</v>
      </c>
      <c r="J58" s="124"/>
      <c r="K58" s="131">
        <v>93.249524789999995</v>
      </c>
      <c r="L58" s="126">
        <v>4</v>
      </c>
      <c r="M58" s="132">
        <v>0</v>
      </c>
    </row>
    <row r="59" spans="1:13" x14ac:dyDescent="0.2">
      <c r="A59" s="123">
        <v>43769</v>
      </c>
      <c r="B59" s="124" t="s">
        <v>273</v>
      </c>
      <c r="C59" s="124" t="s">
        <v>128</v>
      </c>
      <c r="D59" s="125">
        <v>43088</v>
      </c>
      <c r="E59" s="124" t="s">
        <v>269</v>
      </c>
      <c r="F59" s="124" t="s">
        <v>150</v>
      </c>
      <c r="G59" s="124" t="s">
        <v>151</v>
      </c>
      <c r="H59" s="124" t="s">
        <v>540</v>
      </c>
      <c r="I59" s="130">
        <v>7</v>
      </c>
      <c r="J59" s="124"/>
      <c r="K59" s="131">
        <v>134.89117021300001</v>
      </c>
      <c r="L59" s="126">
        <v>3</v>
      </c>
      <c r="M59" s="132">
        <v>0</v>
      </c>
    </row>
    <row r="60" spans="1:13" x14ac:dyDescent="0.2">
      <c r="A60" s="123">
        <v>43769</v>
      </c>
      <c r="B60" s="124" t="s">
        <v>273</v>
      </c>
      <c r="C60" s="124" t="s">
        <v>128</v>
      </c>
      <c r="D60" s="125">
        <v>43088</v>
      </c>
      <c r="E60" s="124" t="s">
        <v>269</v>
      </c>
      <c r="F60" s="124" t="s">
        <v>150</v>
      </c>
      <c r="G60" s="124" t="s">
        <v>151</v>
      </c>
      <c r="H60" s="124" t="s">
        <v>275</v>
      </c>
      <c r="I60" s="130">
        <v>7.125</v>
      </c>
      <c r="J60" s="124" t="s">
        <v>276</v>
      </c>
      <c r="K60" s="131">
        <v>94.91</v>
      </c>
      <c r="L60" s="126">
        <v>2</v>
      </c>
      <c r="M60" s="132">
        <v>0</v>
      </c>
    </row>
    <row r="61" spans="1:13" x14ac:dyDescent="0.2">
      <c r="A61" s="123">
        <v>43769</v>
      </c>
      <c r="B61" s="124" t="s">
        <v>277</v>
      </c>
      <c r="C61" s="124" t="s">
        <v>139</v>
      </c>
      <c r="D61" s="125">
        <v>41981</v>
      </c>
      <c r="E61" s="124" t="s">
        <v>278</v>
      </c>
      <c r="F61" s="124" t="s">
        <v>88</v>
      </c>
      <c r="G61" s="124" t="s">
        <v>151</v>
      </c>
      <c r="H61" s="124" t="s">
        <v>279</v>
      </c>
      <c r="I61" s="130">
        <v>13</v>
      </c>
      <c r="J61" s="124"/>
      <c r="K61" s="131">
        <v>52.479604762000001</v>
      </c>
      <c r="L61" s="126">
        <v>0.53</v>
      </c>
      <c r="M61" s="132">
        <v>0</v>
      </c>
    </row>
    <row r="62" spans="1:13" x14ac:dyDescent="0.2">
      <c r="A62" s="123">
        <v>43769</v>
      </c>
      <c r="B62" s="124" t="s">
        <v>277</v>
      </c>
      <c r="C62" s="124" t="s">
        <v>139</v>
      </c>
      <c r="D62" s="125">
        <v>41981</v>
      </c>
      <c r="E62" s="124" t="s">
        <v>278</v>
      </c>
      <c r="F62" s="124" t="s">
        <v>88</v>
      </c>
      <c r="G62" s="124" t="s">
        <v>151</v>
      </c>
      <c r="H62" s="124" t="s">
        <v>280</v>
      </c>
      <c r="I62" s="130">
        <v>13</v>
      </c>
      <c r="J62" s="124"/>
      <c r="K62" s="131">
        <v>222.77638999999999</v>
      </c>
      <c r="L62" s="126">
        <v>0.53</v>
      </c>
      <c r="M62" s="132">
        <v>0</v>
      </c>
    </row>
    <row r="63" spans="1:13" x14ac:dyDescent="0.2">
      <c r="A63" s="123">
        <v>43769</v>
      </c>
      <c r="B63" s="124" t="s">
        <v>277</v>
      </c>
      <c r="C63" s="124" t="s">
        <v>139</v>
      </c>
      <c r="D63" s="125">
        <v>41981</v>
      </c>
      <c r="E63" s="124" t="s">
        <v>278</v>
      </c>
      <c r="F63" s="124" t="s">
        <v>88</v>
      </c>
      <c r="G63" s="124" t="s">
        <v>151</v>
      </c>
      <c r="H63" s="124" t="s">
        <v>281</v>
      </c>
      <c r="I63" s="130">
        <v>15</v>
      </c>
      <c r="J63" s="124"/>
      <c r="K63" s="131">
        <v>293.60095000000001</v>
      </c>
      <c r="L63" s="126">
        <v>3</v>
      </c>
      <c r="M63" s="132">
        <v>0</v>
      </c>
    </row>
    <row r="64" spans="1:13" x14ac:dyDescent="0.2">
      <c r="A64" s="123">
        <v>43769</v>
      </c>
      <c r="B64" s="124" t="s">
        <v>282</v>
      </c>
      <c r="C64" s="124" t="s">
        <v>139</v>
      </c>
      <c r="D64" s="125">
        <v>42094</v>
      </c>
      <c r="E64" s="124" t="s">
        <v>153</v>
      </c>
      <c r="F64" s="124" t="s">
        <v>94</v>
      </c>
      <c r="G64" s="124" t="s">
        <v>151</v>
      </c>
      <c r="H64" s="124" t="s">
        <v>283</v>
      </c>
      <c r="I64" s="130">
        <v>8.25</v>
      </c>
      <c r="J64" s="124" t="s">
        <v>284</v>
      </c>
      <c r="K64" s="131">
        <v>875</v>
      </c>
      <c r="L64" s="126">
        <v>0.25</v>
      </c>
      <c r="M64" s="132">
        <v>0</v>
      </c>
    </row>
    <row r="65" spans="1:13" x14ac:dyDescent="0.2">
      <c r="A65" s="123">
        <v>43769</v>
      </c>
      <c r="B65" s="124" t="s">
        <v>282</v>
      </c>
      <c r="C65" s="124" t="s">
        <v>139</v>
      </c>
      <c r="D65" s="125">
        <v>42094</v>
      </c>
      <c r="E65" s="124" t="s">
        <v>153</v>
      </c>
      <c r="F65" s="124" t="s">
        <v>94</v>
      </c>
      <c r="G65" s="124" t="s">
        <v>151</v>
      </c>
      <c r="H65" s="124" t="s">
        <v>285</v>
      </c>
      <c r="I65" s="130">
        <v>8.875</v>
      </c>
      <c r="J65" s="124" t="s">
        <v>286</v>
      </c>
      <c r="K65" s="131">
        <v>500</v>
      </c>
      <c r="L65" s="126">
        <v>0.25</v>
      </c>
      <c r="M65" s="132">
        <v>0</v>
      </c>
    </row>
    <row r="66" spans="1:13" x14ac:dyDescent="0.2">
      <c r="A66" s="123">
        <v>43769</v>
      </c>
      <c r="B66" s="124" t="s">
        <v>282</v>
      </c>
      <c r="C66" s="124" t="s">
        <v>139</v>
      </c>
      <c r="D66" s="125">
        <v>42094</v>
      </c>
      <c r="E66" s="124" t="s">
        <v>153</v>
      </c>
      <c r="F66" s="124" t="s">
        <v>94</v>
      </c>
      <c r="G66" s="124" t="s">
        <v>151</v>
      </c>
      <c r="H66" s="124" t="s">
        <v>287</v>
      </c>
      <c r="I66" s="130">
        <v>8</v>
      </c>
      <c r="J66" s="124" t="s">
        <v>288</v>
      </c>
      <c r="K66" s="131">
        <v>400</v>
      </c>
      <c r="L66" s="126">
        <v>0.25</v>
      </c>
      <c r="M66" s="132">
        <v>0</v>
      </c>
    </row>
    <row r="67" spans="1:13" x14ac:dyDescent="0.2">
      <c r="A67" s="123">
        <v>43769</v>
      </c>
      <c r="B67" s="124" t="s">
        <v>289</v>
      </c>
      <c r="C67" s="124" t="s">
        <v>139</v>
      </c>
      <c r="D67" s="125">
        <v>41577</v>
      </c>
      <c r="E67" s="124" t="s">
        <v>153</v>
      </c>
      <c r="F67" s="124" t="s">
        <v>86</v>
      </c>
      <c r="G67" s="124" t="s">
        <v>157</v>
      </c>
      <c r="H67" s="124" t="s">
        <v>290</v>
      </c>
      <c r="I67" s="130">
        <v>8.5</v>
      </c>
      <c r="J67" s="124" t="s">
        <v>291</v>
      </c>
      <c r="K67" s="131">
        <v>2563</v>
      </c>
      <c r="L67" s="126">
        <v>0</v>
      </c>
      <c r="M67" s="132">
        <v>0</v>
      </c>
    </row>
    <row r="68" spans="1:13" x14ac:dyDescent="0.2">
      <c r="A68" s="123">
        <v>43769</v>
      </c>
      <c r="B68" s="124" t="s">
        <v>289</v>
      </c>
      <c r="C68" s="124" t="s">
        <v>139</v>
      </c>
      <c r="D68" s="125">
        <v>41577</v>
      </c>
      <c r="E68" s="124" t="s">
        <v>153</v>
      </c>
      <c r="F68" s="124" t="s">
        <v>86</v>
      </c>
      <c r="G68" s="124" t="s">
        <v>157</v>
      </c>
      <c r="H68" s="124" t="s">
        <v>292</v>
      </c>
      <c r="I68" s="130">
        <v>8.375</v>
      </c>
      <c r="J68" s="124" t="s">
        <v>293</v>
      </c>
      <c r="K68" s="131">
        <v>1063</v>
      </c>
      <c r="L68" s="126">
        <v>0</v>
      </c>
      <c r="M68" s="132">
        <v>0</v>
      </c>
    </row>
    <row r="69" spans="1:13" x14ac:dyDescent="0.2">
      <c r="A69" s="123">
        <v>43769</v>
      </c>
      <c r="B69" s="124" t="s">
        <v>294</v>
      </c>
      <c r="C69" s="124" t="s">
        <v>139</v>
      </c>
      <c r="D69" s="125">
        <v>42541</v>
      </c>
      <c r="E69" s="124" t="s">
        <v>153</v>
      </c>
      <c r="F69" s="124" t="s">
        <v>101</v>
      </c>
      <c r="G69" s="124" t="s">
        <v>295</v>
      </c>
      <c r="H69" s="124" t="s">
        <v>296</v>
      </c>
      <c r="I69" s="130">
        <v>6.25</v>
      </c>
      <c r="J69" s="124"/>
      <c r="K69" s="131">
        <v>261.883987069</v>
      </c>
      <c r="L69" s="126">
        <v>6.3</v>
      </c>
      <c r="M69" s="132">
        <v>0</v>
      </c>
    </row>
    <row r="70" spans="1:13" x14ac:dyDescent="0.2">
      <c r="A70" s="123">
        <v>43769</v>
      </c>
      <c r="B70" s="124" t="s">
        <v>294</v>
      </c>
      <c r="C70" s="124" t="s">
        <v>139</v>
      </c>
      <c r="D70" s="125">
        <v>42541</v>
      </c>
      <c r="E70" s="124" t="s">
        <v>153</v>
      </c>
      <c r="F70" s="124" t="s">
        <v>101</v>
      </c>
      <c r="G70" s="124" t="s">
        <v>295</v>
      </c>
      <c r="H70" s="124" t="s">
        <v>297</v>
      </c>
      <c r="I70" s="130">
        <v>5.242</v>
      </c>
      <c r="J70" s="124"/>
      <c r="K70" s="131">
        <v>283.42422843000003</v>
      </c>
      <c r="L70" s="126">
        <v>6.3</v>
      </c>
      <c r="M70" s="132">
        <v>0</v>
      </c>
    </row>
    <row r="71" spans="1:13" x14ac:dyDescent="0.2">
      <c r="A71" s="123">
        <v>43769</v>
      </c>
      <c r="B71" s="124" t="s">
        <v>294</v>
      </c>
      <c r="C71" s="124" t="s">
        <v>139</v>
      </c>
      <c r="D71" s="125">
        <v>42541</v>
      </c>
      <c r="E71" s="124" t="s">
        <v>153</v>
      </c>
      <c r="F71" s="124" t="s">
        <v>101</v>
      </c>
      <c r="G71" s="124" t="s">
        <v>295</v>
      </c>
      <c r="H71" s="124" t="s">
        <v>298</v>
      </c>
      <c r="I71" s="130">
        <v>4.375</v>
      </c>
      <c r="J71" s="124"/>
      <c r="K71" s="131">
        <v>433.18332333799998</v>
      </c>
      <c r="L71" s="126">
        <v>6.3</v>
      </c>
      <c r="M71" s="132">
        <v>0</v>
      </c>
    </row>
    <row r="72" spans="1:13" x14ac:dyDescent="0.2">
      <c r="A72" s="123">
        <v>43769</v>
      </c>
      <c r="B72" s="124" t="s">
        <v>294</v>
      </c>
      <c r="C72" s="124" t="s">
        <v>139</v>
      </c>
      <c r="D72" s="125">
        <v>42541</v>
      </c>
      <c r="E72" s="124" t="s">
        <v>153</v>
      </c>
      <c r="F72" s="124" t="s">
        <v>101</v>
      </c>
      <c r="G72" s="124" t="s">
        <v>295</v>
      </c>
      <c r="H72" s="124" t="s">
        <v>299</v>
      </c>
      <c r="I72" s="130">
        <v>4.5</v>
      </c>
      <c r="J72" s="124"/>
      <c r="K72" s="131">
        <v>566.84845686000006</v>
      </c>
      <c r="L72" s="126">
        <v>6.3</v>
      </c>
      <c r="M72" s="132">
        <v>0</v>
      </c>
    </row>
    <row r="73" spans="1:13" x14ac:dyDescent="0.2">
      <c r="A73" s="123">
        <v>43769</v>
      </c>
      <c r="B73" s="124" t="s">
        <v>294</v>
      </c>
      <c r="C73" s="124" t="s">
        <v>139</v>
      </c>
      <c r="D73" s="125">
        <v>42541</v>
      </c>
      <c r="E73" s="124" t="s">
        <v>153</v>
      </c>
      <c r="F73" s="124" t="s">
        <v>101</v>
      </c>
      <c r="G73" s="124" t="s">
        <v>295</v>
      </c>
      <c r="H73" s="124" t="s">
        <v>300</v>
      </c>
      <c r="I73" s="130">
        <v>5.625</v>
      </c>
      <c r="J73" s="124"/>
      <c r="K73" s="131">
        <v>680.21814823199998</v>
      </c>
      <c r="L73" s="126">
        <v>6.3</v>
      </c>
      <c r="M73" s="132">
        <v>0</v>
      </c>
    </row>
    <row r="74" spans="1:13" x14ac:dyDescent="0.2">
      <c r="A74" s="123">
        <v>43769</v>
      </c>
      <c r="B74" s="124" t="s">
        <v>294</v>
      </c>
      <c r="C74" s="124" t="s">
        <v>139</v>
      </c>
      <c r="D74" s="125">
        <v>42541</v>
      </c>
      <c r="E74" s="124" t="s">
        <v>153</v>
      </c>
      <c r="F74" s="124" t="s">
        <v>101</v>
      </c>
      <c r="G74" s="124" t="s">
        <v>295</v>
      </c>
      <c r="H74" s="124" t="s">
        <v>301</v>
      </c>
      <c r="I74" s="130">
        <v>5.125</v>
      </c>
      <c r="J74" s="124"/>
      <c r="K74" s="131">
        <v>681.65227482700004</v>
      </c>
      <c r="L74" s="126">
        <v>5.05</v>
      </c>
      <c r="M74" s="132">
        <v>0</v>
      </c>
    </row>
    <row r="75" spans="1:13" x14ac:dyDescent="0.2">
      <c r="A75" s="123">
        <v>43769</v>
      </c>
      <c r="B75" s="124" t="s">
        <v>294</v>
      </c>
      <c r="C75" s="124" t="s">
        <v>139</v>
      </c>
      <c r="D75" s="125">
        <v>42541</v>
      </c>
      <c r="E75" s="124" t="s">
        <v>153</v>
      </c>
      <c r="F75" s="124" t="s">
        <v>101</v>
      </c>
      <c r="G75" s="124" t="s">
        <v>295</v>
      </c>
      <c r="H75" s="124" t="s">
        <v>303</v>
      </c>
      <c r="I75" s="130">
        <v>5</v>
      </c>
      <c r="J75" s="124"/>
      <c r="K75" s="131">
        <v>850.27268528900004</v>
      </c>
      <c r="L75" s="126">
        <v>6.3</v>
      </c>
      <c r="M75" s="132">
        <v>0</v>
      </c>
    </row>
    <row r="76" spans="1:13" x14ac:dyDescent="0.2">
      <c r="A76" s="123">
        <v>43769</v>
      </c>
      <c r="B76" s="124" t="s">
        <v>294</v>
      </c>
      <c r="C76" s="124" t="s">
        <v>139</v>
      </c>
      <c r="D76" s="125">
        <v>42541</v>
      </c>
      <c r="E76" s="124" t="s">
        <v>153</v>
      </c>
      <c r="F76" s="124" t="s">
        <v>101</v>
      </c>
      <c r="G76" s="124" t="s">
        <v>295</v>
      </c>
      <c r="H76" s="124" t="s">
        <v>302</v>
      </c>
      <c r="I76" s="130">
        <v>5.875</v>
      </c>
      <c r="J76" s="124"/>
      <c r="K76" s="131">
        <v>850.27268528900004</v>
      </c>
      <c r="L76" s="126">
        <v>6.3</v>
      </c>
      <c r="M76" s="132">
        <v>0</v>
      </c>
    </row>
    <row r="77" spans="1:13" x14ac:dyDescent="0.2">
      <c r="A77" s="123">
        <v>43769</v>
      </c>
      <c r="B77" s="124" t="s">
        <v>294</v>
      </c>
      <c r="C77" s="124" t="s">
        <v>139</v>
      </c>
      <c r="D77" s="125">
        <v>42541</v>
      </c>
      <c r="E77" s="124" t="s">
        <v>153</v>
      </c>
      <c r="F77" s="124" t="s">
        <v>101</v>
      </c>
      <c r="G77" s="124" t="s">
        <v>295</v>
      </c>
      <c r="H77" s="124" t="s">
        <v>304</v>
      </c>
      <c r="I77" s="130">
        <v>4.625</v>
      </c>
      <c r="J77" s="124"/>
      <c r="K77" s="131">
        <v>1133.6969137189999</v>
      </c>
      <c r="L77" s="126">
        <v>6.3</v>
      </c>
      <c r="M77" s="132">
        <v>0</v>
      </c>
    </row>
    <row r="78" spans="1:13" x14ac:dyDescent="0.2">
      <c r="A78" s="123">
        <v>43769</v>
      </c>
      <c r="B78" s="124" t="s">
        <v>294</v>
      </c>
      <c r="C78" s="124" t="s">
        <v>139</v>
      </c>
      <c r="D78" s="125">
        <v>42541</v>
      </c>
      <c r="E78" s="124" t="s">
        <v>153</v>
      </c>
      <c r="F78" s="124" t="s">
        <v>101</v>
      </c>
      <c r="G78" s="124" t="s">
        <v>295</v>
      </c>
      <c r="H78" s="124" t="s">
        <v>305</v>
      </c>
      <c r="I78" s="130">
        <v>9.75</v>
      </c>
      <c r="J78" s="124" t="s">
        <v>306</v>
      </c>
      <c r="K78" s="131">
        <v>325.37639439100002</v>
      </c>
      <c r="L78" s="126">
        <v>3.88</v>
      </c>
      <c r="M78" s="132">
        <v>0</v>
      </c>
    </row>
    <row r="79" spans="1:13" x14ac:dyDescent="0.2">
      <c r="A79" s="123">
        <v>43769</v>
      </c>
      <c r="B79" s="124" t="s">
        <v>294</v>
      </c>
      <c r="C79" s="124" t="s">
        <v>139</v>
      </c>
      <c r="D79" s="125">
        <v>42541</v>
      </c>
      <c r="E79" s="124" t="s">
        <v>153</v>
      </c>
      <c r="F79" s="124" t="s">
        <v>101</v>
      </c>
      <c r="G79" s="124" t="s">
        <v>295</v>
      </c>
      <c r="H79" s="124" t="s">
        <v>307</v>
      </c>
      <c r="I79" s="130">
        <v>9.5</v>
      </c>
      <c r="J79" s="124" t="s">
        <v>308</v>
      </c>
      <c r="K79" s="131">
        <v>142.05799999999999</v>
      </c>
      <c r="L79" s="126">
        <v>3</v>
      </c>
      <c r="M79" s="132">
        <v>0</v>
      </c>
    </row>
    <row r="80" spans="1:13" x14ac:dyDescent="0.2">
      <c r="A80" s="123">
        <v>43769</v>
      </c>
      <c r="B80" s="124" t="s">
        <v>294</v>
      </c>
      <c r="C80" s="124" t="s">
        <v>139</v>
      </c>
      <c r="D80" s="125">
        <v>42541</v>
      </c>
      <c r="E80" s="124" t="s">
        <v>153</v>
      </c>
      <c r="F80" s="124" t="s">
        <v>101</v>
      </c>
      <c r="G80" s="124" t="s">
        <v>295</v>
      </c>
      <c r="H80" s="124" t="s">
        <v>309</v>
      </c>
      <c r="I80" s="130">
        <v>5.5</v>
      </c>
      <c r="J80" s="124" t="s">
        <v>310</v>
      </c>
      <c r="K80" s="131">
        <v>1787.0250000000001</v>
      </c>
      <c r="L80" s="126">
        <v>1.5</v>
      </c>
      <c r="M80" s="132">
        <v>0</v>
      </c>
    </row>
    <row r="81" spans="1:13" x14ac:dyDescent="0.2">
      <c r="A81" s="123">
        <v>43769</v>
      </c>
      <c r="B81" s="124" t="s">
        <v>311</v>
      </c>
      <c r="C81" s="124" t="s">
        <v>128</v>
      </c>
      <c r="D81" s="125">
        <v>43494</v>
      </c>
      <c r="E81" s="124" t="s">
        <v>147</v>
      </c>
      <c r="F81" s="124" t="s">
        <v>109</v>
      </c>
      <c r="G81" s="124" t="s">
        <v>312</v>
      </c>
      <c r="H81" s="124" t="s">
        <v>313</v>
      </c>
      <c r="I81" s="130">
        <v>6.0500001907348597</v>
      </c>
      <c r="J81" s="124" t="s">
        <v>314</v>
      </c>
      <c r="K81" s="131">
        <v>3000</v>
      </c>
      <c r="L81" s="126">
        <v>104.63</v>
      </c>
      <c r="M81" s="132">
        <v>-7.6158940397350994E-2</v>
      </c>
    </row>
    <row r="82" spans="1:13" x14ac:dyDescent="0.2">
      <c r="A82" s="123">
        <v>43769</v>
      </c>
      <c r="B82" s="124" t="s">
        <v>311</v>
      </c>
      <c r="C82" s="124" t="s">
        <v>128</v>
      </c>
      <c r="D82" s="125">
        <v>43494</v>
      </c>
      <c r="E82" s="124" t="s">
        <v>147</v>
      </c>
      <c r="F82" s="124" t="s">
        <v>109</v>
      </c>
      <c r="G82" s="124" t="s">
        <v>312</v>
      </c>
      <c r="H82" s="124" t="s">
        <v>315</v>
      </c>
      <c r="I82" s="130">
        <v>6.0500001907348597</v>
      </c>
      <c r="J82" s="124" t="s">
        <v>316</v>
      </c>
      <c r="K82" s="131">
        <v>8</v>
      </c>
      <c r="L82" s="126">
        <v>104.63</v>
      </c>
      <c r="M82" s="132">
        <v>-7.6158940397350994E-2</v>
      </c>
    </row>
    <row r="83" spans="1:13" x14ac:dyDescent="0.2">
      <c r="A83" s="123">
        <v>43769</v>
      </c>
      <c r="B83" s="124" t="s">
        <v>311</v>
      </c>
      <c r="C83" s="124" t="s">
        <v>128</v>
      </c>
      <c r="D83" s="125">
        <v>43494</v>
      </c>
      <c r="E83" s="124" t="s">
        <v>147</v>
      </c>
      <c r="F83" s="124" t="s">
        <v>109</v>
      </c>
      <c r="G83" s="124" t="s">
        <v>312</v>
      </c>
      <c r="H83" s="124" t="s">
        <v>317</v>
      </c>
      <c r="I83" s="130">
        <v>5.8000001907348597</v>
      </c>
      <c r="J83" s="124" t="s">
        <v>318</v>
      </c>
      <c r="K83" s="131">
        <v>950</v>
      </c>
      <c r="L83" s="126">
        <v>103.75</v>
      </c>
      <c r="M83" s="132">
        <v>-7.7777777777777807E-2</v>
      </c>
    </row>
    <row r="84" spans="1:13" x14ac:dyDescent="0.2">
      <c r="A84" s="123">
        <v>43769</v>
      </c>
      <c r="B84" s="124" t="s">
        <v>311</v>
      </c>
      <c r="C84" s="124" t="s">
        <v>128</v>
      </c>
      <c r="D84" s="125">
        <v>43494</v>
      </c>
      <c r="E84" s="124" t="s">
        <v>147</v>
      </c>
      <c r="F84" s="124" t="s">
        <v>109</v>
      </c>
      <c r="G84" s="124" t="s">
        <v>312</v>
      </c>
      <c r="H84" s="124" t="s">
        <v>319</v>
      </c>
      <c r="I84" s="130">
        <v>5.8000001907348597</v>
      </c>
      <c r="J84" s="124" t="s">
        <v>320</v>
      </c>
      <c r="K84" s="131">
        <v>40.600999999999999</v>
      </c>
      <c r="L84" s="126">
        <v>103.75</v>
      </c>
      <c r="M84" s="132">
        <v>-7.7777777777777807E-2</v>
      </c>
    </row>
    <row r="85" spans="1:13" x14ac:dyDescent="0.2">
      <c r="A85" s="123">
        <v>43769</v>
      </c>
      <c r="B85" s="124" t="s">
        <v>311</v>
      </c>
      <c r="C85" s="124" t="s">
        <v>128</v>
      </c>
      <c r="D85" s="125">
        <v>43494</v>
      </c>
      <c r="E85" s="124" t="s">
        <v>147</v>
      </c>
      <c r="F85" s="124" t="s">
        <v>109</v>
      </c>
      <c r="G85" s="124" t="s">
        <v>312</v>
      </c>
      <c r="H85" s="124" t="s">
        <v>321</v>
      </c>
      <c r="I85" s="130">
        <v>6.3499999046325701</v>
      </c>
      <c r="J85" s="124" t="s">
        <v>322</v>
      </c>
      <c r="K85" s="131">
        <v>400</v>
      </c>
      <c r="L85" s="126">
        <v>107</v>
      </c>
      <c r="M85" s="132">
        <v>-7.3593073593073599E-2</v>
      </c>
    </row>
    <row r="86" spans="1:13" x14ac:dyDescent="0.2">
      <c r="A86" s="123">
        <v>43769</v>
      </c>
      <c r="B86" s="124" t="s">
        <v>311</v>
      </c>
      <c r="C86" s="124" t="s">
        <v>128</v>
      </c>
      <c r="D86" s="125">
        <v>43494</v>
      </c>
      <c r="E86" s="124" t="s">
        <v>147</v>
      </c>
      <c r="F86" s="124" t="s">
        <v>109</v>
      </c>
      <c r="G86" s="124" t="s">
        <v>312</v>
      </c>
      <c r="H86" s="124" t="s">
        <v>323</v>
      </c>
      <c r="I86" s="130">
        <v>6.25</v>
      </c>
      <c r="J86" s="124" t="s">
        <v>324</v>
      </c>
      <c r="K86" s="131">
        <v>550</v>
      </c>
      <c r="L86" s="126">
        <v>105.25</v>
      </c>
      <c r="M86" s="132">
        <v>-8.4782608695652198E-2</v>
      </c>
    </row>
    <row r="87" spans="1:13" x14ac:dyDescent="0.2">
      <c r="A87" s="123">
        <v>43769</v>
      </c>
      <c r="B87" s="124" t="s">
        <v>311</v>
      </c>
      <c r="C87" s="124" t="s">
        <v>128</v>
      </c>
      <c r="D87" s="125">
        <v>43494</v>
      </c>
      <c r="E87" s="124" t="s">
        <v>147</v>
      </c>
      <c r="F87" s="124" t="s">
        <v>109</v>
      </c>
      <c r="G87" s="124" t="s">
        <v>312</v>
      </c>
      <c r="H87" s="124" t="s">
        <v>325</v>
      </c>
      <c r="I87" s="130">
        <v>5.4000000953674299</v>
      </c>
      <c r="J87" s="124" t="s">
        <v>326</v>
      </c>
      <c r="K87" s="131">
        <v>800</v>
      </c>
      <c r="L87" s="126">
        <v>105</v>
      </c>
      <c r="M87" s="132">
        <v>-4.9773755656108601E-2</v>
      </c>
    </row>
    <row r="88" spans="1:13" x14ac:dyDescent="0.2">
      <c r="A88" s="123">
        <v>43769</v>
      </c>
      <c r="B88" s="124" t="s">
        <v>311</v>
      </c>
      <c r="C88" s="124" t="s">
        <v>128</v>
      </c>
      <c r="D88" s="125">
        <v>43494</v>
      </c>
      <c r="E88" s="124" t="s">
        <v>147</v>
      </c>
      <c r="F88" s="124" t="s">
        <v>109</v>
      </c>
      <c r="G88" s="124" t="s">
        <v>312</v>
      </c>
      <c r="H88" s="124" t="s">
        <v>327</v>
      </c>
      <c r="I88" s="130">
        <v>3.5</v>
      </c>
      <c r="J88" s="124" t="s">
        <v>328</v>
      </c>
      <c r="K88" s="131">
        <v>800</v>
      </c>
      <c r="L88" s="126">
        <v>96.25</v>
      </c>
      <c r="M88" s="132">
        <v>-3.5087719298245598E-2</v>
      </c>
    </row>
    <row r="89" spans="1:13" x14ac:dyDescent="0.2">
      <c r="A89" s="123">
        <v>43769</v>
      </c>
      <c r="B89" s="124" t="s">
        <v>311</v>
      </c>
      <c r="C89" s="124" t="s">
        <v>128</v>
      </c>
      <c r="D89" s="125">
        <v>43494</v>
      </c>
      <c r="E89" s="124" t="s">
        <v>147</v>
      </c>
      <c r="F89" s="124" t="s">
        <v>109</v>
      </c>
      <c r="G89" s="124" t="s">
        <v>312</v>
      </c>
      <c r="H89" s="124" t="s">
        <v>329</v>
      </c>
      <c r="I89" s="130">
        <v>4.25</v>
      </c>
      <c r="J89" s="124" t="s">
        <v>330</v>
      </c>
      <c r="K89" s="131">
        <v>300</v>
      </c>
      <c r="L89" s="126">
        <v>97.25</v>
      </c>
      <c r="M89" s="132">
        <v>-3.23383084577114E-2</v>
      </c>
    </row>
    <row r="90" spans="1:13" x14ac:dyDescent="0.2">
      <c r="A90" s="123">
        <v>43769</v>
      </c>
      <c r="B90" s="124" t="s">
        <v>311</v>
      </c>
      <c r="C90" s="124" t="s">
        <v>128</v>
      </c>
      <c r="D90" s="125">
        <v>43494</v>
      </c>
      <c r="E90" s="124" t="s">
        <v>147</v>
      </c>
      <c r="F90" s="124" t="s">
        <v>109</v>
      </c>
      <c r="G90" s="124" t="s">
        <v>312</v>
      </c>
      <c r="H90" s="124" t="s">
        <v>331</v>
      </c>
      <c r="I90" s="130">
        <v>3.25</v>
      </c>
      <c r="J90" s="124" t="s">
        <v>332</v>
      </c>
      <c r="K90" s="131">
        <v>250</v>
      </c>
      <c r="L90" s="126">
        <v>97</v>
      </c>
      <c r="M90" s="132">
        <v>-2.63488080301129E-2</v>
      </c>
    </row>
    <row r="91" spans="1:13" x14ac:dyDescent="0.2">
      <c r="A91" s="123">
        <v>43769</v>
      </c>
      <c r="B91" s="124" t="s">
        <v>311</v>
      </c>
      <c r="C91" s="124" t="s">
        <v>128</v>
      </c>
      <c r="D91" s="125">
        <v>43494</v>
      </c>
      <c r="E91" s="124" t="s">
        <v>147</v>
      </c>
      <c r="F91" s="124" t="s">
        <v>109</v>
      </c>
      <c r="G91" s="124" t="s">
        <v>312</v>
      </c>
      <c r="H91" s="124" t="s">
        <v>333</v>
      </c>
      <c r="I91" s="130">
        <v>4.5</v>
      </c>
      <c r="J91" s="124" t="s">
        <v>334</v>
      </c>
      <c r="K91" s="131">
        <v>250</v>
      </c>
      <c r="L91" s="126">
        <v>96.25</v>
      </c>
      <c r="M91" s="132">
        <v>-4.7029702970297002E-2</v>
      </c>
    </row>
    <row r="92" spans="1:13" x14ac:dyDescent="0.2">
      <c r="A92" s="123">
        <v>43769</v>
      </c>
      <c r="B92" s="124" t="s">
        <v>311</v>
      </c>
      <c r="C92" s="124" t="s">
        <v>128</v>
      </c>
      <c r="D92" s="125">
        <v>43494</v>
      </c>
      <c r="E92" s="124" t="s">
        <v>147</v>
      </c>
      <c r="F92" s="124" t="s">
        <v>109</v>
      </c>
      <c r="G92" s="124" t="s">
        <v>312</v>
      </c>
      <c r="H92" s="124" t="s">
        <v>335</v>
      </c>
      <c r="I92" s="130">
        <v>4.4499998092651403</v>
      </c>
      <c r="J92" s="124" t="s">
        <v>336</v>
      </c>
      <c r="K92" s="131">
        <v>400</v>
      </c>
      <c r="L92" s="126">
        <v>98.25</v>
      </c>
      <c r="M92" s="132">
        <v>-3.9119804400978002E-2</v>
      </c>
    </row>
    <row r="93" spans="1:13" x14ac:dyDescent="0.2">
      <c r="A93" s="123">
        <v>43769</v>
      </c>
      <c r="B93" s="124" t="s">
        <v>311</v>
      </c>
      <c r="C93" s="124" t="s">
        <v>128</v>
      </c>
      <c r="D93" s="125">
        <v>43494</v>
      </c>
      <c r="E93" s="124" t="s">
        <v>147</v>
      </c>
      <c r="F93" s="124" t="s">
        <v>109</v>
      </c>
      <c r="G93" s="124" t="s">
        <v>312</v>
      </c>
      <c r="H93" s="124" t="s">
        <v>337</v>
      </c>
      <c r="I93" s="130">
        <v>3.75</v>
      </c>
      <c r="J93" s="124" t="s">
        <v>338</v>
      </c>
      <c r="K93" s="131">
        <v>350</v>
      </c>
      <c r="L93" s="126">
        <v>95</v>
      </c>
      <c r="M93" s="132">
        <v>-1.55440414507772E-2</v>
      </c>
    </row>
    <row r="94" spans="1:13" x14ac:dyDescent="0.2">
      <c r="A94" s="123">
        <v>43769</v>
      </c>
      <c r="B94" s="124" t="s">
        <v>311</v>
      </c>
      <c r="C94" s="124" t="s">
        <v>128</v>
      </c>
      <c r="D94" s="125">
        <v>43494</v>
      </c>
      <c r="E94" s="124" t="s">
        <v>147</v>
      </c>
      <c r="F94" s="124" t="s">
        <v>109</v>
      </c>
      <c r="G94" s="124" t="s">
        <v>312</v>
      </c>
      <c r="H94" s="124" t="s">
        <v>339</v>
      </c>
      <c r="I94" s="130">
        <v>2.4500000476837198</v>
      </c>
      <c r="J94" s="124" t="s">
        <v>340</v>
      </c>
      <c r="K94" s="131">
        <v>400</v>
      </c>
      <c r="L94" s="126">
        <v>97</v>
      </c>
      <c r="M94" s="132">
        <v>-1.7721518987341801E-2</v>
      </c>
    </row>
    <row r="95" spans="1:13" x14ac:dyDescent="0.2">
      <c r="A95" s="123">
        <v>43769</v>
      </c>
      <c r="B95" s="124" t="s">
        <v>311</v>
      </c>
      <c r="C95" s="124" t="s">
        <v>128</v>
      </c>
      <c r="D95" s="125">
        <v>43494</v>
      </c>
      <c r="E95" s="124" t="s">
        <v>147</v>
      </c>
      <c r="F95" s="124" t="s">
        <v>109</v>
      </c>
      <c r="G95" s="124" t="s">
        <v>312</v>
      </c>
      <c r="H95" s="124" t="s">
        <v>341</v>
      </c>
      <c r="I95" s="130">
        <v>3.25</v>
      </c>
      <c r="J95" s="124" t="s">
        <v>342</v>
      </c>
      <c r="K95" s="131">
        <v>375</v>
      </c>
      <c r="L95" s="126">
        <v>96.25</v>
      </c>
      <c r="M95" s="132">
        <v>-3.0226700251889199E-2</v>
      </c>
    </row>
    <row r="96" spans="1:13" x14ac:dyDescent="0.2">
      <c r="A96" s="123">
        <v>43769</v>
      </c>
      <c r="B96" s="124" t="s">
        <v>311</v>
      </c>
      <c r="C96" s="124" t="s">
        <v>128</v>
      </c>
      <c r="D96" s="125">
        <v>43494</v>
      </c>
      <c r="E96" s="124" t="s">
        <v>147</v>
      </c>
      <c r="F96" s="124" t="s">
        <v>109</v>
      </c>
      <c r="G96" s="124" t="s">
        <v>312</v>
      </c>
      <c r="H96" s="124" t="s">
        <v>343</v>
      </c>
      <c r="I96" s="130">
        <v>4.5999999046325701</v>
      </c>
      <c r="J96" s="124" t="s">
        <v>344</v>
      </c>
      <c r="K96" s="131">
        <v>375</v>
      </c>
      <c r="L96" s="126">
        <v>98</v>
      </c>
      <c r="M96" s="132">
        <v>-5.3140096618357502E-2</v>
      </c>
    </row>
    <row r="97" spans="1:13" x14ac:dyDescent="0.2">
      <c r="A97" s="123">
        <v>43769</v>
      </c>
      <c r="B97" s="124" t="s">
        <v>311</v>
      </c>
      <c r="C97" s="124" t="s">
        <v>128</v>
      </c>
      <c r="D97" s="125">
        <v>43494</v>
      </c>
      <c r="E97" s="124" t="s">
        <v>147</v>
      </c>
      <c r="F97" s="124" t="s">
        <v>109</v>
      </c>
      <c r="G97" s="124" t="s">
        <v>312</v>
      </c>
      <c r="H97" s="124" t="s">
        <v>345</v>
      </c>
      <c r="I97" s="130">
        <v>3.8499999046325701</v>
      </c>
      <c r="J97" s="124" t="s">
        <v>346</v>
      </c>
      <c r="K97" s="131">
        <v>300</v>
      </c>
      <c r="L97" s="126">
        <v>98</v>
      </c>
      <c r="M97" s="132">
        <v>-2.48756218905473E-2</v>
      </c>
    </row>
    <row r="98" spans="1:13" x14ac:dyDescent="0.2">
      <c r="A98" s="123">
        <v>43769</v>
      </c>
      <c r="B98" s="124" t="s">
        <v>311</v>
      </c>
      <c r="C98" s="124" t="s">
        <v>128</v>
      </c>
      <c r="D98" s="125">
        <v>43494</v>
      </c>
      <c r="E98" s="124" t="s">
        <v>147</v>
      </c>
      <c r="F98" s="124" t="s">
        <v>109</v>
      </c>
      <c r="G98" s="124" t="s">
        <v>312</v>
      </c>
      <c r="H98" s="124" t="s">
        <v>347</v>
      </c>
      <c r="I98" s="130">
        <v>5.125</v>
      </c>
      <c r="J98" s="124" t="s">
        <v>348</v>
      </c>
      <c r="K98" s="131">
        <v>500</v>
      </c>
      <c r="L98" s="126">
        <v>102.25</v>
      </c>
      <c r="M98" s="132">
        <v>-5.5427251732101598E-2</v>
      </c>
    </row>
    <row r="99" spans="1:13" x14ac:dyDescent="0.2">
      <c r="A99" s="123">
        <v>43769</v>
      </c>
      <c r="B99" s="124" t="s">
        <v>311</v>
      </c>
      <c r="C99" s="124" t="s">
        <v>128</v>
      </c>
      <c r="D99" s="125">
        <v>43494</v>
      </c>
      <c r="E99" s="124" t="s">
        <v>147</v>
      </c>
      <c r="F99" s="124" t="s">
        <v>109</v>
      </c>
      <c r="G99" s="124" t="s">
        <v>312</v>
      </c>
      <c r="H99" s="124" t="s">
        <v>349</v>
      </c>
      <c r="I99" s="130">
        <v>3.75</v>
      </c>
      <c r="J99" s="124" t="s">
        <v>350</v>
      </c>
      <c r="K99" s="131">
        <v>450</v>
      </c>
      <c r="L99" s="126">
        <v>97.5</v>
      </c>
      <c r="M99" s="132">
        <v>-3.4653465346534698E-2</v>
      </c>
    </row>
    <row r="100" spans="1:13" x14ac:dyDescent="0.2">
      <c r="A100" s="123">
        <v>43769</v>
      </c>
      <c r="B100" s="124" t="s">
        <v>311</v>
      </c>
      <c r="C100" s="124" t="s">
        <v>128</v>
      </c>
      <c r="D100" s="125">
        <v>43494</v>
      </c>
      <c r="E100" s="124" t="s">
        <v>147</v>
      </c>
      <c r="F100" s="124" t="s">
        <v>109</v>
      </c>
      <c r="G100" s="124" t="s">
        <v>312</v>
      </c>
      <c r="H100" s="124" t="s">
        <v>351</v>
      </c>
      <c r="I100" s="130">
        <v>4.75</v>
      </c>
      <c r="J100" s="124" t="s">
        <v>352</v>
      </c>
      <c r="K100" s="131">
        <v>675</v>
      </c>
      <c r="L100" s="126">
        <v>100.25</v>
      </c>
      <c r="M100" s="132">
        <v>-5.2009456264775399E-2</v>
      </c>
    </row>
    <row r="101" spans="1:13" x14ac:dyDescent="0.2">
      <c r="A101" s="123">
        <v>43769</v>
      </c>
      <c r="B101" s="124" t="s">
        <v>311</v>
      </c>
      <c r="C101" s="124" t="s">
        <v>128</v>
      </c>
      <c r="D101" s="125">
        <v>43494</v>
      </c>
      <c r="E101" s="124" t="s">
        <v>147</v>
      </c>
      <c r="F101" s="124" t="s">
        <v>109</v>
      </c>
      <c r="G101" s="124" t="s">
        <v>312</v>
      </c>
      <c r="H101" s="124" t="s">
        <v>353</v>
      </c>
      <c r="I101" s="130">
        <v>3.4000000953674299</v>
      </c>
      <c r="J101" s="124" t="s">
        <v>354</v>
      </c>
      <c r="K101" s="131">
        <v>350</v>
      </c>
      <c r="L101" s="126">
        <v>97.25</v>
      </c>
      <c r="M101" s="132">
        <v>-2.9925187032419E-2</v>
      </c>
    </row>
    <row r="102" spans="1:13" x14ac:dyDescent="0.2">
      <c r="A102" s="123">
        <v>43769</v>
      </c>
      <c r="B102" s="124" t="s">
        <v>311</v>
      </c>
      <c r="C102" s="124" t="s">
        <v>128</v>
      </c>
      <c r="D102" s="125">
        <v>43494</v>
      </c>
      <c r="E102" s="124" t="s">
        <v>147</v>
      </c>
      <c r="F102" s="124" t="s">
        <v>109</v>
      </c>
      <c r="G102" s="124" t="s">
        <v>312</v>
      </c>
      <c r="H102" s="124" t="s">
        <v>355</v>
      </c>
      <c r="I102" s="130">
        <v>4.3000001907348597</v>
      </c>
      <c r="J102" s="124" t="s">
        <v>356</v>
      </c>
      <c r="K102" s="131">
        <v>600</v>
      </c>
      <c r="L102" s="126">
        <v>97.75</v>
      </c>
      <c r="M102" s="132">
        <v>-2.4937655860349101E-2</v>
      </c>
    </row>
    <row r="103" spans="1:13" x14ac:dyDescent="0.2">
      <c r="A103" s="123">
        <v>43769</v>
      </c>
      <c r="B103" s="124" t="s">
        <v>311</v>
      </c>
      <c r="C103" s="124" t="s">
        <v>128</v>
      </c>
      <c r="D103" s="125">
        <v>43494</v>
      </c>
      <c r="E103" s="124" t="s">
        <v>147</v>
      </c>
      <c r="F103" s="124" t="s">
        <v>109</v>
      </c>
      <c r="G103" s="124" t="s">
        <v>312</v>
      </c>
      <c r="H103" s="124" t="s">
        <v>357</v>
      </c>
      <c r="I103" s="130">
        <v>3.5</v>
      </c>
      <c r="J103" s="124" t="s">
        <v>358</v>
      </c>
      <c r="K103" s="131">
        <v>600</v>
      </c>
      <c r="L103" s="126">
        <v>95.75</v>
      </c>
      <c r="M103" s="132">
        <v>-3.7688442211055301E-2</v>
      </c>
    </row>
    <row r="104" spans="1:13" x14ac:dyDescent="0.2">
      <c r="A104" s="123">
        <v>43769</v>
      </c>
      <c r="B104" s="124" t="s">
        <v>311</v>
      </c>
      <c r="C104" s="124" t="s">
        <v>128</v>
      </c>
      <c r="D104" s="125">
        <v>43494</v>
      </c>
      <c r="E104" s="124" t="s">
        <v>147</v>
      </c>
      <c r="F104" s="124" t="s">
        <v>109</v>
      </c>
      <c r="G104" s="124" t="s">
        <v>312</v>
      </c>
      <c r="H104" s="124" t="s">
        <v>359</v>
      </c>
      <c r="I104" s="130">
        <v>4.25</v>
      </c>
      <c r="J104" s="124" t="s">
        <v>360</v>
      </c>
      <c r="K104" s="131">
        <v>450</v>
      </c>
      <c r="L104" s="126">
        <v>96</v>
      </c>
      <c r="M104" s="132">
        <v>-0.04</v>
      </c>
    </row>
    <row r="105" spans="1:13" x14ac:dyDescent="0.2">
      <c r="A105" s="123">
        <v>43769</v>
      </c>
      <c r="B105" s="124" t="s">
        <v>311</v>
      </c>
      <c r="C105" s="124" t="s">
        <v>128</v>
      </c>
      <c r="D105" s="125">
        <v>43494</v>
      </c>
      <c r="E105" s="124" t="s">
        <v>147</v>
      </c>
      <c r="F105" s="124" t="s">
        <v>109</v>
      </c>
      <c r="G105" s="124" t="s">
        <v>312</v>
      </c>
      <c r="H105" s="124" t="s">
        <v>361</v>
      </c>
      <c r="I105" s="130">
        <v>2.9500000476837198</v>
      </c>
      <c r="J105" s="124" t="s">
        <v>362</v>
      </c>
      <c r="K105" s="131">
        <v>600</v>
      </c>
      <c r="L105" s="126">
        <v>95.75</v>
      </c>
      <c r="M105" s="132">
        <v>-2.7918781725888301E-2</v>
      </c>
    </row>
    <row r="106" spans="1:13" x14ac:dyDescent="0.2">
      <c r="A106" s="123">
        <v>43769</v>
      </c>
      <c r="B106" s="124" t="s">
        <v>311</v>
      </c>
      <c r="C106" s="124" t="s">
        <v>128</v>
      </c>
      <c r="D106" s="125">
        <v>43494</v>
      </c>
      <c r="E106" s="124" t="s">
        <v>147</v>
      </c>
      <c r="F106" s="124" t="s">
        <v>109</v>
      </c>
      <c r="G106" s="124" t="s">
        <v>312</v>
      </c>
      <c r="H106" s="124" t="s">
        <v>363</v>
      </c>
      <c r="I106" s="130">
        <v>4</v>
      </c>
      <c r="J106" s="124" t="s">
        <v>364</v>
      </c>
      <c r="K106" s="131">
        <v>600</v>
      </c>
      <c r="L106" s="126">
        <v>94.75</v>
      </c>
      <c r="M106" s="132">
        <v>-1.55844155844156E-2</v>
      </c>
    </row>
    <row r="107" spans="1:13" x14ac:dyDescent="0.2">
      <c r="A107" s="123">
        <v>43769</v>
      </c>
      <c r="B107" s="124" t="s">
        <v>311</v>
      </c>
      <c r="C107" s="124" t="s">
        <v>128</v>
      </c>
      <c r="D107" s="125">
        <v>43494</v>
      </c>
      <c r="E107" s="124" t="s">
        <v>147</v>
      </c>
      <c r="F107" s="124" t="s">
        <v>109</v>
      </c>
      <c r="G107" s="124" t="s">
        <v>312</v>
      </c>
      <c r="H107" s="124" t="s">
        <v>365</v>
      </c>
      <c r="I107" s="130">
        <v>3.2999999523162802</v>
      </c>
      <c r="J107" s="124" t="s">
        <v>366</v>
      </c>
      <c r="K107" s="131">
        <v>400</v>
      </c>
      <c r="L107" s="126">
        <v>96.25</v>
      </c>
      <c r="M107" s="132">
        <v>-2.7777777777777801E-2</v>
      </c>
    </row>
    <row r="108" spans="1:13" x14ac:dyDescent="0.2">
      <c r="A108" s="123">
        <v>43769</v>
      </c>
      <c r="B108" s="124" t="s">
        <v>311</v>
      </c>
      <c r="C108" s="124" t="s">
        <v>128</v>
      </c>
      <c r="D108" s="125">
        <v>43494</v>
      </c>
      <c r="E108" s="124" t="s">
        <v>147</v>
      </c>
      <c r="F108" s="124" t="s">
        <v>109</v>
      </c>
      <c r="G108" s="124" t="s">
        <v>312</v>
      </c>
      <c r="H108" s="124" t="s">
        <v>367</v>
      </c>
      <c r="I108" s="130">
        <v>3.2999999523162802</v>
      </c>
      <c r="J108" s="124" t="s">
        <v>368</v>
      </c>
      <c r="K108" s="131">
        <v>20.263999999999999</v>
      </c>
      <c r="L108" s="126">
        <v>95.5</v>
      </c>
      <c r="M108" s="132">
        <v>-3.5353535353535401E-2</v>
      </c>
    </row>
    <row r="109" spans="1:13" x14ac:dyDescent="0.2">
      <c r="A109" s="123">
        <v>43769</v>
      </c>
      <c r="B109" s="124" t="s">
        <v>311</v>
      </c>
      <c r="C109" s="124" t="s">
        <v>128</v>
      </c>
      <c r="D109" s="125">
        <v>43494</v>
      </c>
      <c r="E109" s="124" t="s">
        <v>147</v>
      </c>
      <c r="F109" s="124" t="s">
        <v>109</v>
      </c>
      <c r="G109" s="124" t="s">
        <v>312</v>
      </c>
      <c r="H109" s="124" t="s">
        <v>369</v>
      </c>
      <c r="I109" s="130">
        <v>3.2999999523162802</v>
      </c>
      <c r="J109" s="124" t="s">
        <v>368</v>
      </c>
      <c r="K109" s="131">
        <v>1129.7360000000001</v>
      </c>
      <c r="L109" s="126">
        <v>95.5</v>
      </c>
      <c r="M109" s="132">
        <v>-3.5353535353535401E-2</v>
      </c>
    </row>
    <row r="110" spans="1:13" x14ac:dyDescent="0.2">
      <c r="A110" s="123">
        <v>43769</v>
      </c>
      <c r="B110" s="124" t="s">
        <v>311</v>
      </c>
      <c r="C110" s="124" t="s">
        <v>128</v>
      </c>
      <c r="D110" s="125">
        <v>43494</v>
      </c>
      <c r="E110" s="124" t="s">
        <v>147</v>
      </c>
      <c r="F110" s="124" t="s">
        <v>109</v>
      </c>
      <c r="G110" s="124" t="s">
        <v>312</v>
      </c>
      <c r="H110" s="124" t="s">
        <v>370</v>
      </c>
      <c r="I110" s="130">
        <v>3.95</v>
      </c>
      <c r="J110" s="124" t="s">
        <v>371</v>
      </c>
      <c r="K110" s="131">
        <v>849.79998779296898</v>
      </c>
      <c r="L110" s="126">
        <v>94.5</v>
      </c>
      <c r="M110" s="132">
        <v>-1.5625E-2</v>
      </c>
    </row>
    <row r="111" spans="1:13" x14ac:dyDescent="0.2">
      <c r="A111" s="123">
        <v>43769</v>
      </c>
      <c r="B111" s="124" t="s">
        <v>311</v>
      </c>
      <c r="C111" s="124" t="s">
        <v>128</v>
      </c>
      <c r="D111" s="125">
        <v>43494</v>
      </c>
      <c r="E111" s="124" t="s">
        <v>147</v>
      </c>
      <c r="F111" s="124" t="s">
        <v>109</v>
      </c>
      <c r="G111" s="124" t="s">
        <v>312</v>
      </c>
      <c r="H111" s="124" t="s">
        <v>372</v>
      </c>
      <c r="I111" s="130">
        <v>4.25</v>
      </c>
      <c r="J111" s="124" t="s">
        <v>373</v>
      </c>
      <c r="K111" s="131">
        <v>500</v>
      </c>
      <c r="L111" s="126">
        <v>98.5</v>
      </c>
      <c r="M111" s="132">
        <v>-4.3689320388349502E-2</v>
      </c>
    </row>
    <row r="112" spans="1:13" x14ac:dyDescent="0.2">
      <c r="A112" s="123">
        <v>43769</v>
      </c>
      <c r="B112" s="124" t="s">
        <v>311</v>
      </c>
      <c r="C112" s="124" t="s">
        <v>128</v>
      </c>
      <c r="D112" s="125">
        <v>43494</v>
      </c>
      <c r="E112" s="124" t="s">
        <v>147</v>
      </c>
      <c r="F112" s="124" t="s">
        <v>109</v>
      </c>
      <c r="G112" s="124" t="s">
        <v>312</v>
      </c>
      <c r="H112" s="124" t="s">
        <v>374</v>
      </c>
      <c r="I112" s="130">
        <v>4.6500000953674299</v>
      </c>
      <c r="J112" s="124" t="s">
        <v>375</v>
      </c>
      <c r="K112" s="131">
        <v>300</v>
      </c>
      <c r="L112" s="126">
        <v>103.75</v>
      </c>
      <c r="M112" s="132">
        <v>-2.1226415094339601E-2</v>
      </c>
    </row>
    <row r="113" spans="1:13" x14ac:dyDescent="0.2">
      <c r="A113" s="123">
        <v>43769</v>
      </c>
      <c r="B113" s="124" t="s">
        <v>376</v>
      </c>
      <c r="C113" s="124" t="s">
        <v>139</v>
      </c>
      <c r="D113" s="125">
        <v>40932</v>
      </c>
      <c r="E113" s="124" t="s">
        <v>377</v>
      </c>
      <c r="F113" s="124" t="s">
        <v>86</v>
      </c>
      <c r="G113" s="124" t="s">
        <v>157</v>
      </c>
      <c r="H113" s="124" t="s">
        <v>378</v>
      </c>
      <c r="I113" s="130">
        <v>4</v>
      </c>
      <c r="J113" s="124"/>
      <c r="K113" s="131">
        <v>150</v>
      </c>
      <c r="L113" s="126">
        <v>8</v>
      </c>
      <c r="M113" s="132">
        <v>0</v>
      </c>
    </row>
    <row r="114" spans="1:13" x14ac:dyDescent="0.2">
      <c r="A114" s="123">
        <v>43769</v>
      </c>
      <c r="B114" s="124" t="s">
        <v>376</v>
      </c>
      <c r="C114" s="124" t="s">
        <v>139</v>
      </c>
      <c r="D114" s="125">
        <v>40932</v>
      </c>
      <c r="E114" s="124" t="s">
        <v>377</v>
      </c>
      <c r="F114" s="124" t="s">
        <v>86</v>
      </c>
      <c r="G114" s="124" t="s">
        <v>157</v>
      </c>
      <c r="H114" s="124" t="s">
        <v>379</v>
      </c>
      <c r="I114" s="130">
        <v>6.75</v>
      </c>
      <c r="J114" s="124" t="s">
        <v>380</v>
      </c>
      <c r="K114" s="131">
        <v>600</v>
      </c>
      <c r="L114" s="126">
        <v>8.3800000000000008</v>
      </c>
      <c r="M114" s="132">
        <v>0</v>
      </c>
    </row>
    <row r="115" spans="1:13" x14ac:dyDescent="0.2">
      <c r="A115" s="123">
        <v>43769</v>
      </c>
      <c r="B115" s="124" t="s">
        <v>376</v>
      </c>
      <c r="C115" s="124" t="s">
        <v>139</v>
      </c>
      <c r="D115" s="125">
        <v>40932</v>
      </c>
      <c r="E115" s="124" t="s">
        <v>377</v>
      </c>
      <c r="F115" s="124" t="s">
        <v>86</v>
      </c>
      <c r="G115" s="124" t="s">
        <v>157</v>
      </c>
      <c r="H115" s="124" t="s">
        <v>381</v>
      </c>
      <c r="I115" s="130">
        <v>7</v>
      </c>
      <c r="J115" s="124" t="s">
        <v>382</v>
      </c>
      <c r="K115" s="131">
        <v>600</v>
      </c>
      <c r="L115" s="126">
        <v>8.3800000000000008</v>
      </c>
      <c r="M115" s="132">
        <v>0</v>
      </c>
    </row>
    <row r="116" spans="1:13" x14ac:dyDescent="0.2">
      <c r="A116" s="123">
        <v>43769</v>
      </c>
      <c r="B116" s="124" t="s">
        <v>376</v>
      </c>
      <c r="C116" s="124" t="s">
        <v>139</v>
      </c>
      <c r="D116" s="125">
        <v>40932</v>
      </c>
      <c r="E116" s="124" t="s">
        <v>377</v>
      </c>
      <c r="F116" s="124" t="s">
        <v>86</v>
      </c>
      <c r="G116" s="124" t="s">
        <v>157</v>
      </c>
      <c r="H116" s="124" t="s">
        <v>383</v>
      </c>
      <c r="I116" s="130">
        <v>9.375</v>
      </c>
      <c r="J116" s="124" t="s">
        <v>384</v>
      </c>
      <c r="K116" s="131">
        <v>400</v>
      </c>
      <c r="L116" s="126">
        <v>8.3800000000000008</v>
      </c>
      <c r="M116" s="132">
        <v>0</v>
      </c>
    </row>
    <row r="117" spans="1:13" x14ac:dyDescent="0.2">
      <c r="A117" s="123">
        <v>43769</v>
      </c>
      <c r="B117" s="124" t="s">
        <v>385</v>
      </c>
      <c r="C117" s="124" t="s">
        <v>161</v>
      </c>
      <c r="D117" s="125">
        <v>41897</v>
      </c>
      <c r="E117" s="124" t="s">
        <v>140</v>
      </c>
      <c r="F117" s="124" t="s">
        <v>93</v>
      </c>
      <c r="G117" s="124" t="s">
        <v>174</v>
      </c>
      <c r="H117" s="124" t="s">
        <v>386</v>
      </c>
      <c r="I117" s="130">
        <v>9.5</v>
      </c>
      <c r="J117" s="124"/>
      <c r="K117" s="131">
        <v>698.085926771</v>
      </c>
      <c r="L117" s="126">
        <v>82</v>
      </c>
      <c r="M117" s="132">
        <v>0</v>
      </c>
    </row>
    <row r="118" spans="1:13" x14ac:dyDescent="0.2">
      <c r="A118" s="123">
        <v>43769</v>
      </c>
      <c r="B118" s="124" t="s">
        <v>387</v>
      </c>
      <c r="C118" s="124" t="s">
        <v>161</v>
      </c>
      <c r="D118" s="125">
        <v>41897</v>
      </c>
      <c r="E118" s="124" t="s">
        <v>140</v>
      </c>
      <c r="F118" s="124" t="s">
        <v>93</v>
      </c>
      <c r="G118" s="124" t="s">
        <v>174</v>
      </c>
      <c r="H118" s="124" t="s">
        <v>388</v>
      </c>
      <c r="I118" s="130">
        <v>10</v>
      </c>
      <c r="J118" s="124"/>
      <c r="K118" s="131">
        <v>332.80840694900002</v>
      </c>
      <c r="L118" s="126">
        <v>5.5</v>
      </c>
      <c r="M118" s="132">
        <v>0</v>
      </c>
    </row>
    <row r="119" spans="1:13" x14ac:dyDescent="0.2">
      <c r="A119" s="123">
        <v>43769</v>
      </c>
      <c r="B119" s="124" t="s">
        <v>389</v>
      </c>
      <c r="C119" s="124" t="s">
        <v>139</v>
      </c>
      <c r="D119" s="125">
        <v>41236</v>
      </c>
      <c r="E119" s="124" t="s">
        <v>153</v>
      </c>
      <c r="F119" s="124" t="s">
        <v>109</v>
      </c>
      <c r="G119" s="124" t="s">
        <v>312</v>
      </c>
      <c r="H119" s="124" t="s">
        <v>390</v>
      </c>
      <c r="I119" s="130">
        <v>11.125</v>
      </c>
      <c r="J119" s="124" t="s">
        <v>391</v>
      </c>
      <c r="K119" s="131">
        <v>496.596</v>
      </c>
      <c r="L119" s="126">
        <v>17</v>
      </c>
      <c r="M119" s="132">
        <v>0</v>
      </c>
    </row>
    <row r="120" spans="1:13" x14ac:dyDescent="0.2">
      <c r="A120" s="123">
        <v>43769</v>
      </c>
      <c r="B120" s="124" t="s">
        <v>392</v>
      </c>
      <c r="C120" s="124" t="s">
        <v>139</v>
      </c>
      <c r="D120" s="125">
        <v>43585</v>
      </c>
      <c r="E120" s="124" t="s">
        <v>393</v>
      </c>
      <c r="F120" s="124" t="s">
        <v>102</v>
      </c>
      <c r="G120" s="124" t="s">
        <v>166</v>
      </c>
      <c r="H120" s="124" t="s">
        <v>394</v>
      </c>
      <c r="I120" s="130">
        <v>7.25</v>
      </c>
      <c r="J120" s="124"/>
      <c r="K120" s="131">
        <v>200</v>
      </c>
      <c r="L120" s="126">
        <v>22.01</v>
      </c>
      <c r="M120" s="132">
        <v>9.99500249875062E-2</v>
      </c>
    </row>
    <row r="121" spans="1:13" x14ac:dyDescent="0.2">
      <c r="A121" s="123">
        <v>43769</v>
      </c>
      <c r="B121" s="124" t="s">
        <v>549</v>
      </c>
      <c r="C121" s="124" t="s">
        <v>128</v>
      </c>
      <c r="D121" s="125">
        <v>43688</v>
      </c>
      <c r="E121" s="124" t="s">
        <v>147</v>
      </c>
      <c r="F121" s="124" t="s">
        <v>86</v>
      </c>
      <c r="G121" s="124" t="s">
        <v>157</v>
      </c>
      <c r="H121" s="124" t="s">
        <v>550</v>
      </c>
      <c r="I121" s="130">
        <v>7.75</v>
      </c>
      <c r="J121" s="124" t="s">
        <v>551</v>
      </c>
      <c r="K121" s="131">
        <v>600</v>
      </c>
      <c r="L121" s="126">
        <v>5.13</v>
      </c>
      <c r="M121" s="132">
        <v>-0.14583333333333301</v>
      </c>
    </row>
    <row r="122" spans="1:13" x14ac:dyDescent="0.2">
      <c r="A122" s="123">
        <v>43769</v>
      </c>
      <c r="B122" s="124" t="s">
        <v>549</v>
      </c>
      <c r="C122" s="124" t="s">
        <v>128</v>
      </c>
      <c r="D122" s="125">
        <v>43688</v>
      </c>
      <c r="E122" s="124" t="s">
        <v>147</v>
      </c>
      <c r="F122" s="124" t="s">
        <v>86</v>
      </c>
      <c r="G122" s="124" t="s">
        <v>157</v>
      </c>
      <c r="H122" s="124" t="s">
        <v>552</v>
      </c>
      <c r="I122" s="130">
        <v>6.125</v>
      </c>
      <c r="J122" s="124" t="s">
        <v>553</v>
      </c>
      <c r="K122" s="131">
        <v>1150</v>
      </c>
      <c r="L122" s="126">
        <v>5</v>
      </c>
      <c r="M122" s="132">
        <v>-0.2</v>
      </c>
    </row>
    <row r="123" spans="1:13" x14ac:dyDescent="0.2">
      <c r="A123" s="123">
        <v>43769</v>
      </c>
      <c r="B123" s="124" t="s">
        <v>549</v>
      </c>
      <c r="C123" s="124" t="s">
        <v>128</v>
      </c>
      <c r="D123" s="125">
        <v>43688</v>
      </c>
      <c r="E123" s="124" t="s">
        <v>147</v>
      </c>
      <c r="F123" s="124" t="s">
        <v>86</v>
      </c>
      <c r="G123" s="124" t="s">
        <v>157</v>
      </c>
      <c r="H123" s="124" t="s">
        <v>554</v>
      </c>
      <c r="I123" s="130">
        <v>7.25</v>
      </c>
      <c r="J123" s="124" t="s">
        <v>555</v>
      </c>
      <c r="K123" s="131">
        <v>500</v>
      </c>
      <c r="L123" s="126">
        <v>68</v>
      </c>
      <c r="M123" s="132">
        <v>-5.5555555555555601E-2</v>
      </c>
    </row>
    <row r="124" spans="1:13" x14ac:dyDescent="0.2">
      <c r="A124" s="123">
        <v>43769</v>
      </c>
      <c r="B124" s="124" t="s">
        <v>395</v>
      </c>
      <c r="C124" s="124" t="s">
        <v>128</v>
      </c>
      <c r="D124" s="125">
        <v>40774</v>
      </c>
      <c r="E124" s="124" t="s">
        <v>393</v>
      </c>
      <c r="F124" s="124" t="s">
        <v>575</v>
      </c>
      <c r="G124" s="124" t="s">
        <v>574</v>
      </c>
      <c r="H124" s="124" t="s">
        <v>396</v>
      </c>
      <c r="I124" s="130">
        <v>6</v>
      </c>
      <c r="J124" s="124" t="s">
        <v>397</v>
      </c>
      <c r="K124" s="131">
        <v>23.027000000000001</v>
      </c>
      <c r="L124" s="126">
        <v>1</v>
      </c>
      <c r="M124" s="132">
        <v>0</v>
      </c>
    </row>
    <row r="125" spans="1:13" x14ac:dyDescent="0.2">
      <c r="A125" s="123">
        <v>43769</v>
      </c>
      <c r="B125" s="124" t="s">
        <v>395</v>
      </c>
      <c r="C125" s="124" t="s">
        <v>128</v>
      </c>
      <c r="D125" s="125">
        <v>40774</v>
      </c>
      <c r="E125" s="124" t="s">
        <v>393</v>
      </c>
      <c r="F125" s="124" t="s">
        <v>575</v>
      </c>
      <c r="G125" s="124" t="s">
        <v>574</v>
      </c>
      <c r="H125" s="124" t="s">
        <v>398</v>
      </c>
      <c r="I125" s="130">
        <v>6.5</v>
      </c>
      <c r="J125" s="124" t="s">
        <v>399</v>
      </c>
      <c r="K125" s="131">
        <v>130</v>
      </c>
      <c r="L125" s="126">
        <v>1</v>
      </c>
      <c r="M125" s="132">
        <v>0</v>
      </c>
    </row>
    <row r="126" spans="1:13" x14ac:dyDescent="0.2">
      <c r="A126" s="123">
        <v>43769</v>
      </c>
      <c r="B126" s="124" t="s">
        <v>507</v>
      </c>
      <c r="C126" s="124" t="s">
        <v>128</v>
      </c>
      <c r="D126" s="125">
        <v>43655</v>
      </c>
      <c r="E126" s="124" t="s">
        <v>147</v>
      </c>
      <c r="F126" s="124" t="s">
        <v>104</v>
      </c>
      <c r="G126" s="124" t="s">
        <v>149</v>
      </c>
      <c r="H126" s="124" t="s">
        <v>508</v>
      </c>
      <c r="I126" s="130">
        <v>9.375</v>
      </c>
      <c r="J126" s="124" t="s">
        <v>509</v>
      </c>
      <c r="K126" s="131">
        <v>182.994</v>
      </c>
      <c r="L126" s="126">
        <v>49</v>
      </c>
      <c r="M126" s="132">
        <v>2.6178010471204199E-2</v>
      </c>
    </row>
    <row r="127" spans="1:13" x14ac:dyDescent="0.2">
      <c r="A127" s="123">
        <v>43769</v>
      </c>
      <c r="B127" s="124" t="s">
        <v>400</v>
      </c>
      <c r="C127" s="124" t="s">
        <v>139</v>
      </c>
      <c r="D127" s="125">
        <v>41691</v>
      </c>
      <c r="E127" s="124" t="s">
        <v>393</v>
      </c>
      <c r="F127" s="124" t="s">
        <v>576</v>
      </c>
      <c r="G127" s="124" t="s">
        <v>157</v>
      </c>
      <c r="H127" s="124" t="s">
        <v>401</v>
      </c>
      <c r="I127" s="130">
        <v>3</v>
      </c>
      <c r="J127" s="124"/>
      <c r="K127" s="131">
        <v>541</v>
      </c>
      <c r="L127" s="126">
        <v>1</v>
      </c>
      <c r="M127" s="132">
        <v>1.5</v>
      </c>
    </row>
    <row r="128" spans="1:13" x14ac:dyDescent="0.2">
      <c r="A128" s="123">
        <v>43769</v>
      </c>
      <c r="B128" s="124" t="s">
        <v>402</v>
      </c>
      <c r="C128" s="124" t="s">
        <v>161</v>
      </c>
      <c r="D128" s="125">
        <v>42797</v>
      </c>
      <c r="E128" s="124" t="s">
        <v>240</v>
      </c>
      <c r="F128" s="124" t="s">
        <v>90</v>
      </c>
      <c r="G128" s="124" t="s">
        <v>90</v>
      </c>
      <c r="H128" s="124" t="s">
        <v>403</v>
      </c>
      <c r="I128" s="130">
        <v>13.5</v>
      </c>
      <c r="J128" s="124"/>
      <c r="K128" s="131">
        <v>0</v>
      </c>
      <c r="L128" s="126">
        <v>3.48</v>
      </c>
      <c r="M128" s="132">
        <v>0</v>
      </c>
    </row>
    <row r="129" spans="1:13" x14ac:dyDescent="0.2">
      <c r="A129" s="123">
        <v>43769</v>
      </c>
      <c r="B129" s="124" t="s">
        <v>404</v>
      </c>
      <c r="C129" s="124" t="s">
        <v>139</v>
      </c>
      <c r="D129" s="125">
        <v>42347</v>
      </c>
      <c r="E129" s="124" t="s">
        <v>153</v>
      </c>
      <c r="F129" s="124" t="s">
        <v>102</v>
      </c>
      <c r="G129" s="124" t="s">
        <v>166</v>
      </c>
      <c r="H129" s="124" t="s">
        <v>405</v>
      </c>
      <c r="I129" s="130">
        <v>9.25</v>
      </c>
      <c r="J129" s="124" t="s">
        <v>406</v>
      </c>
      <c r="K129" s="131">
        <v>10.85</v>
      </c>
      <c r="L129" s="126">
        <v>2.5</v>
      </c>
      <c r="M129" s="132">
        <v>0</v>
      </c>
    </row>
    <row r="130" spans="1:13" x14ac:dyDescent="0.2">
      <c r="A130" s="123">
        <v>43769</v>
      </c>
      <c r="B130" s="124" t="s">
        <v>404</v>
      </c>
      <c r="C130" s="124" t="s">
        <v>139</v>
      </c>
      <c r="D130" s="125">
        <v>42347</v>
      </c>
      <c r="E130" s="124" t="s">
        <v>153</v>
      </c>
      <c r="F130" s="124" t="s">
        <v>102</v>
      </c>
      <c r="G130" s="124" t="s">
        <v>166</v>
      </c>
      <c r="H130" s="124" t="s">
        <v>407</v>
      </c>
      <c r="I130" s="130">
        <v>10.5</v>
      </c>
      <c r="J130" s="124" t="s">
        <v>408</v>
      </c>
      <c r="K130" s="131">
        <v>230</v>
      </c>
      <c r="L130" s="126">
        <v>3.5</v>
      </c>
      <c r="M130" s="132">
        <v>0</v>
      </c>
    </row>
    <row r="131" spans="1:13" x14ac:dyDescent="0.2">
      <c r="A131" s="123">
        <v>43769</v>
      </c>
      <c r="B131" s="124" t="s">
        <v>404</v>
      </c>
      <c r="C131" s="124" t="s">
        <v>139</v>
      </c>
      <c r="D131" s="125">
        <v>42347</v>
      </c>
      <c r="E131" s="124" t="s">
        <v>153</v>
      </c>
      <c r="F131" s="124" t="s">
        <v>102</v>
      </c>
      <c r="G131" s="124" t="s">
        <v>166</v>
      </c>
      <c r="H131" s="124" t="s">
        <v>409</v>
      </c>
      <c r="I131" s="130">
        <v>7.25</v>
      </c>
      <c r="J131" s="124" t="s">
        <v>410</v>
      </c>
      <c r="K131" s="131">
        <v>299.63168999999999</v>
      </c>
      <c r="L131" s="126">
        <v>1</v>
      </c>
      <c r="M131" s="132">
        <v>0</v>
      </c>
    </row>
    <row r="132" spans="1:13" x14ac:dyDescent="0.2">
      <c r="A132" s="123">
        <v>43769</v>
      </c>
      <c r="B132" s="124" t="s">
        <v>411</v>
      </c>
      <c r="C132" s="124" t="s">
        <v>128</v>
      </c>
      <c r="D132" s="125">
        <v>42996</v>
      </c>
      <c r="E132" s="124" t="s">
        <v>147</v>
      </c>
      <c r="F132" s="124" t="s">
        <v>93</v>
      </c>
      <c r="G132" s="124" t="s">
        <v>174</v>
      </c>
      <c r="H132" s="124" t="s">
        <v>412</v>
      </c>
      <c r="I132" s="130">
        <v>12</v>
      </c>
      <c r="J132" s="124" t="s">
        <v>413</v>
      </c>
      <c r="K132" s="131">
        <v>582.74900000000002</v>
      </c>
      <c r="L132" s="126">
        <v>47</v>
      </c>
      <c r="M132" s="132">
        <v>0</v>
      </c>
    </row>
    <row r="133" spans="1:13" x14ac:dyDescent="0.2">
      <c r="A133" s="123">
        <v>43769</v>
      </c>
      <c r="B133" s="124" t="s">
        <v>411</v>
      </c>
      <c r="C133" s="124" t="s">
        <v>128</v>
      </c>
      <c r="D133" s="125">
        <v>42996</v>
      </c>
      <c r="E133" s="124" t="s">
        <v>147</v>
      </c>
      <c r="F133" s="124" t="s">
        <v>93</v>
      </c>
      <c r="G133" s="124" t="s">
        <v>174</v>
      </c>
      <c r="H133" s="124" t="s">
        <v>414</v>
      </c>
      <c r="I133" s="130">
        <v>7.375</v>
      </c>
      <c r="J133" s="124" t="s">
        <v>415</v>
      </c>
      <c r="K133" s="131">
        <v>208.34399999999999</v>
      </c>
      <c r="L133" s="126">
        <v>0.65</v>
      </c>
      <c r="M133" s="132">
        <v>0</v>
      </c>
    </row>
    <row r="134" spans="1:13" x14ac:dyDescent="0.2">
      <c r="A134" s="123">
        <v>43769</v>
      </c>
      <c r="B134" s="124" t="s">
        <v>416</v>
      </c>
      <c r="C134" s="124" t="s">
        <v>161</v>
      </c>
      <c r="D134" s="125">
        <v>41963</v>
      </c>
      <c r="E134" s="124" t="s">
        <v>417</v>
      </c>
      <c r="F134" s="124" t="s">
        <v>90</v>
      </c>
      <c r="G134" s="124" t="s">
        <v>90</v>
      </c>
      <c r="H134" s="124" t="s">
        <v>418</v>
      </c>
      <c r="I134" s="130">
        <v>10.5</v>
      </c>
      <c r="J134" s="124"/>
      <c r="K134" s="131">
        <v>112.477</v>
      </c>
      <c r="L134" s="126">
        <v>5.05</v>
      </c>
      <c r="M134" s="132">
        <v>0</v>
      </c>
    </row>
    <row r="135" spans="1:13" x14ac:dyDescent="0.2">
      <c r="A135" s="123">
        <v>43769</v>
      </c>
      <c r="B135" s="124" t="s">
        <v>419</v>
      </c>
      <c r="C135" s="124" t="s">
        <v>139</v>
      </c>
      <c r="D135" s="125">
        <v>40525</v>
      </c>
      <c r="E135" s="124" t="s">
        <v>189</v>
      </c>
      <c r="F135" s="124" t="s">
        <v>98</v>
      </c>
      <c r="G135" s="124" t="s">
        <v>151</v>
      </c>
      <c r="H135" s="124" t="s">
        <v>420</v>
      </c>
      <c r="I135" s="130">
        <v>11.75</v>
      </c>
      <c r="J135" s="124" t="s">
        <v>421</v>
      </c>
      <c r="K135" s="131">
        <v>224.21199999999999</v>
      </c>
      <c r="L135" s="126">
        <v>76</v>
      </c>
      <c r="M135" s="132">
        <v>0</v>
      </c>
    </row>
    <row r="136" spans="1:13" x14ac:dyDescent="0.2">
      <c r="A136" s="123">
        <v>43769</v>
      </c>
      <c r="B136" s="124" t="s">
        <v>419</v>
      </c>
      <c r="C136" s="124" t="s">
        <v>139</v>
      </c>
      <c r="D136" s="125">
        <v>40525</v>
      </c>
      <c r="E136" s="124" t="s">
        <v>189</v>
      </c>
      <c r="F136" s="124" t="s">
        <v>98</v>
      </c>
      <c r="G136" s="124" t="s">
        <v>151</v>
      </c>
      <c r="H136" s="124" t="s">
        <v>422</v>
      </c>
      <c r="I136" s="130">
        <v>8.625</v>
      </c>
      <c r="J136" s="124" t="s">
        <v>423</v>
      </c>
      <c r="K136" s="131">
        <v>300</v>
      </c>
      <c r="L136" s="126">
        <v>76</v>
      </c>
      <c r="M136" s="132">
        <v>0</v>
      </c>
    </row>
    <row r="137" spans="1:13" x14ac:dyDescent="0.2">
      <c r="A137" s="123">
        <v>43769</v>
      </c>
      <c r="B137" s="124" t="s">
        <v>419</v>
      </c>
      <c r="C137" s="124" t="s">
        <v>139</v>
      </c>
      <c r="D137" s="125">
        <v>40525</v>
      </c>
      <c r="E137" s="124" t="s">
        <v>189</v>
      </c>
      <c r="F137" s="124" t="s">
        <v>98</v>
      </c>
      <c r="G137" s="124" t="s">
        <v>151</v>
      </c>
      <c r="H137" s="124" t="s">
        <v>424</v>
      </c>
      <c r="I137" s="130">
        <v>9.125</v>
      </c>
      <c r="J137" s="124" t="s">
        <v>425</v>
      </c>
      <c r="K137" s="131">
        <v>700</v>
      </c>
      <c r="L137" s="126">
        <v>76</v>
      </c>
      <c r="M137" s="132">
        <v>0</v>
      </c>
    </row>
    <row r="138" spans="1:13" x14ac:dyDescent="0.2">
      <c r="A138" s="123">
        <v>43769</v>
      </c>
      <c r="B138" s="124" t="s">
        <v>426</v>
      </c>
      <c r="C138" s="124" t="s">
        <v>127</v>
      </c>
      <c r="D138" s="125">
        <v>43507</v>
      </c>
      <c r="E138" s="124" t="s">
        <v>147</v>
      </c>
      <c r="F138" s="124" t="s">
        <v>104</v>
      </c>
      <c r="G138" s="124" t="s">
        <v>149</v>
      </c>
      <c r="H138" s="124" t="s">
        <v>427</v>
      </c>
      <c r="I138" s="130">
        <v>9</v>
      </c>
      <c r="J138" s="124"/>
      <c r="K138" s="131">
        <v>253.89588000000001</v>
      </c>
      <c r="L138" s="126">
        <v>0.25</v>
      </c>
      <c r="M138" s="132">
        <v>0</v>
      </c>
    </row>
    <row r="139" spans="1:13" x14ac:dyDescent="0.2">
      <c r="A139" s="123">
        <v>43769</v>
      </c>
      <c r="B139" s="124" t="s">
        <v>428</v>
      </c>
      <c r="C139" s="124" t="s">
        <v>139</v>
      </c>
      <c r="D139" s="125">
        <v>42828</v>
      </c>
      <c r="E139" s="124" t="s">
        <v>146</v>
      </c>
      <c r="F139" s="124" t="s">
        <v>429</v>
      </c>
      <c r="G139" s="124" t="s">
        <v>157</v>
      </c>
      <c r="H139" s="124" t="s">
        <v>430</v>
      </c>
      <c r="I139" s="130">
        <v>10.5</v>
      </c>
      <c r="J139" s="124"/>
      <c r="K139" s="131">
        <v>224.69890117599999</v>
      </c>
      <c r="L139" s="126">
        <v>1.5</v>
      </c>
      <c r="M139" s="132">
        <v>0</v>
      </c>
    </row>
    <row r="140" spans="1:13" x14ac:dyDescent="0.2">
      <c r="A140" s="123">
        <v>43769</v>
      </c>
      <c r="B140" s="124" t="s">
        <v>510</v>
      </c>
      <c r="C140" s="124" t="s">
        <v>127</v>
      </c>
      <c r="D140" s="125">
        <v>43647</v>
      </c>
      <c r="E140" s="124" t="s">
        <v>147</v>
      </c>
      <c r="F140" s="124" t="s">
        <v>86</v>
      </c>
      <c r="G140" s="124" t="s">
        <v>157</v>
      </c>
      <c r="H140" s="124" t="s">
        <v>511</v>
      </c>
      <c r="I140" s="130">
        <v>6.8</v>
      </c>
      <c r="J140" s="124" t="s">
        <v>512</v>
      </c>
      <c r="K140" s="131">
        <v>258.767</v>
      </c>
      <c r="L140" s="126">
        <v>30.5</v>
      </c>
      <c r="M140" s="132">
        <v>-0.14685314685314699</v>
      </c>
    </row>
    <row r="141" spans="1:13" x14ac:dyDescent="0.2">
      <c r="A141" s="123">
        <v>43769</v>
      </c>
      <c r="B141" s="124" t="s">
        <v>510</v>
      </c>
      <c r="C141" s="124" t="s">
        <v>127</v>
      </c>
      <c r="D141" s="125">
        <v>43647</v>
      </c>
      <c r="E141" s="124" t="s">
        <v>147</v>
      </c>
      <c r="F141" s="124" t="s">
        <v>86</v>
      </c>
      <c r="G141" s="124" t="s">
        <v>157</v>
      </c>
      <c r="H141" s="124" t="s">
        <v>513</v>
      </c>
      <c r="I141" s="130">
        <v>6.5</v>
      </c>
      <c r="J141" s="124" t="s">
        <v>514</v>
      </c>
      <c r="K141" s="131">
        <v>453.04500000000002</v>
      </c>
      <c r="L141" s="126">
        <v>30</v>
      </c>
      <c r="M141" s="132">
        <v>-0.14285714285714299</v>
      </c>
    </row>
    <row r="142" spans="1:13" x14ac:dyDescent="0.2">
      <c r="A142" s="123">
        <v>43769</v>
      </c>
      <c r="B142" s="124" t="s">
        <v>510</v>
      </c>
      <c r="C142" s="124" t="s">
        <v>127</v>
      </c>
      <c r="D142" s="125">
        <v>43647</v>
      </c>
      <c r="E142" s="124" t="s">
        <v>147</v>
      </c>
      <c r="F142" s="124" t="s">
        <v>86</v>
      </c>
      <c r="G142" s="124" t="s">
        <v>157</v>
      </c>
      <c r="H142" s="124" t="s">
        <v>515</v>
      </c>
      <c r="I142" s="130">
        <v>7</v>
      </c>
      <c r="J142" s="124" t="s">
        <v>516</v>
      </c>
      <c r="K142" s="131">
        <v>461.3</v>
      </c>
      <c r="L142" s="126">
        <v>30.63</v>
      </c>
      <c r="M142" s="132">
        <v>-0.13120567375886499</v>
      </c>
    </row>
    <row r="143" spans="1:13" x14ac:dyDescent="0.2">
      <c r="A143" s="123">
        <v>43769</v>
      </c>
      <c r="B143" s="124" t="s">
        <v>510</v>
      </c>
      <c r="C143" s="124" t="s">
        <v>127</v>
      </c>
      <c r="D143" s="125">
        <v>43647</v>
      </c>
      <c r="E143" s="124" t="s">
        <v>147</v>
      </c>
      <c r="F143" s="124" t="s">
        <v>86</v>
      </c>
      <c r="G143" s="124" t="s">
        <v>157</v>
      </c>
      <c r="H143" s="124" t="s">
        <v>517</v>
      </c>
      <c r="I143" s="130">
        <v>9.875</v>
      </c>
      <c r="J143" s="124" t="s">
        <v>518</v>
      </c>
      <c r="K143" s="131">
        <v>250</v>
      </c>
      <c r="L143" s="126">
        <v>30</v>
      </c>
      <c r="M143" s="132">
        <v>-0.160839160839161</v>
      </c>
    </row>
    <row r="144" spans="1:13" x14ac:dyDescent="0.2">
      <c r="A144" s="123">
        <v>43769</v>
      </c>
      <c r="B144" s="124" t="s">
        <v>510</v>
      </c>
      <c r="C144" s="124" t="s">
        <v>127</v>
      </c>
      <c r="D144" s="125">
        <v>43647</v>
      </c>
      <c r="E144" s="124" t="s">
        <v>147</v>
      </c>
      <c r="F144" s="124" t="s">
        <v>86</v>
      </c>
      <c r="G144" s="124" t="s">
        <v>157</v>
      </c>
      <c r="H144" s="124" t="s">
        <v>519</v>
      </c>
      <c r="I144" s="130">
        <v>5.875</v>
      </c>
      <c r="J144" s="124" t="s">
        <v>520</v>
      </c>
      <c r="K144" s="131">
        <v>1265</v>
      </c>
      <c r="L144" s="126">
        <v>31</v>
      </c>
      <c r="M144" s="132">
        <v>-0.101449275362319</v>
      </c>
    </row>
    <row r="145" spans="1:13" x14ac:dyDescent="0.2">
      <c r="A145" s="123">
        <v>43769</v>
      </c>
      <c r="B145" s="124" t="s">
        <v>510</v>
      </c>
      <c r="C145" s="124" t="s">
        <v>127</v>
      </c>
      <c r="D145" s="125">
        <v>43647</v>
      </c>
      <c r="E145" s="124" t="s">
        <v>147</v>
      </c>
      <c r="F145" s="124" t="s">
        <v>86</v>
      </c>
      <c r="G145" s="124" t="s">
        <v>157</v>
      </c>
      <c r="H145" s="124" t="s">
        <v>521</v>
      </c>
      <c r="I145" s="130">
        <v>7.75</v>
      </c>
      <c r="J145" s="124" t="s">
        <v>522</v>
      </c>
      <c r="K145" s="131">
        <v>750</v>
      </c>
      <c r="L145" s="126">
        <v>30.75</v>
      </c>
      <c r="M145" s="132">
        <v>-0.14583333333333301</v>
      </c>
    </row>
    <row r="146" spans="1:13" x14ac:dyDescent="0.2">
      <c r="A146" s="123">
        <v>43769</v>
      </c>
      <c r="B146" s="124" t="s">
        <v>510</v>
      </c>
      <c r="C146" s="124" t="s">
        <v>127</v>
      </c>
      <c r="D146" s="125">
        <v>43647</v>
      </c>
      <c r="E146" s="124" t="s">
        <v>147</v>
      </c>
      <c r="F146" s="124" t="s">
        <v>86</v>
      </c>
      <c r="G146" s="124" t="s">
        <v>157</v>
      </c>
      <c r="H146" s="124" t="s">
        <v>523</v>
      </c>
      <c r="I146" s="130">
        <v>8.25</v>
      </c>
      <c r="J146" s="124" t="s">
        <v>524</v>
      </c>
      <c r="K146" s="131">
        <v>750</v>
      </c>
      <c r="L146" s="126">
        <v>31.25</v>
      </c>
      <c r="M146" s="132">
        <v>-0.131944444444444</v>
      </c>
    </row>
    <row r="147" spans="1:13" x14ac:dyDescent="0.2">
      <c r="A147" s="123">
        <v>43769</v>
      </c>
      <c r="B147" s="124" t="s">
        <v>510</v>
      </c>
      <c r="C147" s="124" t="s">
        <v>127</v>
      </c>
      <c r="D147" s="125">
        <v>43647</v>
      </c>
      <c r="E147" s="124" t="s">
        <v>147</v>
      </c>
      <c r="F147" s="124" t="s">
        <v>86</v>
      </c>
      <c r="G147" s="124" t="s">
        <v>157</v>
      </c>
      <c r="H147" s="124" t="s">
        <v>525</v>
      </c>
      <c r="I147" s="130">
        <v>9.875</v>
      </c>
      <c r="J147" s="124" t="s">
        <v>526</v>
      </c>
      <c r="K147" s="131">
        <v>790</v>
      </c>
      <c r="L147" s="126">
        <v>31.25</v>
      </c>
      <c r="M147" s="132">
        <v>-0.131944444444444</v>
      </c>
    </row>
    <row r="148" spans="1:13" x14ac:dyDescent="0.2">
      <c r="A148" s="123">
        <v>43769</v>
      </c>
      <c r="B148" s="124" t="s">
        <v>510</v>
      </c>
      <c r="C148" s="124" t="s">
        <v>127</v>
      </c>
      <c r="D148" s="125">
        <v>43647</v>
      </c>
      <c r="E148" s="124" t="s">
        <v>147</v>
      </c>
      <c r="F148" s="124" t="s">
        <v>86</v>
      </c>
      <c r="G148" s="124" t="s">
        <v>157</v>
      </c>
      <c r="H148" s="124" t="s">
        <v>527</v>
      </c>
      <c r="I148" s="130">
        <v>9.875</v>
      </c>
      <c r="J148" s="124" t="s">
        <v>528</v>
      </c>
      <c r="K148" s="131">
        <v>600</v>
      </c>
      <c r="L148" s="126">
        <v>30</v>
      </c>
      <c r="M148" s="132">
        <v>-0.14742451154529301</v>
      </c>
    </row>
    <row r="149" spans="1:13" x14ac:dyDescent="0.2">
      <c r="A149" s="123">
        <v>43769</v>
      </c>
      <c r="B149" s="124" t="s">
        <v>510</v>
      </c>
      <c r="C149" s="124" t="s">
        <v>127</v>
      </c>
      <c r="D149" s="125">
        <v>43647</v>
      </c>
      <c r="E149" s="124" t="s">
        <v>147</v>
      </c>
      <c r="F149" s="124" t="s">
        <v>86</v>
      </c>
      <c r="G149" s="124" t="s">
        <v>157</v>
      </c>
      <c r="H149" s="124" t="s">
        <v>529</v>
      </c>
      <c r="I149" s="130">
        <v>5.125</v>
      </c>
      <c r="J149" s="124" t="s">
        <v>530</v>
      </c>
      <c r="K149" s="131">
        <v>365.10700000000003</v>
      </c>
      <c r="L149" s="126">
        <v>30</v>
      </c>
      <c r="M149" s="132">
        <v>-0.13669064748201401</v>
      </c>
    </row>
    <row r="150" spans="1:13" x14ac:dyDescent="0.2">
      <c r="A150" s="123">
        <v>43769</v>
      </c>
      <c r="B150" s="124" t="s">
        <v>510</v>
      </c>
      <c r="C150" s="124" t="s">
        <v>127</v>
      </c>
      <c r="D150" s="125">
        <v>43647</v>
      </c>
      <c r="E150" s="124" t="s">
        <v>147</v>
      </c>
      <c r="F150" s="124" t="s">
        <v>86</v>
      </c>
      <c r="G150" s="124" t="s">
        <v>157</v>
      </c>
      <c r="H150" s="124" t="s">
        <v>531</v>
      </c>
      <c r="I150" s="130">
        <v>6.75</v>
      </c>
      <c r="J150" s="124" t="s">
        <v>532</v>
      </c>
      <c r="K150" s="131">
        <v>462.601</v>
      </c>
      <c r="L150" s="126">
        <v>30.5</v>
      </c>
      <c r="M150" s="132">
        <v>-0.134751773049645</v>
      </c>
    </row>
    <row r="151" spans="1:13" x14ac:dyDescent="0.2">
      <c r="A151" s="123">
        <v>43769</v>
      </c>
      <c r="B151" s="124" t="s">
        <v>510</v>
      </c>
      <c r="C151" s="124" t="s">
        <v>127</v>
      </c>
      <c r="D151" s="125">
        <v>43647</v>
      </c>
      <c r="E151" s="124" t="s">
        <v>147</v>
      </c>
      <c r="F151" s="124" t="s">
        <v>86</v>
      </c>
      <c r="G151" s="124" t="s">
        <v>157</v>
      </c>
      <c r="H151" s="124" t="s">
        <v>533</v>
      </c>
      <c r="I151" s="130">
        <v>4.5</v>
      </c>
      <c r="J151" s="124" t="s">
        <v>534</v>
      </c>
      <c r="K151" s="131">
        <v>642.28599999999994</v>
      </c>
      <c r="L151" s="126">
        <v>30</v>
      </c>
      <c r="M151" s="132">
        <v>-0.14285714285714299</v>
      </c>
    </row>
    <row r="152" spans="1:13" x14ac:dyDescent="0.2">
      <c r="A152" s="123">
        <v>43769</v>
      </c>
      <c r="B152" s="124" t="s">
        <v>510</v>
      </c>
      <c r="C152" s="124" t="s">
        <v>127</v>
      </c>
      <c r="D152" s="125">
        <v>43647</v>
      </c>
      <c r="E152" s="124" t="s">
        <v>147</v>
      </c>
      <c r="F152" s="124" t="s">
        <v>86</v>
      </c>
      <c r="G152" s="124" t="s">
        <v>157</v>
      </c>
      <c r="H152" s="124" t="s">
        <v>535</v>
      </c>
      <c r="I152" s="130">
        <v>5.95</v>
      </c>
      <c r="J152" s="124" t="s">
        <v>536</v>
      </c>
      <c r="K152" s="131">
        <v>374.69099999999997</v>
      </c>
      <c r="L152" s="126">
        <v>31</v>
      </c>
      <c r="M152" s="132">
        <v>-0.114285714285714</v>
      </c>
    </row>
    <row r="153" spans="1:13" x14ac:dyDescent="0.2">
      <c r="A153" s="123">
        <v>43769</v>
      </c>
      <c r="B153" s="124" t="s">
        <v>431</v>
      </c>
      <c r="C153" s="124" t="s">
        <v>128</v>
      </c>
      <c r="D153" s="125">
        <v>43521</v>
      </c>
      <c r="E153" s="124" t="s">
        <v>147</v>
      </c>
      <c r="F153" s="124" t="s">
        <v>101</v>
      </c>
      <c r="G153" s="124" t="s">
        <v>295</v>
      </c>
      <c r="H153" s="124" t="s">
        <v>432</v>
      </c>
      <c r="I153" s="130">
        <v>7.75</v>
      </c>
      <c r="J153" s="124"/>
      <c r="K153" s="131">
        <v>2E-3</v>
      </c>
      <c r="L153" s="126">
        <v>18.5</v>
      </c>
      <c r="M153" s="132">
        <v>-7.4999999999999997E-2</v>
      </c>
    </row>
    <row r="154" spans="1:13" x14ac:dyDescent="0.2">
      <c r="A154" s="123">
        <v>43769</v>
      </c>
      <c r="B154" s="124" t="s">
        <v>431</v>
      </c>
      <c r="C154" s="124" t="s">
        <v>128</v>
      </c>
      <c r="D154" s="125">
        <v>43521</v>
      </c>
      <c r="E154" s="124" t="s">
        <v>147</v>
      </c>
      <c r="F154" s="124" t="s">
        <v>101</v>
      </c>
      <c r="G154" s="124" t="s">
        <v>295</v>
      </c>
      <c r="H154" s="124" t="s">
        <v>433</v>
      </c>
      <c r="I154" s="130">
        <v>6.75</v>
      </c>
      <c r="J154" s="124" t="s">
        <v>434</v>
      </c>
      <c r="K154" s="131">
        <v>100</v>
      </c>
      <c r="L154" s="126">
        <v>85</v>
      </c>
      <c r="M154" s="132">
        <v>-2.2988505747126398E-2</v>
      </c>
    </row>
    <row r="155" spans="1:13" x14ac:dyDescent="0.2">
      <c r="A155" s="123">
        <v>43769</v>
      </c>
      <c r="B155" s="124" t="s">
        <v>431</v>
      </c>
      <c r="C155" s="124" t="s">
        <v>128</v>
      </c>
      <c r="D155" s="125">
        <v>43521</v>
      </c>
      <c r="E155" s="124" t="s">
        <v>147</v>
      </c>
      <c r="F155" s="124" t="s">
        <v>101</v>
      </c>
      <c r="G155" s="124" t="s">
        <v>295</v>
      </c>
      <c r="H155" s="124" t="s">
        <v>435</v>
      </c>
      <c r="I155" s="130">
        <v>6.375</v>
      </c>
      <c r="J155" s="124" t="s">
        <v>436</v>
      </c>
      <c r="K155" s="131">
        <v>341.93200000000002</v>
      </c>
      <c r="L155" s="126">
        <v>18.5</v>
      </c>
      <c r="M155" s="132">
        <v>-9.7560975609756101E-2</v>
      </c>
    </row>
    <row r="156" spans="1:13" x14ac:dyDescent="0.2">
      <c r="A156" s="123">
        <v>43769</v>
      </c>
      <c r="B156" s="124" t="s">
        <v>431</v>
      </c>
      <c r="C156" s="124" t="s">
        <v>128</v>
      </c>
      <c r="D156" s="125">
        <v>43521</v>
      </c>
      <c r="E156" s="124" t="s">
        <v>147</v>
      </c>
      <c r="F156" s="124" t="s">
        <v>101</v>
      </c>
      <c r="G156" s="124" t="s">
        <v>295</v>
      </c>
      <c r="H156" s="124" t="s">
        <v>437</v>
      </c>
      <c r="I156" s="130">
        <v>8.625</v>
      </c>
      <c r="J156" s="124" t="s">
        <v>438</v>
      </c>
      <c r="K156" s="131">
        <v>599.99800000000005</v>
      </c>
      <c r="L156" s="126">
        <v>101</v>
      </c>
      <c r="M156" s="132">
        <v>-4.92610837438424E-3</v>
      </c>
    </row>
    <row r="157" spans="1:13" x14ac:dyDescent="0.2">
      <c r="A157" s="123">
        <v>43769</v>
      </c>
      <c r="B157" s="124" t="s">
        <v>431</v>
      </c>
      <c r="C157" s="124" t="s">
        <v>128</v>
      </c>
      <c r="D157" s="125">
        <v>43521</v>
      </c>
      <c r="E157" s="124" t="s">
        <v>147</v>
      </c>
      <c r="F157" s="124" t="s">
        <v>101</v>
      </c>
      <c r="G157" s="124" t="s">
        <v>295</v>
      </c>
      <c r="H157" s="124" t="s">
        <v>439</v>
      </c>
      <c r="I157" s="130">
        <v>8.75</v>
      </c>
      <c r="J157" s="124" t="s">
        <v>440</v>
      </c>
      <c r="K157" s="131">
        <v>105.76900000000001</v>
      </c>
      <c r="L157" s="126">
        <v>18.5</v>
      </c>
      <c r="M157" s="132">
        <v>-7.4999999999999997E-2</v>
      </c>
    </row>
    <row r="158" spans="1:13" x14ac:dyDescent="0.2">
      <c r="A158" s="123">
        <v>43769</v>
      </c>
      <c r="B158" s="124" t="s">
        <v>431</v>
      </c>
      <c r="C158" s="124" t="s">
        <v>128</v>
      </c>
      <c r="D158" s="125">
        <v>43521</v>
      </c>
      <c r="E158" s="124" t="s">
        <v>147</v>
      </c>
      <c r="F158" s="124" t="s">
        <v>101</v>
      </c>
      <c r="G158" s="124" t="s">
        <v>295</v>
      </c>
      <c r="H158" s="124" t="s">
        <v>441</v>
      </c>
      <c r="I158" s="130">
        <v>10.5</v>
      </c>
      <c r="J158" s="124" t="s">
        <v>442</v>
      </c>
      <c r="K158" s="131">
        <v>414.90499999999997</v>
      </c>
      <c r="L158" s="126">
        <v>54.5</v>
      </c>
      <c r="M158" s="132">
        <v>-2.6785714285714302E-2</v>
      </c>
    </row>
    <row r="159" spans="1:13" x14ac:dyDescent="0.2">
      <c r="A159" s="123">
        <v>43769</v>
      </c>
      <c r="B159" s="124" t="s">
        <v>431</v>
      </c>
      <c r="C159" s="124" t="s">
        <v>128</v>
      </c>
      <c r="D159" s="125">
        <v>43521</v>
      </c>
      <c r="E159" s="124" t="s">
        <v>147</v>
      </c>
      <c r="F159" s="124" t="s">
        <v>101</v>
      </c>
      <c r="G159" s="124" t="s">
        <v>295</v>
      </c>
      <c r="H159" s="124" t="s">
        <v>443</v>
      </c>
      <c r="I159" s="130">
        <v>9</v>
      </c>
      <c r="J159" s="124" t="s">
        <v>444</v>
      </c>
      <c r="K159" s="131">
        <v>801.96400000000006</v>
      </c>
      <c r="L159" s="126">
        <v>52</v>
      </c>
      <c r="M159" s="132">
        <v>-4.5871559633027498E-2</v>
      </c>
    </row>
    <row r="160" spans="1:13" x14ac:dyDescent="0.2">
      <c r="A160" s="123">
        <v>43769</v>
      </c>
      <c r="B160" s="124" t="s">
        <v>431</v>
      </c>
      <c r="C160" s="124" t="s">
        <v>128</v>
      </c>
      <c r="D160" s="125">
        <v>43521</v>
      </c>
      <c r="E160" s="124" t="s">
        <v>147</v>
      </c>
      <c r="F160" s="124" t="s">
        <v>101</v>
      </c>
      <c r="G160" s="124" t="s">
        <v>295</v>
      </c>
      <c r="H160" s="124" t="s">
        <v>445</v>
      </c>
      <c r="I160" s="130">
        <v>7.75</v>
      </c>
      <c r="J160" s="124" t="s">
        <v>446</v>
      </c>
      <c r="K160" s="131">
        <v>0.02</v>
      </c>
      <c r="L160" s="126">
        <v>18.5</v>
      </c>
      <c r="M160" s="132">
        <v>-7.4999999999999997E-2</v>
      </c>
    </row>
    <row r="161" spans="1:13" x14ac:dyDescent="0.2">
      <c r="A161" s="123">
        <v>43769</v>
      </c>
      <c r="B161" s="124" t="s">
        <v>431</v>
      </c>
      <c r="C161" s="124" t="s">
        <v>128</v>
      </c>
      <c r="D161" s="125">
        <v>43521</v>
      </c>
      <c r="E161" s="124" t="s">
        <v>147</v>
      </c>
      <c r="F161" s="124" t="s">
        <v>101</v>
      </c>
      <c r="G161" s="124" t="s">
        <v>295</v>
      </c>
      <c r="H161" s="124" t="s">
        <v>447</v>
      </c>
      <c r="I161" s="130">
        <v>7.75</v>
      </c>
      <c r="J161" s="124" t="s">
        <v>448</v>
      </c>
      <c r="K161" s="131">
        <v>78.069999999999993</v>
      </c>
      <c r="L161" s="126">
        <v>18.5</v>
      </c>
      <c r="M161" s="132">
        <v>-7.4999999999999997E-2</v>
      </c>
    </row>
    <row r="162" spans="1:13" x14ac:dyDescent="0.2">
      <c r="A162" s="123">
        <v>43769</v>
      </c>
      <c r="B162" s="124" t="s">
        <v>431</v>
      </c>
      <c r="C162" s="124" t="s">
        <v>128</v>
      </c>
      <c r="D162" s="125">
        <v>43521</v>
      </c>
      <c r="E162" s="124" t="s">
        <v>147</v>
      </c>
      <c r="F162" s="124" t="s">
        <v>101</v>
      </c>
      <c r="G162" s="124" t="s">
        <v>295</v>
      </c>
      <c r="H162" s="124" t="s">
        <v>449</v>
      </c>
      <c r="I162" s="130">
        <v>7.75</v>
      </c>
      <c r="J162" s="124" t="s">
        <v>450</v>
      </c>
      <c r="K162" s="131">
        <v>69.620999999999995</v>
      </c>
      <c r="L162" s="126">
        <v>18.5</v>
      </c>
      <c r="M162" s="132">
        <v>-7.4999999999999997E-2</v>
      </c>
    </row>
    <row r="163" spans="1:13" x14ac:dyDescent="0.2">
      <c r="A163" s="123">
        <v>43769</v>
      </c>
      <c r="B163" s="124" t="s">
        <v>431</v>
      </c>
      <c r="C163" s="124" t="s">
        <v>128</v>
      </c>
      <c r="D163" s="125">
        <v>43521</v>
      </c>
      <c r="E163" s="124" t="s">
        <v>147</v>
      </c>
      <c r="F163" s="124" t="s">
        <v>101</v>
      </c>
      <c r="G163" s="124" t="s">
        <v>295</v>
      </c>
      <c r="H163" s="124" t="s">
        <v>451</v>
      </c>
      <c r="I163" s="130">
        <v>7.5</v>
      </c>
      <c r="J163" s="124" t="s">
        <v>452</v>
      </c>
      <c r="K163" s="131">
        <v>34.389000000000003</v>
      </c>
      <c r="L163" s="126">
        <v>18.5</v>
      </c>
      <c r="M163" s="132">
        <v>-7.4999999999999997E-2</v>
      </c>
    </row>
    <row r="164" spans="1:13" x14ac:dyDescent="0.2">
      <c r="A164" s="123">
        <v>43769</v>
      </c>
      <c r="B164" s="124" t="s">
        <v>431</v>
      </c>
      <c r="C164" s="124" t="s">
        <v>128</v>
      </c>
      <c r="D164" s="125">
        <v>43521</v>
      </c>
      <c r="E164" s="124" t="s">
        <v>147</v>
      </c>
      <c r="F164" s="124" t="s">
        <v>101</v>
      </c>
      <c r="G164" s="124" t="s">
        <v>295</v>
      </c>
      <c r="H164" s="124" t="s">
        <v>453</v>
      </c>
      <c r="I164" s="130">
        <v>7.5</v>
      </c>
      <c r="J164" s="124" t="s">
        <v>454</v>
      </c>
      <c r="K164" s="131">
        <v>36.200000000000003</v>
      </c>
      <c r="L164" s="126">
        <v>18.5</v>
      </c>
      <c r="M164" s="132">
        <v>-7.4999999999999997E-2</v>
      </c>
    </row>
    <row r="165" spans="1:13" x14ac:dyDescent="0.2">
      <c r="A165" s="123">
        <v>43769</v>
      </c>
      <c r="B165" s="124" t="s">
        <v>431</v>
      </c>
      <c r="C165" s="124" t="s">
        <v>128</v>
      </c>
      <c r="D165" s="125">
        <v>43521</v>
      </c>
      <c r="E165" s="124" t="s">
        <v>147</v>
      </c>
      <c r="F165" s="124" t="s">
        <v>101</v>
      </c>
      <c r="G165" s="124" t="s">
        <v>295</v>
      </c>
      <c r="H165" s="124" t="s">
        <v>455</v>
      </c>
      <c r="I165" s="130">
        <v>6.375</v>
      </c>
      <c r="J165" s="124" t="s">
        <v>456</v>
      </c>
      <c r="K165" s="131">
        <v>464.97899999999998</v>
      </c>
      <c r="L165" s="126">
        <v>18.5</v>
      </c>
      <c r="M165" s="132">
        <v>-9.7560975609756101E-2</v>
      </c>
    </row>
    <row r="166" spans="1:13" x14ac:dyDescent="0.2">
      <c r="A166" s="73"/>
      <c r="B166" s="73"/>
      <c r="C166" s="73"/>
      <c r="D166" s="65"/>
      <c r="E166" s="73"/>
      <c r="F166" s="73"/>
      <c r="G166" s="73"/>
      <c r="H166" s="73"/>
      <c r="I166" s="73"/>
      <c r="J166" s="73"/>
      <c r="K166" s="73"/>
      <c r="L166" s="83"/>
      <c r="M166" s="84"/>
    </row>
    <row r="167" spans="1:13" x14ac:dyDescent="0.2">
      <c r="A167" s="73"/>
      <c r="B167" s="73"/>
      <c r="C167" s="73"/>
      <c r="D167" s="65"/>
      <c r="E167" s="73"/>
      <c r="F167" s="73"/>
      <c r="G167" s="73"/>
      <c r="H167" s="73"/>
      <c r="I167" s="73"/>
      <c r="J167" s="73"/>
      <c r="K167" s="73"/>
      <c r="L167" s="83"/>
      <c r="M167" s="84"/>
    </row>
    <row r="168" spans="1:13" x14ac:dyDescent="0.2">
      <c r="A168" s="73"/>
      <c r="B168" s="73"/>
      <c r="C168" s="73"/>
      <c r="D168" s="65"/>
      <c r="E168" s="73"/>
      <c r="F168" s="73"/>
      <c r="G168" s="73"/>
      <c r="H168" s="73"/>
      <c r="I168" s="73"/>
      <c r="J168" s="73"/>
      <c r="K168" s="73"/>
      <c r="L168" s="83"/>
      <c r="M168" s="84"/>
    </row>
    <row r="169" spans="1:13" x14ac:dyDescent="0.2">
      <c r="A169" s="73"/>
      <c r="B169" s="73"/>
      <c r="C169" s="73"/>
      <c r="D169" s="65"/>
      <c r="E169" s="73"/>
      <c r="F169" s="73"/>
      <c r="G169" s="73"/>
      <c r="H169" s="73"/>
      <c r="I169" s="73"/>
      <c r="J169" s="73"/>
      <c r="K169" s="73"/>
      <c r="L169" s="83"/>
      <c r="M169" s="84"/>
    </row>
    <row r="170" spans="1:13" x14ac:dyDescent="0.2">
      <c r="A170" s="73"/>
      <c r="B170" s="73"/>
      <c r="C170" s="73"/>
      <c r="D170" s="65"/>
      <c r="E170" s="73"/>
      <c r="F170" s="73"/>
      <c r="G170" s="73"/>
      <c r="H170" s="73"/>
      <c r="I170" s="73"/>
      <c r="J170" s="73"/>
      <c r="K170" s="73"/>
      <c r="L170" s="83"/>
      <c r="M170" s="84"/>
    </row>
    <row r="171" spans="1:13" x14ac:dyDescent="0.2">
      <c r="A171" s="73"/>
      <c r="B171" s="73"/>
      <c r="C171" s="73"/>
      <c r="D171" s="65"/>
      <c r="E171" s="73"/>
      <c r="F171" s="73"/>
      <c r="G171" s="73"/>
      <c r="H171" s="73"/>
      <c r="I171" s="73"/>
      <c r="J171" s="73"/>
      <c r="K171" s="73"/>
      <c r="L171" s="83"/>
      <c r="M171" s="84"/>
    </row>
    <row r="172" spans="1:13" x14ac:dyDescent="0.2">
      <c r="A172" s="73"/>
      <c r="B172" s="73"/>
      <c r="C172" s="73"/>
      <c r="D172" s="65"/>
      <c r="E172" s="73"/>
      <c r="F172" s="73"/>
      <c r="G172" s="73"/>
      <c r="H172" s="73"/>
      <c r="I172" s="73"/>
      <c r="J172" s="73"/>
      <c r="K172" s="73"/>
      <c r="L172" s="83"/>
      <c r="M172" s="84"/>
    </row>
    <row r="173" spans="1:13" x14ac:dyDescent="0.2">
      <c r="A173" s="73"/>
      <c r="B173" s="73"/>
      <c r="C173" s="73"/>
      <c r="D173" s="65"/>
      <c r="E173" s="73"/>
      <c r="F173" s="73"/>
      <c r="G173" s="73"/>
      <c r="H173" s="73"/>
      <c r="I173" s="73"/>
      <c r="J173" s="73"/>
      <c r="K173" s="73"/>
      <c r="L173" s="83"/>
      <c r="M173" s="84"/>
    </row>
    <row r="174" spans="1:13" x14ac:dyDescent="0.2">
      <c r="A174" s="73"/>
      <c r="B174" s="73"/>
      <c r="C174" s="73"/>
      <c r="D174" s="65"/>
      <c r="E174" s="73"/>
      <c r="F174" s="73"/>
      <c r="G174" s="73"/>
      <c r="H174" s="73"/>
      <c r="I174" s="73"/>
      <c r="J174" s="73"/>
      <c r="K174" s="73"/>
      <c r="L174" s="83"/>
      <c r="M174" s="84"/>
    </row>
    <row r="175" spans="1:13" x14ac:dyDescent="0.2">
      <c r="A175" s="73"/>
      <c r="B175" s="73"/>
      <c r="C175" s="73"/>
      <c r="D175" s="65"/>
      <c r="E175" s="73"/>
      <c r="F175" s="73"/>
      <c r="G175" s="73"/>
      <c r="H175" s="73"/>
      <c r="I175" s="73"/>
      <c r="J175" s="73"/>
      <c r="K175" s="73"/>
      <c r="L175" s="83"/>
      <c r="M175" s="84"/>
    </row>
    <row r="176" spans="1:13" x14ac:dyDescent="0.2">
      <c r="A176" s="73"/>
      <c r="B176" s="73"/>
      <c r="C176" s="73"/>
      <c r="D176" s="65"/>
      <c r="E176" s="73"/>
      <c r="F176" s="73"/>
      <c r="G176" s="73"/>
      <c r="H176" s="73"/>
      <c r="I176" s="73"/>
      <c r="J176" s="73"/>
      <c r="K176" s="73"/>
      <c r="L176" s="83"/>
      <c r="M176" s="84"/>
    </row>
    <row r="177" spans="1:13" x14ac:dyDescent="0.2">
      <c r="A177" s="73"/>
      <c r="B177" s="73"/>
      <c r="C177" s="73"/>
      <c r="D177" s="65"/>
      <c r="E177" s="73"/>
      <c r="F177" s="73"/>
      <c r="G177" s="73"/>
      <c r="H177" s="73"/>
      <c r="I177" s="73"/>
      <c r="J177" s="73"/>
      <c r="K177" s="73"/>
      <c r="L177" s="83"/>
      <c r="M177" s="84"/>
    </row>
    <row r="178" spans="1:13" x14ac:dyDescent="0.2">
      <c r="A178" s="73"/>
      <c r="B178" s="73"/>
      <c r="C178" s="73"/>
      <c r="D178" s="65"/>
      <c r="E178" s="73"/>
      <c r="F178" s="73"/>
      <c r="G178" s="73"/>
      <c r="H178" s="73"/>
      <c r="I178" s="73"/>
      <c r="J178" s="73"/>
      <c r="K178" s="73"/>
      <c r="L178" s="83"/>
      <c r="M178" s="84"/>
    </row>
    <row r="179" spans="1:13" x14ac:dyDescent="0.2">
      <c r="A179" s="73"/>
      <c r="B179" s="73"/>
      <c r="C179" s="73"/>
      <c r="D179" s="65"/>
      <c r="E179" s="73"/>
      <c r="F179" s="73"/>
      <c r="G179" s="73"/>
      <c r="H179" s="73"/>
      <c r="I179" s="73"/>
      <c r="J179" s="73"/>
      <c r="K179" s="73"/>
      <c r="L179" s="83"/>
      <c r="M179" s="84"/>
    </row>
    <row r="180" spans="1:13" x14ac:dyDescent="0.2">
      <c r="A180" s="73"/>
      <c r="B180" s="73"/>
      <c r="C180" s="73"/>
      <c r="D180" s="65"/>
      <c r="E180" s="73"/>
      <c r="F180" s="73"/>
      <c r="G180" s="73"/>
      <c r="H180" s="73"/>
      <c r="I180" s="73"/>
      <c r="J180" s="73"/>
      <c r="K180" s="73"/>
      <c r="L180" s="83"/>
      <c r="M180" s="84"/>
    </row>
    <row r="181" spans="1:13" x14ac:dyDescent="0.2">
      <c r="D181" s="11"/>
      <c r="L181" s="23"/>
    </row>
    <row r="182" spans="1:13" x14ac:dyDescent="0.2">
      <c r="D182" s="11"/>
      <c r="L182" s="23"/>
    </row>
    <row r="183" spans="1:13" x14ac:dyDescent="0.2">
      <c r="D183" s="11"/>
      <c r="L183" s="23"/>
    </row>
    <row r="184" spans="1:13" x14ac:dyDescent="0.2">
      <c r="D184" s="11"/>
      <c r="L184" s="23"/>
    </row>
    <row r="185" spans="1:13" x14ac:dyDescent="0.2">
      <c r="D185" s="11"/>
      <c r="L185" s="23"/>
    </row>
    <row r="186" spans="1:13" x14ac:dyDescent="0.2">
      <c r="D186" s="11"/>
      <c r="L186" s="23"/>
    </row>
    <row r="187" spans="1:13" x14ac:dyDescent="0.2">
      <c r="D187" s="11"/>
      <c r="L187" s="23"/>
    </row>
    <row r="188" spans="1:13" x14ac:dyDescent="0.2">
      <c r="D188" s="11"/>
      <c r="L188" s="23"/>
    </row>
    <row r="189" spans="1:13" x14ac:dyDescent="0.2">
      <c r="D189" s="11"/>
      <c r="L189" s="23"/>
    </row>
    <row r="190" spans="1:13" x14ac:dyDescent="0.2">
      <c r="D190" s="11"/>
      <c r="L190" s="23"/>
    </row>
    <row r="191" spans="1:13" x14ac:dyDescent="0.2">
      <c r="D191" s="11"/>
      <c r="L191" s="23"/>
    </row>
    <row r="192" spans="1:13" x14ac:dyDescent="0.2">
      <c r="D192" s="11"/>
      <c r="L192" s="23"/>
    </row>
    <row r="193" spans="4:12" x14ac:dyDescent="0.2">
      <c r="D193" s="11"/>
      <c r="L193" s="23"/>
    </row>
    <row r="194" spans="4:12" x14ac:dyDescent="0.2">
      <c r="D194" s="11"/>
      <c r="L194" s="23"/>
    </row>
    <row r="195" spans="4:12" x14ac:dyDescent="0.2">
      <c r="D195" s="11"/>
      <c r="L195" s="23"/>
    </row>
    <row r="196" spans="4:12" x14ac:dyDescent="0.2">
      <c r="D196" s="11"/>
      <c r="L196" s="23"/>
    </row>
    <row r="197" spans="4:12" x14ac:dyDescent="0.2">
      <c r="D197" s="11"/>
      <c r="L197" s="23"/>
    </row>
    <row r="198" spans="4:12" x14ac:dyDescent="0.2">
      <c r="D198" s="11"/>
      <c r="L198" s="23"/>
    </row>
    <row r="199" spans="4:12" x14ac:dyDescent="0.2">
      <c r="D199" s="11"/>
      <c r="L199" s="23"/>
    </row>
    <row r="200" spans="4:12" x14ac:dyDescent="0.2">
      <c r="D200" s="11"/>
      <c r="L200" s="23"/>
    </row>
    <row r="201" spans="4:12" x14ac:dyDescent="0.2">
      <c r="D201" s="11"/>
      <c r="L201" s="23"/>
    </row>
    <row r="202" spans="4:12" x14ac:dyDescent="0.2">
      <c r="D202" s="11"/>
      <c r="L202" s="23"/>
    </row>
    <row r="203" spans="4:12" x14ac:dyDescent="0.2">
      <c r="D203" s="11"/>
      <c r="L203" s="23"/>
    </row>
    <row r="204" spans="4:12" x14ac:dyDescent="0.2">
      <c r="D204" s="11"/>
      <c r="L204" s="23"/>
    </row>
    <row r="205" spans="4:12" x14ac:dyDescent="0.2">
      <c r="D205" s="11"/>
      <c r="L205" s="23"/>
    </row>
    <row r="206" spans="4:12" x14ac:dyDescent="0.2">
      <c r="D206" s="11"/>
      <c r="L206" s="23"/>
    </row>
    <row r="207" spans="4:12" x14ac:dyDescent="0.2">
      <c r="D207" s="11"/>
      <c r="L207" s="23"/>
    </row>
    <row r="208" spans="4:12" x14ac:dyDescent="0.2">
      <c r="D208" s="11"/>
      <c r="L208" s="23"/>
    </row>
    <row r="209" spans="4:12" x14ac:dyDescent="0.2">
      <c r="D209" s="11"/>
      <c r="L209" s="23"/>
    </row>
    <row r="210" spans="4:12" x14ac:dyDescent="0.2">
      <c r="D210" s="11"/>
      <c r="L210" s="23"/>
    </row>
    <row r="211" spans="4:12" x14ac:dyDescent="0.2">
      <c r="D211" s="11"/>
      <c r="L211" s="23"/>
    </row>
    <row r="212" spans="4:12" x14ac:dyDescent="0.2">
      <c r="D212" s="11"/>
      <c r="L212" s="23"/>
    </row>
    <row r="213" spans="4:12" x14ac:dyDescent="0.2">
      <c r="D213" s="11"/>
      <c r="L213" s="23"/>
    </row>
    <row r="214" spans="4:12" x14ac:dyDescent="0.2">
      <c r="D214" s="11"/>
      <c r="L214" s="23"/>
    </row>
    <row r="215" spans="4:12" x14ac:dyDescent="0.2">
      <c r="D215" s="11"/>
      <c r="L215" s="23"/>
    </row>
    <row r="216" spans="4:12" x14ac:dyDescent="0.2">
      <c r="D216" s="11"/>
      <c r="L216" s="23"/>
    </row>
    <row r="217" spans="4:12" x14ac:dyDescent="0.2">
      <c r="D217" s="11"/>
      <c r="L217" s="23"/>
    </row>
    <row r="218" spans="4:12" x14ac:dyDescent="0.2">
      <c r="D218" s="11"/>
      <c r="L218" s="23"/>
    </row>
    <row r="219" spans="4:12" x14ac:dyDescent="0.2">
      <c r="D219" s="11"/>
      <c r="L219" s="23"/>
    </row>
    <row r="220" spans="4:12" x14ac:dyDescent="0.2">
      <c r="D220" s="11"/>
      <c r="L220" s="23"/>
    </row>
    <row r="221" spans="4:12" x14ac:dyDescent="0.2">
      <c r="D221" s="11"/>
      <c r="L221" s="23"/>
    </row>
    <row r="222" spans="4:12" x14ac:dyDescent="0.2">
      <c r="D222" s="11"/>
      <c r="L222" s="23"/>
    </row>
    <row r="223" spans="4:12" x14ac:dyDescent="0.2">
      <c r="D223" s="11"/>
      <c r="L223" s="23"/>
    </row>
    <row r="224" spans="4:12" x14ac:dyDescent="0.2">
      <c r="D224" s="11"/>
      <c r="L224" s="23"/>
    </row>
    <row r="225" spans="4:12" x14ac:dyDescent="0.2">
      <c r="D225" s="11"/>
      <c r="L225" s="23"/>
    </row>
    <row r="226" spans="4:12" x14ac:dyDescent="0.2">
      <c r="D226" s="11"/>
      <c r="L226" s="23"/>
    </row>
    <row r="227" spans="4:12" x14ac:dyDescent="0.2">
      <c r="D227" s="11"/>
      <c r="L227" s="23"/>
    </row>
    <row r="228" spans="4:12" x14ac:dyDescent="0.2">
      <c r="D228" s="11"/>
      <c r="L228" s="23"/>
    </row>
    <row r="229" spans="4:12" x14ac:dyDescent="0.2">
      <c r="D229" s="11"/>
      <c r="L229" s="23"/>
    </row>
    <row r="230" spans="4:12" x14ac:dyDescent="0.2">
      <c r="D230" s="11"/>
      <c r="L230" s="23"/>
    </row>
    <row r="231" spans="4:12" x14ac:dyDescent="0.2">
      <c r="D231" s="11"/>
      <c r="L231" s="23"/>
    </row>
    <row r="232" spans="4:12" x14ac:dyDescent="0.2">
      <c r="D232" s="11"/>
      <c r="L232" s="23"/>
    </row>
    <row r="233" spans="4:12" x14ac:dyDescent="0.2">
      <c r="D233" s="11"/>
      <c r="L233" s="23"/>
    </row>
    <row r="234" spans="4:12" x14ac:dyDescent="0.2">
      <c r="D234" s="11"/>
      <c r="L234" s="23"/>
    </row>
    <row r="235" spans="4:12" x14ac:dyDescent="0.2">
      <c r="D235" s="11"/>
      <c r="L235" s="23"/>
    </row>
    <row r="236" spans="4:12" x14ac:dyDescent="0.2">
      <c r="D236" s="11"/>
      <c r="L236" s="23"/>
    </row>
    <row r="237" spans="4:12" x14ac:dyDescent="0.2">
      <c r="D237" s="11"/>
      <c r="L237" s="23"/>
    </row>
    <row r="238" spans="4:12" x14ac:dyDescent="0.2">
      <c r="D238" s="11"/>
      <c r="L238" s="23"/>
    </row>
    <row r="239" spans="4:12" x14ac:dyDescent="0.2">
      <c r="D239" s="11"/>
      <c r="L239" s="23"/>
    </row>
    <row r="240" spans="4:12" x14ac:dyDescent="0.2">
      <c r="D240" s="11"/>
      <c r="L240" s="23"/>
    </row>
    <row r="241" spans="4:12" x14ac:dyDescent="0.2">
      <c r="D241" s="11"/>
      <c r="L241" s="23"/>
    </row>
    <row r="242" spans="4:12" x14ac:dyDescent="0.2">
      <c r="D242" s="11"/>
      <c r="L242" s="23"/>
    </row>
    <row r="243" spans="4:12" x14ac:dyDescent="0.2">
      <c r="D243" s="11"/>
      <c r="L243" s="23"/>
    </row>
    <row r="244" spans="4:12" x14ac:dyDescent="0.2">
      <c r="D244" s="11"/>
      <c r="L244" s="23"/>
    </row>
    <row r="245" spans="4:12" x14ac:dyDescent="0.2">
      <c r="D245" s="11"/>
      <c r="L245" s="23"/>
    </row>
    <row r="246" spans="4:12" x14ac:dyDescent="0.2">
      <c r="D246" s="11"/>
      <c r="L246" s="23"/>
    </row>
    <row r="247" spans="4:12" x14ac:dyDescent="0.2">
      <c r="D247" s="11"/>
      <c r="L247" s="23"/>
    </row>
    <row r="248" spans="4:12" x14ac:dyDescent="0.2">
      <c r="D248" s="11"/>
      <c r="L248" s="23"/>
    </row>
  </sheetData>
  <autoFilter ref="A5:M165"/>
  <hyperlinks>
    <hyperlink ref="A1" location="'Table of Contents'!A1" display="'Table of Content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7"/>
  <sheetViews>
    <sheetView showGridLines="0" workbookViewId="0"/>
  </sheetViews>
  <sheetFormatPr defaultColWidth="9.140625" defaultRowHeight="12.75" x14ac:dyDescent="0.2"/>
  <cols>
    <col min="1" max="1" width="20.28515625" style="19" customWidth="1"/>
    <col min="2" max="2" width="15.28515625" style="20" customWidth="1"/>
    <col min="3" max="3" width="14.28515625" style="20" customWidth="1"/>
    <col min="4" max="4" width="13.5703125" style="20" customWidth="1"/>
    <col min="5" max="5" width="13.28515625" style="20" customWidth="1"/>
    <col min="6" max="6" width="17.7109375" style="20" customWidth="1"/>
    <col min="7" max="7" width="17.42578125" style="20" customWidth="1"/>
    <col min="8" max="16384" width="9.140625" style="21"/>
  </cols>
  <sheetData>
    <row r="1" spans="1:7" ht="60" customHeight="1" x14ac:dyDescent="0.2"/>
    <row r="2" spans="1:7" x14ac:dyDescent="0.2">
      <c r="A2" s="14" t="s">
        <v>458</v>
      </c>
    </row>
    <row r="3" spans="1:7" x14ac:dyDescent="0.2">
      <c r="A3" s="14"/>
    </row>
    <row r="5" spans="1:7" ht="15.75" x14ac:dyDescent="0.25">
      <c r="A5" s="60" t="s">
        <v>482</v>
      </c>
    </row>
    <row r="6" spans="1:7" x14ac:dyDescent="0.2">
      <c r="A6"/>
    </row>
    <row r="7" spans="1:7" x14ac:dyDescent="0.2">
      <c r="A7" s="90" t="s">
        <v>0</v>
      </c>
      <c r="B7" s="90" t="s">
        <v>110</v>
      </c>
      <c r="C7" s="90" t="s">
        <v>111</v>
      </c>
      <c r="D7" s="90" t="s">
        <v>112</v>
      </c>
      <c r="E7" s="90" t="s">
        <v>113</v>
      </c>
      <c r="F7" s="90" t="s">
        <v>114</v>
      </c>
      <c r="G7" s="90" t="s">
        <v>115</v>
      </c>
    </row>
    <row r="8" spans="1:7" x14ac:dyDescent="0.2">
      <c r="A8" s="85">
        <v>43769</v>
      </c>
      <c r="B8" s="86">
        <v>1.2670049598733524E-2</v>
      </c>
      <c r="C8" s="86">
        <v>2.570966343811576E-2</v>
      </c>
      <c r="D8" s="86">
        <v>2.0792529122981906E-2</v>
      </c>
      <c r="E8" s="86">
        <v>3.5595079923969264E-2</v>
      </c>
      <c r="F8" s="86">
        <v>5.9131858612658794E-3</v>
      </c>
      <c r="G8" s="86">
        <v>1.4354056847586949E-2</v>
      </c>
    </row>
    <row r="9" spans="1:7" x14ac:dyDescent="0.2">
      <c r="A9" s="85">
        <v>43738</v>
      </c>
      <c r="B9" s="86">
        <v>1.208967811866335E-2</v>
      </c>
      <c r="C9" s="86">
        <v>2.4441671644268803E-2</v>
      </c>
      <c r="D9" s="86">
        <v>1.9105489156717725E-2</v>
      </c>
      <c r="E9" s="86">
        <v>3.2532119538852045E-2</v>
      </c>
      <c r="F9" s="86">
        <v>6.2379297595094307E-3</v>
      </c>
      <c r="G9" s="86">
        <v>1.5132641115216505E-2</v>
      </c>
    </row>
    <row r="10" spans="1:7" x14ac:dyDescent="0.2">
      <c r="A10" s="85">
        <v>43708</v>
      </c>
      <c r="B10" s="86">
        <v>1.1499980833737933E-2</v>
      </c>
      <c r="C10" s="86">
        <v>2.3175306578860133E-2</v>
      </c>
      <c r="D10" s="86">
        <v>1.782148942826256E-2</v>
      </c>
      <c r="E10" s="86">
        <v>3.0332456490876347E-2</v>
      </c>
      <c r="F10" s="86">
        <v>6.2379053949527252E-3</v>
      </c>
      <c r="G10" s="86">
        <v>1.5023675726583585E-2</v>
      </c>
    </row>
    <row r="11" spans="1:7" x14ac:dyDescent="0.2">
      <c r="A11" s="85">
        <v>43677</v>
      </c>
      <c r="B11" s="86">
        <v>1.1367712372340133E-2</v>
      </c>
      <c r="C11" s="86">
        <v>2.2860454413254683E-2</v>
      </c>
      <c r="D11" s="86">
        <v>1.781388950597973E-2</v>
      </c>
      <c r="E11" s="86">
        <v>3.0258843725787354E-2</v>
      </c>
      <c r="F11" s="86">
        <v>5.9862571997761904E-3</v>
      </c>
      <c r="G11" s="86">
        <v>1.4415253459643895E-2</v>
      </c>
    </row>
    <row r="12" spans="1:7" x14ac:dyDescent="0.2">
      <c r="A12" s="85">
        <v>43646</v>
      </c>
      <c r="B12" s="86">
        <v>1.1531706309483192E-2</v>
      </c>
      <c r="C12" s="86">
        <v>2.3210202155729998E-2</v>
      </c>
      <c r="D12" s="86">
        <v>1.8210592033994666E-2</v>
      </c>
      <c r="E12" s="86">
        <v>3.0976186140303508E-2</v>
      </c>
      <c r="F12" s="86">
        <v>5.9685682955519237E-3</v>
      </c>
      <c r="G12" s="86">
        <v>1.4357329261729945E-2</v>
      </c>
    </row>
    <row r="13" spans="1:7" x14ac:dyDescent="0.2">
      <c r="A13" s="85">
        <v>43616</v>
      </c>
      <c r="B13" s="86">
        <v>1.0998042179214407E-2</v>
      </c>
      <c r="C13" s="86">
        <v>2.2176887765499087E-2</v>
      </c>
      <c r="D13" s="86">
        <v>1.7301710128822978E-2</v>
      </c>
      <c r="E13" s="86">
        <v>2.9431279565427571E-2</v>
      </c>
      <c r="F13" s="86">
        <v>5.7423636167279746E-3</v>
      </c>
      <c r="G13" s="86">
        <v>1.3888741135741345E-2</v>
      </c>
    </row>
    <row r="14" spans="1:7" x14ac:dyDescent="0.2">
      <c r="A14" s="85">
        <v>43585</v>
      </c>
      <c r="B14" s="86">
        <v>1.1048700114290488E-2</v>
      </c>
      <c r="C14" s="86">
        <v>2.2311664928682196E-2</v>
      </c>
      <c r="D14" s="86">
        <v>1.6685343159282939E-2</v>
      </c>
      <c r="E14" s="86">
        <v>2.835818476082641E-2</v>
      </c>
      <c r="F14" s="86">
        <v>6.3488188633489262E-3</v>
      </c>
      <c r="G14" s="86">
        <v>1.5397740273789817E-2</v>
      </c>
    </row>
    <row r="15" spans="1:7" x14ac:dyDescent="0.2">
      <c r="A15" s="85">
        <v>43555</v>
      </c>
      <c r="B15" s="86">
        <v>1.0415648135666533E-2</v>
      </c>
      <c r="C15" s="86">
        <v>2.0896408968676949E-2</v>
      </c>
      <c r="D15" s="86">
        <v>1.5918876989321706E-2</v>
      </c>
      <c r="E15" s="86">
        <v>2.6881607988266221E-2</v>
      </c>
      <c r="F15" s="86">
        <v>5.789896139501538E-3</v>
      </c>
      <c r="G15" s="86">
        <v>1.3992487794051156E-2</v>
      </c>
    </row>
    <row r="16" spans="1:7" x14ac:dyDescent="0.2">
      <c r="A16" s="85">
        <v>43524</v>
      </c>
      <c r="B16" s="86">
        <v>1.0858068036277313E-2</v>
      </c>
      <c r="C16" s="86">
        <v>2.1802233276676186E-2</v>
      </c>
      <c r="D16" s="86">
        <v>1.6485694816252505E-2</v>
      </c>
      <c r="E16" s="86">
        <v>2.7706640524269965E-2</v>
      </c>
      <c r="F16" s="86">
        <v>6.118646235523939E-3</v>
      </c>
      <c r="G16" s="86">
        <v>1.4929476851934464E-2</v>
      </c>
    </row>
    <row r="17" spans="1:7" x14ac:dyDescent="0.2">
      <c r="A17" s="85">
        <v>43496</v>
      </c>
      <c r="B17" s="86">
        <v>1.0975832270537333E-2</v>
      </c>
      <c r="C17" s="86">
        <v>2.2041405328624419E-2</v>
      </c>
      <c r="D17" s="86">
        <v>1.5722563467201467E-2</v>
      </c>
      <c r="E17" s="86">
        <v>2.635651748741108E-2</v>
      </c>
      <c r="F17" s="86">
        <v>6.9683783848364378E-3</v>
      </c>
      <c r="G17" s="86">
        <v>1.7000943332722063E-2</v>
      </c>
    </row>
    <row r="18" spans="1:7" x14ac:dyDescent="0.2">
      <c r="A18" s="85">
        <v>43465</v>
      </c>
      <c r="B18" s="86">
        <v>1.1491034710365722E-2</v>
      </c>
      <c r="C18" s="86">
        <v>2.3770151850730059E-2</v>
      </c>
      <c r="D18" s="86">
        <v>1.6055524351156869E-2</v>
      </c>
      <c r="E18" s="86">
        <v>2.8257116785884273E-2</v>
      </c>
      <c r="F18" s="86">
        <v>7.6098607514748506E-3</v>
      </c>
      <c r="G18" s="86">
        <v>1.8516249101421245E-2</v>
      </c>
    </row>
    <row r="19" spans="1:7" x14ac:dyDescent="0.2">
      <c r="A19" s="85">
        <v>43434</v>
      </c>
      <c r="B19" s="86">
        <v>1.1884364738832032E-2</v>
      </c>
      <c r="C19" s="86">
        <v>2.4485577844705952E-2</v>
      </c>
      <c r="D19" s="86">
        <v>1.6604978290020278E-2</v>
      </c>
      <c r="E19" s="86">
        <v>2.9133151473962005E-2</v>
      </c>
      <c r="F19" s="86">
        <v>7.8452422077042172E-3</v>
      </c>
      <c r="G19" s="86">
        <v>1.8997688992064332E-2</v>
      </c>
    </row>
    <row r="20" spans="1:7" x14ac:dyDescent="0.2">
      <c r="A20" s="85">
        <v>43404</v>
      </c>
      <c r="B20" s="86">
        <v>1.3305294472383711E-2</v>
      </c>
      <c r="C20" s="86">
        <v>2.744644384110051E-2</v>
      </c>
      <c r="D20" s="86">
        <v>1.7956884688659525E-2</v>
      </c>
      <c r="E20" s="86">
        <v>3.1592893791048682E-2</v>
      </c>
      <c r="F20" s="86">
        <v>9.3017378442270537E-3</v>
      </c>
      <c r="G20" s="86">
        <v>2.2515635847789706E-2</v>
      </c>
    </row>
    <row r="21" spans="1:7" x14ac:dyDescent="0.2">
      <c r="A21" s="85">
        <v>43373</v>
      </c>
      <c r="B21" s="86">
        <v>1.4023238544839889E-2</v>
      </c>
      <c r="C21" s="86">
        <v>2.8987721732042004E-2</v>
      </c>
      <c r="D21" s="86">
        <v>1.8433446474654835E-2</v>
      </c>
      <c r="E21" s="86">
        <v>3.2550203076300632E-2</v>
      </c>
      <c r="F21" s="86">
        <v>1.0228861543035261E-2</v>
      </c>
      <c r="G21" s="86">
        <v>2.4759166210636341E-2</v>
      </c>
    </row>
    <row r="22" spans="1:7" x14ac:dyDescent="0.2">
      <c r="A22" s="85">
        <v>43343</v>
      </c>
      <c r="B22" s="86">
        <v>1.5094663473865011E-2</v>
      </c>
      <c r="C22" s="86">
        <v>3.1262197080341947E-2</v>
      </c>
      <c r="D22" s="86">
        <v>2.065503034020344E-2</v>
      </c>
      <c r="E22" s="86">
        <v>3.6664158829761706E-2</v>
      </c>
      <c r="F22" s="86">
        <v>1.0315401375185052E-2</v>
      </c>
      <c r="G22" s="86">
        <v>2.4921257612889769E-2</v>
      </c>
    </row>
    <row r="23" spans="1:7" x14ac:dyDescent="0.2">
      <c r="A23" s="85">
        <v>43312</v>
      </c>
      <c r="B23" s="86">
        <v>1.5112343238086523E-2</v>
      </c>
      <c r="C23" s="86">
        <v>3.1326886917403818E-2</v>
      </c>
      <c r="D23" s="86">
        <v>1.9633707326434657E-2</v>
      </c>
      <c r="E23" s="86">
        <v>3.4910018381542063E-2</v>
      </c>
      <c r="F23" s="86">
        <v>1.1224725167759741E-2</v>
      </c>
      <c r="G23" s="86">
        <v>2.7128681264980137E-2</v>
      </c>
    </row>
    <row r="24" spans="1:7" x14ac:dyDescent="0.2">
      <c r="A24" s="85">
        <v>43281</v>
      </c>
      <c r="B24" s="86">
        <v>1.5189061120617131E-2</v>
      </c>
      <c r="C24" s="86">
        <v>3.1618449868802467E-2</v>
      </c>
      <c r="D24" s="86">
        <v>2.0003083577505021E-2</v>
      </c>
      <c r="E24" s="86">
        <v>3.5601973670695508E-2</v>
      </c>
      <c r="F24" s="86">
        <v>1.102139538070912E-2</v>
      </c>
      <c r="G24" s="86">
        <v>2.6881609795654793E-2</v>
      </c>
    </row>
    <row r="25" spans="1:7" x14ac:dyDescent="0.2">
      <c r="A25" s="85">
        <v>43251</v>
      </c>
      <c r="B25" s="86">
        <v>1.6994027546963109E-2</v>
      </c>
      <c r="C25" s="86">
        <v>3.5441724365327443E-2</v>
      </c>
      <c r="D25" s="86">
        <v>2.2420527885132269E-2</v>
      </c>
      <c r="E25" s="86">
        <v>3.9884625755689185E-2</v>
      </c>
      <c r="F25" s="86">
        <v>1.2280523881553096E-2</v>
      </c>
      <c r="G25" s="86">
        <v>3.0119971606033524E-2</v>
      </c>
    </row>
    <row r="26" spans="1:7" x14ac:dyDescent="0.2">
      <c r="A26" s="85">
        <v>43220</v>
      </c>
      <c r="B26" s="86">
        <v>1.7174089998471365E-2</v>
      </c>
      <c r="C26" s="86">
        <v>3.5747763989006143E-2</v>
      </c>
      <c r="D26" s="86">
        <v>2.2443851869630715E-2</v>
      </c>
      <c r="E26" s="86">
        <v>3.9926726845540994E-2</v>
      </c>
      <c r="F26" s="86">
        <v>1.2592382390708257E-2</v>
      </c>
      <c r="G26" s="86">
        <v>3.0756253372096309E-2</v>
      </c>
    </row>
    <row r="27" spans="1:7" x14ac:dyDescent="0.2">
      <c r="A27" s="85">
        <v>43190</v>
      </c>
      <c r="B27" s="86">
        <v>1.7682031570876555E-2</v>
      </c>
      <c r="C27" s="86">
        <v>3.6746449492096711E-2</v>
      </c>
      <c r="D27" s="86">
        <v>2.3428456157644661E-2</v>
      </c>
      <c r="E27" s="86">
        <v>4.1594409268205568E-2</v>
      </c>
      <c r="F27" s="86">
        <v>1.2662222467659023E-2</v>
      </c>
      <c r="G27" s="86">
        <v>3.0925540353337166E-2</v>
      </c>
    </row>
    <row r="28" spans="1:7" x14ac:dyDescent="0.2">
      <c r="A28" s="85">
        <v>43159</v>
      </c>
      <c r="B28" s="86">
        <v>1.737526966779801E-2</v>
      </c>
      <c r="C28" s="86">
        <v>3.6051904412187974E-2</v>
      </c>
      <c r="D28" s="86">
        <v>2.1373749548962317E-2</v>
      </c>
      <c r="E28" s="86">
        <v>3.7942594010104136E-2</v>
      </c>
      <c r="F28" s="86">
        <v>1.388068731459513E-2</v>
      </c>
      <c r="G28" s="86">
        <v>3.3794041621792004E-2</v>
      </c>
    </row>
    <row r="29" spans="1:7" x14ac:dyDescent="0.2">
      <c r="A29" s="85">
        <v>43131</v>
      </c>
      <c r="B29" s="86">
        <v>1.624639137070516E-2</v>
      </c>
      <c r="C29" s="86">
        <v>3.3669625059286834E-2</v>
      </c>
      <c r="D29" s="86">
        <v>2.0006944531268611E-2</v>
      </c>
      <c r="E29" s="86">
        <v>3.5540080851462097E-2</v>
      </c>
      <c r="F29" s="86">
        <v>1.2963921840278836E-2</v>
      </c>
      <c r="G29" s="86">
        <v>3.1450535529889634E-2</v>
      </c>
    </row>
    <row r="30" spans="1:7" x14ac:dyDescent="0.2">
      <c r="A30" s="85">
        <v>43100</v>
      </c>
      <c r="B30" s="86">
        <v>1.7078846856195096E-2</v>
      </c>
      <c r="C30" s="86">
        <v>3.5352929752069828E-2</v>
      </c>
      <c r="D30" s="86">
        <v>2.0691203754342413E-2</v>
      </c>
      <c r="E30" s="86">
        <v>3.6757673531636836E-2</v>
      </c>
      <c r="F30" s="86">
        <v>1.3917784227374219E-2</v>
      </c>
      <c r="G30" s="86">
        <v>3.3693358111954841E-2</v>
      </c>
    </row>
    <row r="31" spans="1:7" x14ac:dyDescent="0.2">
      <c r="A31" s="85">
        <v>43069</v>
      </c>
      <c r="B31" s="86">
        <v>1.6482876668076463E-2</v>
      </c>
      <c r="C31" s="86">
        <v>3.3911186260144E-2</v>
      </c>
      <c r="D31" s="86">
        <v>2.0794046919782816E-2</v>
      </c>
      <c r="E31" s="86">
        <v>3.6695846896764972E-2</v>
      </c>
      <c r="F31" s="86">
        <v>1.2689601890485402E-2</v>
      </c>
      <c r="G31" s="86">
        <v>3.0588973501829764E-2</v>
      </c>
    </row>
    <row r="32" spans="1:7" x14ac:dyDescent="0.2">
      <c r="A32" s="85">
        <v>43039</v>
      </c>
      <c r="B32" s="86">
        <v>1.4895048602474592E-2</v>
      </c>
      <c r="C32" s="86">
        <v>3.0619606358299079E-2</v>
      </c>
      <c r="D32" s="86">
        <v>1.9507800728663649E-2</v>
      </c>
      <c r="E32" s="86">
        <v>3.4542643347188484E-2</v>
      </c>
      <c r="F32" s="86">
        <v>1.0846146274051782E-2</v>
      </c>
      <c r="G32" s="86">
        <v>2.596953405890734E-2</v>
      </c>
    </row>
    <row r="33" spans="1:7" x14ac:dyDescent="0.2">
      <c r="A33" s="85">
        <v>43008</v>
      </c>
      <c r="B33" s="86">
        <v>1.5394424033894905E-2</v>
      </c>
      <c r="C33" s="86">
        <v>3.1608313046894154E-2</v>
      </c>
      <c r="D33" s="86">
        <v>1.9923911874134115E-2</v>
      </c>
      <c r="E33" s="86">
        <v>3.5407958655208072E-2</v>
      </c>
      <c r="F33" s="86">
        <v>1.1425205819456719E-2</v>
      </c>
      <c r="G33" s="86">
        <v>2.7156023863438405E-2</v>
      </c>
    </row>
    <row r="34" spans="1:7" x14ac:dyDescent="0.2">
      <c r="A34" s="85">
        <v>42978</v>
      </c>
      <c r="B34" s="86">
        <v>1.5516967400276416E-2</v>
      </c>
      <c r="C34" s="86">
        <v>3.2060371886684313E-2</v>
      </c>
      <c r="D34" s="86">
        <v>1.9669770134660314E-2</v>
      </c>
      <c r="E34" s="86">
        <v>3.5076916211204123E-2</v>
      </c>
      <c r="F34" s="86">
        <v>1.1865895728098597E-2</v>
      </c>
      <c r="G34" s="86">
        <v>2.8493865179446298E-2</v>
      </c>
    </row>
    <row r="35" spans="1:7" x14ac:dyDescent="0.2">
      <c r="A35" s="85">
        <v>42947</v>
      </c>
      <c r="B35" s="86">
        <v>1.6179361443719786E-2</v>
      </c>
      <c r="C35" s="86">
        <v>3.3446195425011815E-2</v>
      </c>
      <c r="D35" s="86">
        <v>2.1397609020280539E-2</v>
      </c>
      <c r="E35" s="86">
        <v>3.8198677787827817E-2</v>
      </c>
      <c r="F35" s="86">
        <v>1.1582858884700675E-2</v>
      </c>
      <c r="G35" s="86">
        <v>2.7823867743954844E-2</v>
      </c>
    </row>
    <row r="36" spans="1:7" x14ac:dyDescent="0.2">
      <c r="A36" s="85">
        <v>42916</v>
      </c>
      <c r="B36" s="86">
        <v>1.6749585459544414E-2</v>
      </c>
      <c r="C36" s="86">
        <v>3.4539198139630245E-2</v>
      </c>
      <c r="D36" s="86">
        <v>2.2282115269754987E-2</v>
      </c>
      <c r="E36" s="86">
        <v>3.9660797244650881E-2</v>
      </c>
      <c r="F36" s="86">
        <v>1.1863994882126305E-2</v>
      </c>
      <c r="G36" s="86">
        <v>2.8462145985461262E-2</v>
      </c>
    </row>
    <row r="37" spans="1:7" x14ac:dyDescent="0.2">
      <c r="A37" s="85">
        <v>42886</v>
      </c>
      <c r="B37" s="86">
        <v>1.68293641514764E-2</v>
      </c>
      <c r="C37" s="86">
        <v>3.4583299825312719E-2</v>
      </c>
      <c r="D37" s="86">
        <v>2.2550576864957761E-2</v>
      </c>
      <c r="E37" s="86">
        <v>4.0077103472575426E-2</v>
      </c>
      <c r="F37" s="86">
        <v>1.1782220429154444E-2</v>
      </c>
      <c r="G37" s="86">
        <v>2.8090475794427916E-2</v>
      </c>
    </row>
    <row r="38" spans="1:7" x14ac:dyDescent="0.2">
      <c r="A38" s="85">
        <v>42855</v>
      </c>
      <c r="B38" s="86">
        <v>1.8930132860282889E-2</v>
      </c>
      <c r="C38" s="86">
        <v>3.8740798798174936E-2</v>
      </c>
      <c r="D38" s="86">
        <v>2.7044865699709542E-2</v>
      </c>
      <c r="E38" s="86">
        <v>4.7887518795842299E-2</v>
      </c>
      <c r="F38" s="86">
        <v>1.1735424880217615E-2</v>
      </c>
      <c r="G38" s="86">
        <v>2.7884601654050267E-2</v>
      </c>
    </row>
    <row r="39" spans="1:7" x14ac:dyDescent="0.2">
      <c r="A39" s="85">
        <v>42825</v>
      </c>
      <c r="B39" s="86">
        <v>1.9507361794392386E-2</v>
      </c>
      <c r="C39" s="86">
        <v>3.9655538780742461E-2</v>
      </c>
      <c r="D39" s="86">
        <v>2.7215194641965201E-2</v>
      </c>
      <c r="E39" s="86">
        <v>4.7926576139945776E-2</v>
      </c>
      <c r="F39" s="86">
        <v>1.2644285460755689E-2</v>
      </c>
      <c r="G39" s="86">
        <v>2.9828800545434908E-2</v>
      </c>
    </row>
    <row r="40" spans="1:7" x14ac:dyDescent="0.2">
      <c r="A40" s="85">
        <v>42794</v>
      </c>
      <c r="B40" s="86">
        <v>2.0960371780623821E-2</v>
      </c>
      <c r="C40" s="86">
        <v>4.2555042411916322E-2</v>
      </c>
      <c r="D40" s="86">
        <v>3.0371847466692192E-2</v>
      </c>
      <c r="E40" s="86">
        <v>5.3486255705287977E-2</v>
      </c>
      <c r="F40" s="86">
        <v>1.2556511419110628E-2</v>
      </c>
      <c r="G40" s="86">
        <v>2.9546324056869633E-2</v>
      </c>
    </row>
    <row r="41" spans="1:7" x14ac:dyDescent="0.2">
      <c r="A41" s="85">
        <v>42766</v>
      </c>
      <c r="B41" s="86">
        <v>2.2528891419739128E-2</v>
      </c>
      <c r="C41" s="86">
        <v>4.6931862594646101E-2</v>
      </c>
      <c r="D41" s="86">
        <v>3.2936207567259568E-2</v>
      </c>
      <c r="E41" s="86">
        <v>5.8685220549483552E-2</v>
      </c>
      <c r="F41" s="86">
        <v>1.3189549268806666E-2</v>
      </c>
      <c r="G41" s="86">
        <v>3.243374764880369E-2</v>
      </c>
    </row>
    <row r="42" spans="1:7" x14ac:dyDescent="0.2">
      <c r="A42" s="85">
        <v>42735</v>
      </c>
      <c r="B42" s="86">
        <v>2.1690732417226521E-2</v>
      </c>
      <c r="C42" s="86">
        <v>4.5165857093511064E-2</v>
      </c>
      <c r="D42" s="86">
        <v>3.1586091720374299E-2</v>
      </c>
      <c r="E42" s="86">
        <v>5.6429868413561457E-2</v>
      </c>
      <c r="F42" s="86">
        <v>1.2839260698097044E-2</v>
      </c>
      <c r="G42" s="86">
        <v>3.1417748389750089E-2</v>
      </c>
    </row>
    <row r="43" spans="1:7" x14ac:dyDescent="0.2">
      <c r="A43" s="85">
        <v>42704</v>
      </c>
      <c r="B43" s="86">
        <v>2.2971956064797516E-2</v>
      </c>
      <c r="C43" s="86">
        <v>4.7548014524464666E-2</v>
      </c>
      <c r="D43" s="86">
        <v>3.2016425293845518E-2</v>
      </c>
      <c r="E43" s="86">
        <v>5.6809516938769899E-2</v>
      </c>
      <c r="F43" s="86">
        <v>1.4849965247197727E-2</v>
      </c>
      <c r="G43" s="86">
        <v>3.6156710040393114E-2</v>
      </c>
    </row>
    <row r="44" spans="1:7" x14ac:dyDescent="0.2">
      <c r="A44" s="85">
        <v>42674</v>
      </c>
      <c r="B44" s="86">
        <v>2.3726910068155971E-2</v>
      </c>
      <c r="C44" s="86">
        <v>4.8899636952446479E-2</v>
      </c>
      <c r="D44" s="86">
        <v>3.2235610872263787E-2</v>
      </c>
      <c r="E44" s="86">
        <v>5.7291692556679985E-2</v>
      </c>
      <c r="F44" s="86">
        <v>1.6092514176492823E-2</v>
      </c>
      <c r="G44" s="86">
        <v>3.853368112643607E-2</v>
      </c>
    </row>
    <row r="45" spans="1:7" x14ac:dyDescent="0.2">
      <c r="A45" s="85">
        <v>42643</v>
      </c>
      <c r="B45" s="86">
        <v>2.2502977855484274E-2</v>
      </c>
      <c r="C45" s="86">
        <v>4.6721393490405161E-2</v>
      </c>
      <c r="D45" s="86">
        <v>3.0983219296250808E-2</v>
      </c>
      <c r="E45" s="86">
        <v>5.5227418275084594E-2</v>
      </c>
      <c r="F45" s="86">
        <v>1.4893838464812403E-2</v>
      </c>
      <c r="G45" s="86">
        <v>3.6251461842861654E-2</v>
      </c>
    </row>
    <row r="46" spans="1:7" x14ac:dyDescent="0.2">
      <c r="A46" s="85">
        <v>42613</v>
      </c>
      <c r="B46" s="86">
        <v>2.3641125529645035E-2</v>
      </c>
      <c r="C46" s="86">
        <v>4.9045952491493239E-2</v>
      </c>
      <c r="D46" s="86">
        <v>3.270191461775962E-2</v>
      </c>
      <c r="E46" s="86">
        <v>5.8378143897522161E-2</v>
      </c>
      <c r="F46" s="86">
        <v>1.5507827089926041E-2</v>
      </c>
      <c r="G46" s="86">
        <v>3.7604052898039919E-2</v>
      </c>
    </row>
    <row r="47" spans="1:7" x14ac:dyDescent="0.2">
      <c r="A47" s="85">
        <v>42582</v>
      </c>
      <c r="B47" s="86">
        <v>2.3493333604240108E-2</v>
      </c>
      <c r="C47" s="86">
        <v>4.8706999143533825E-2</v>
      </c>
      <c r="D47" s="86">
        <v>3.2378690224537654E-2</v>
      </c>
      <c r="E47" s="86">
        <v>5.7788107757027474E-2</v>
      </c>
      <c r="F47" s="86">
        <v>1.5515422956878466E-2</v>
      </c>
      <c r="G47" s="86">
        <v>3.7576766219716951E-2</v>
      </c>
    </row>
    <row r="48" spans="1:7" x14ac:dyDescent="0.2">
      <c r="A48" s="85">
        <v>42551</v>
      </c>
      <c r="B48" s="86">
        <v>2.2588305340173864E-2</v>
      </c>
      <c r="C48" s="86">
        <v>4.7080564378591316E-2</v>
      </c>
      <c r="D48" s="86">
        <v>3.0640702086713323E-2</v>
      </c>
      <c r="E48" s="86">
        <v>5.4928616456473067E-2</v>
      </c>
      <c r="F48" s="86">
        <v>1.5350104932110753E-2</v>
      </c>
      <c r="G48" s="86">
        <v>3.7419096334051605E-2</v>
      </c>
    </row>
    <row r="49" spans="1:7" x14ac:dyDescent="0.2">
      <c r="A49" s="85">
        <v>42521</v>
      </c>
      <c r="B49" s="86">
        <v>2.2789503345199358E-2</v>
      </c>
      <c r="C49" s="86">
        <v>4.7463225286137667E-2</v>
      </c>
      <c r="D49" s="86">
        <v>3.0714489011436696E-2</v>
      </c>
      <c r="E49" s="86">
        <v>5.5167456132242498E-2</v>
      </c>
      <c r="F49" s="86">
        <v>1.565956283398251E-2</v>
      </c>
      <c r="G49" s="86">
        <v>3.8001848107100389E-2</v>
      </c>
    </row>
    <row r="50" spans="1:7" x14ac:dyDescent="0.2">
      <c r="A50" s="85">
        <v>42490</v>
      </c>
      <c r="B50" s="86">
        <v>2.0560347331923912E-2</v>
      </c>
      <c r="C50" s="86">
        <v>4.2714939507904726E-2</v>
      </c>
      <c r="D50" s="86">
        <v>2.6553589276374634E-2</v>
      </c>
      <c r="E50" s="86">
        <v>4.7500145573981079E-2</v>
      </c>
      <c r="F50" s="86">
        <v>1.5141845492511741E-2</v>
      </c>
      <c r="G50" s="86">
        <v>3.6801778379320971E-2</v>
      </c>
    </row>
    <row r="51" spans="1:7" x14ac:dyDescent="0.2">
      <c r="A51" s="85">
        <v>42460</v>
      </c>
      <c r="B51" s="86">
        <v>1.9854841187357586E-2</v>
      </c>
      <c r="C51" s="86">
        <v>4.1355507689102899E-2</v>
      </c>
      <c r="D51" s="86">
        <v>2.4954107966056349E-2</v>
      </c>
      <c r="E51" s="86">
        <v>4.4786832925471254E-2</v>
      </c>
      <c r="F51" s="86">
        <v>1.5235631510588377E-2</v>
      </c>
      <c r="G51" s="86">
        <v>3.7119560070283164E-2</v>
      </c>
    </row>
    <row r="52" spans="1:7" x14ac:dyDescent="0.2">
      <c r="A52" s="85">
        <v>42429</v>
      </c>
      <c r="B52" s="86">
        <v>1.8879522542829874E-2</v>
      </c>
      <c r="C52" s="86">
        <v>3.9238375895118249E-2</v>
      </c>
      <c r="D52" s="86">
        <v>2.2847085047440707E-2</v>
      </c>
      <c r="E52" s="86">
        <v>4.0817712523346872E-2</v>
      </c>
      <c r="F52" s="86">
        <v>1.5269360902196771E-2</v>
      </c>
      <c r="G52" s="86">
        <v>3.727624036967192E-2</v>
      </c>
    </row>
    <row r="53" spans="1:7" x14ac:dyDescent="0.2">
      <c r="A53" s="85">
        <v>42400</v>
      </c>
      <c r="B53" s="86">
        <v>1.7409978880133292E-2</v>
      </c>
      <c r="C53" s="86">
        <v>3.640193772218292E-2</v>
      </c>
      <c r="D53" s="86">
        <v>1.8749165847849358E-2</v>
      </c>
      <c r="E53" s="86">
        <v>3.3426239563356552E-2</v>
      </c>
      <c r="F53" s="86">
        <v>1.6190011929949844E-2</v>
      </c>
      <c r="G53" s="86">
        <v>4.0195584218385982E-2</v>
      </c>
    </row>
    <row r="54" spans="1:7" x14ac:dyDescent="0.2">
      <c r="A54" s="85">
        <v>42369</v>
      </c>
      <c r="B54" s="86">
        <v>1.7498448171142877E-2</v>
      </c>
      <c r="C54" s="86">
        <v>3.6651885303416787E-2</v>
      </c>
      <c r="D54" s="86">
        <v>1.8805565622067366E-2</v>
      </c>
      <c r="E54" s="86">
        <v>3.3535584000992991E-2</v>
      </c>
      <c r="F54" s="86">
        <v>1.6300362901509158E-2</v>
      </c>
      <c r="G54" s="86">
        <v>4.0623801467585374E-2</v>
      </c>
    </row>
    <row r="55" spans="1:7" x14ac:dyDescent="0.2">
      <c r="A55" s="85">
        <v>42338</v>
      </c>
      <c r="B55" s="86">
        <v>1.4561855658518086E-2</v>
      </c>
      <c r="C55" s="86">
        <v>3.0433329441296175E-2</v>
      </c>
      <c r="D55" s="86">
        <v>1.6405153852843801E-2</v>
      </c>
      <c r="E55" s="86">
        <v>2.9195639666660722E-2</v>
      </c>
      <c r="F55" s="86">
        <v>1.2875498081480141E-2</v>
      </c>
      <c r="G55" s="86">
        <v>3.202710524890795E-2</v>
      </c>
    </row>
    <row r="56" spans="1:7" x14ac:dyDescent="0.2">
      <c r="A56" s="85">
        <v>42308</v>
      </c>
      <c r="B56" s="86">
        <v>1.3847844454312641E-2</v>
      </c>
      <c r="C56" s="86">
        <v>2.896119192539659E-2</v>
      </c>
      <c r="D56" s="86">
        <v>1.5821690295751423E-2</v>
      </c>
      <c r="E56" s="86">
        <v>2.8209826051792231E-2</v>
      </c>
      <c r="F56" s="86">
        <v>1.2040702008818016E-2</v>
      </c>
      <c r="G56" s="86">
        <v>2.9949631057925585E-2</v>
      </c>
    </row>
    <row r="57" spans="1:7" x14ac:dyDescent="0.2">
      <c r="A57" s="85">
        <v>42277</v>
      </c>
      <c r="B57" s="86">
        <v>1.3275031496220113E-2</v>
      </c>
      <c r="C57" s="86">
        <v>2.7848118292979729E-2</v>
      </c>
      <c r="D57" s="86">
        <v>1.5245848421817088E-2</v>
      </c>
      <c r="E57" s="86">
        <v>2.7216474542814728E-2</v>
      </c>
      <c r="F57" s="86">
        <v>1.1473846181742076E-2</v>
      </c>
      <c r="G57" s="86">
        <v>2.8683988106024794E-2</v>
      </c>
    </row>
    <row r="58" spans="1:7" x14ac:dyDescent="0.2">
      <c r="A58" s="85">
        <v>42247</v>
      </c>
      <c r="B58" s="86">
        <v>1.2041342945367739E-2</v>
      </c>
      <c r="C58" s="86">
        <v>2.5353361891526593E-2</v>
      </c>
      <c r="D58" s="86">
        <v>1.25888791864045E-2</v>
      </c>
      <c r="E58" s="86">
        <v>2.2590028278570595E-2</v>
      </c>
      <c r="F58" s="86">
        <v>1.154777676211427E-2</v>
      </c>
      <c r="G58" s="86">
        <v>2.8955029800662335E-2</v>
      </c>
    </row>
    <row r="59" spans="1:7" x14ac:dyDescent="0.2">
      <c r="A59" s="85">
        <v>42216</v>
      </c>
      <c r="B59" s="86">
        <v>1.2044655527206349E-2</v>
      </c>
      <c r="C59" s="86">
        <v>2.5327935971195648E-2</v>
      </c>
      <c r="D59" s="86">
        <v>1.2214788918233133E-2</v>
      </c>
      <c r="E59" s="86">
        <v>2.1862862925160376E-2</v>
      </c>
      <c r="F59" s="86">
        <v>1.1900927629630798E-2</v>
      </c>
      <c r="G59" s="86">
        <v>2.9909546993245106E-2</v>
      </c>
    </row>
    <row r="60" spans="1:7" x14ac:dyDescent="0.2">
      <c r="A60" s="85">
        <v>42185</v>
      </c>
      <c r="B60" s="86">
        <v>1.1811840280758434E-2</v>
      </c>
      <c r="C60" s="86">
        <v>2.4945001740061978E-2</v>
      </c>
      <c r="D60" s="86">
        <v>1.1313530474879374E-2</v>
      </c>
      <c r="E60" s="86">
        <v>2.0418907712518086E-2</v>
      </c>
      <c r="F60" s="86">
        <v>1.2292606037690668E-2</v>
      </c>
      <c r="G60" s="86">
        <v>3.0880364737864818E-2</v>
      </c>
    </row>
    <row r="61" spans="1:7" x14ac:dyDescent="0.2">
      <c r="A61" s="85">
        <v>42155</v>
      </c>
      <c r="B61" s="86">
        <v>1.1213256581455999E-2</v>
      </c>
      <c r="C61" s="86">
        <v>2.3783031520365649E-2</v>
      </c>
      <c r="D61" s="86">
        <v>1.0669530960647711E-2</v>
      </c>
      <c r="E61" s="86">
        <v>1.9347909394703877E-2</v>
      </c>
      <c r="F61" s="86">
        <v>1.1739136121188598E-2</v>
      </c>
      <c r="G61" s="86">
        <v>2.9633333966648467E-2</v>
      </c>
    </row>
    <row r="62" spans="1:7" x14ac:dyDescent="0.2">
      <c r="A62" s="85">
        <v>42124</v>
      </c>
      <c r="B62" s="86">
        <v>1.0448027556993589E-2</v>
      </c>
      <c r="C62" s="86">
        <v>2.1576398241693662E-2</v>
      </c>
      <c r="D62" s="86">
        <v>9.655866749626707E-3</v>
      </c>
      <c r="E62" s="86">
        <v>1.7527590110557489E-2</v>
      </c>
      <c r="F62" s="86">
        <v>1.1198191043436001E-2</v>
      </c>
      <c r="G62" s="86">
        <v>2.6927446118587883E-2</v>
      </c>
    </row>
    <row r="63" spans="1:7" x14ac:dyDescent="0.2">
      <c r="A63" s="85">
        <v>42094</v>
      </c>
      <c r="B63" s="86">
        <v>1.1123993676302346E-2</v>
      </c>
      <c r="C63" s="86">
        <v>2.2947541269706995E-2</v>
      </c>
      <c r="D63" s="86">
        <v>1.0988216149555252E-2</v>
      </c>
      <c r="E63" s="86">
        <v>1.9949528923715487E-2</v>
      </c>
      <c r="F63" s="86">
        <v>1.1257985147022587E-2</v>
      </c>
      <c r="G63" s="86">
        <v>2.6882035761228384E-2</v>
      </c>
    </row>
    <row r="64" spans="1:7" x14ac:dyDescent="0.2">
      <c r="A64" s="85">
        <v>42063</v>
      </c>
      <c r="B64" s="86">
        <v>1.0806430439193604E-2</v>
      </c>
      <c r="C64" s="86">
        <v>2.2279667539434223E-2</v>
      </c>
      <c r="D64" s="86">
        <v>1.058434734656255E-2</v>
      </c>
      <c r="E64" s="86">
        <v>1.9160997562580717E-2</v>
      </c>
      <c r="F64" s="86">
        <v>1.1011212870633891E-2</v>
      </c>
      <c r="G64" s="86">
        <v>2.6362534767089163E-2</v>
      </c>
    </row>
    <row r="65" spans="1:7" x14ac:dyDescent="0.2">
      <c r="A65" s="85">
        <v>42035</v>
      </c>
      <c r="B65" s="86">
        <v>1.0178328243999113E-2</v>
      </c>
      <c r="C65" s="86">
        <v>2.098433272582001E-2</v>
      </c>
      <c r="D65" s="86">
        <v>1.0317103845505771E-2</v>
      </c>
      <c r="E65" s="86">
        <v>1.8760697620298084E-2</v>
      </c>
      <c r="F65" s="86">
        <v>1.0051087017610594E-2</v>
      </c>
      <c r="G65" s="86">
        <v>2.3910087479855124E-2</v>
      </c>
    </row>
    <row r="66" spans="1:7" x14ac:dyDescent="0.2">
      <c r="A66" s="85">
        <v>42004</v>
      </c>
      <c r="B66" s="86">
        <v>9.7449113385700281E-3</v>
      </c>
      <c r="C66" s="86">
        <v>2.0143579601905826E-2</v>
      </c>
      <c r="D66" s="86">
        <v>9.6598970302235188E-3</v>
      </c>
      <c r="E66" s="86">
        <v>1.7578499069848652E-2</v>
      </c>
      <c r="F66" s="86">
        <v>9.8250027023053521E-3</v>
      </c>
      <c r="G66" s="86">
        <v>2.3545441090443542E-2</v>
      </c>
    </row>
    <row r="67" spans="1:7" x14ac:dyDescent="0.2">
      <c r="A67" s="85">
        <v>41973</v>
      </c>
      <c r="B67" s="86">
        <v>1.0568402263424703E-2</v>
      </c>
      <c r="C67" s="86">
        <v>2.1909074086541303E-2</v>
      </c>
      <c r="D67" s="86">
        <v>9.3370293963345175E-3</v>
      </c>
      <c r="E67" s="86">
        <v>1.7003331713379644E-2</v>
      </c>
      <c r="F67" s="86">
        <v>1.1723850756078291E-2</v>
      </c>
      <c r="G67" s="86">
        <v>2.840043005585513E-2</v>
      </c>
    </row>
    <row r="68" spans="1:7" x14ac:dyDescent="0.2">
      <c r="A68" s="85">
        <v>41943</v>
      </c>
      <c r="B68" s="86">
        <v>1.0662356850257959E-2</v>
      </c>
      <c r="C68" s="86">
        <v>2.2222611050659258E-2</v>
      </c>
      <c r="D68" s="86">
        <v>9.4283619561583709E-3</v>
      </c>
      <c r="E68" s="86">
        <v>1.7275605828974028E-2</v>
      </c>
      <c r="F68" s="86">
        <v>1.1821477730104335E-2</v>
      </c>
      <c r="G68" s="86">
        <v>2.8768394590959478E-2</v>
      </c>
    </row>
    <row r="69" spans="1:7" x14ac:dyDescent="0.2">
      <c r="A69" s="85">
        <v>41912</v>
      </c>
      <c r="B69" s="86">
        <v>1.0436663175583671E-2</v>
      </c>
      <c r="C69" s="86">
        <v>2.1863466243844831E-2</v>
      </c>
      <c r="D69" s="86">
        <v>8.8182812311242698E-3</v>
      </c>
      <c r="E69" s="86">
        <v>1.624364331187711E-2</v>
      </c>
      <c r="F69" s="86">
        <v>1.1961586152827941E-2</v>
      </c>
      <c r="G69" s="86">
        <v>2.9357273963723229E-2</v>
      </c>
    </row>
    <row r="70" spans="1:7" x14ac:dyDescent="0.2">
      <c r="A70" s="85">
        <v>41882</v>
      </c>
      <c r="B70" s="86">
        <v>1.0646324393021156E-2</v>
      </c>
      <c r="C70" s="86">
        <v>2.2358532642031359E-2</v>
      </c>
      <c r="D70" s="86">
        <v>9.5836028832049225E-3</v>
      </c>
      <c r="E70" s="86">
        <v>1.7775785666582E-2</v>
      </c>
      <c r="F70" s="86">
        <v>1.1644043827105599E-2</v>
      </c>
      <c r="G70" s="86">
        <v>2.8384778351520312E-2</v>
      </c>
    </row>
    <row r="71" spans="1:7" x14ac:dyDescent="0.2">
      <c r="A71" s="85">
        <v>41851</v>
      </c>
      <c r="B71" s="86">
        <v>1.0136065489457113E-2</v>
      </c>
      <c r="C71" s="86">
        <v>2.2054441992771956E-2</v>
      </c>
      <c r="D71" s="86">
        <v>9.2543699472315E-3</v>
      </c>
      <c r="E71" s="86">
        <v>1.7194640855419663E-2</v>
      </c>
      <c r="F71" s="86">
        <v>1.0964647359439805E-2</v>
      </c>
      <c r="G71" s="86">
        <v>2.8449813367234622E-2</v>
      </c>
    </row>
    <row r="72" spans="1:7" x14ac:dyDescent="0.2">
      <c r="A72" s="85">
        <v>41820</v>
      </c>
      <c r="B72" s="86">
        <v>1.0489916541285838E-2</v>
      </c>
      <c r="C72" s="86">
        <v>2.2942969408272784E-2</v>
      </c>
      <c r="D72" s="86">
        <v>1.0033211340584547E-2</v>
      </c>
      <c r="E72" s="86">
        <v>1.8777048730517443E-2</v>
      </c>
      <c r="F72" s="86">
        <v>1.0917448409614949E-2</v>
      </c>
      <c r="G72" s="86">
        <v>2.8363342265141478E-2</v>
      </c>
    </row>
    <row r="73" spans="1:7" x14ac:dyDescent="0.2">
      <c r="A73" s="85">
        <v>41790</v>
      </c>
      <c r="B73" s="86">
        <v>1.0508703896708771E-2</v>
      </c>
      <c r="C73" s="86">
        <v>2.3052706014534907E-2</v>
      </c>
      <c r="D73" s="86">
        <v>1.1100118466858766E-2</v>
      </c>
      <c r="E73" s="86">
        <v>2.0819906932538768E-2</v>
      </c>
      <c r="F73" s="86">
        <v>9.9559550761487703E-3</v>
      </c>
      <c r="G73" s="86">
        <v>2.594936128158376E-2</v>
      </c>
    </row>
    <row r="74" spans="1:7" x14ac:dyDescent="0.2">
      <c r="A74" s="85">
        <v>41759</v>
      </c>
      <c r="B74" s="86">
        <v>1.1806675299171454E-2</v>
      </c>
      <c r="C74" s="86">
        <v>2.5684196541834958E-2</v>
      </c>
      <c r="D74" s="86">
        <v>1.1202920979361597E-2</v>
      </c>
      <c r="E74" s="86">
        <v>2.111586569646462E-2</v>
      </c>
      <c r="F74" s="86">
        <v>1.2370089983810617E-2</v>
      </c>
      <c r="G74" s="86">
        <v>3.1659563269794577E-2</v>
      </c>
    </row>
    <row r="75" spans="1:7" x14ac:dyDescent="0.2">
      <c r="A75" s="85">
        <v>41729</v>
      </c>
      <c r="B75" s="86">
        <v>1.0630721095296392E-2</v>
      </c>
      <c r="C75" s="86">
        <v>2.3151437024168997E-2</v>
      </c>
      <c r="D75" s="86">
        <v>9.7257001223415296E-3</v>
      </c>
      <c r="E75" s="86">
        <v>1.8311733134864117E-2</v>
      </c>
      <c r="F75" s="86">
        <v>1.1470731447908333E-2</v>
      </c>
      <c r="G75" s="86">
        <v>2.9493833713998607E-2</v>
      </c>
    </row>
    <row r="76" spans="1:7" x14ac:dyDescent="0.2">
      <c r="A76" s="85">
        <v>41698</v>
      </c>
      <c r="B76" s="86">
        <v>1.1131206442920982E-2</v>
      </c>
      <c r="C76" s="86">
        <v>2.4190306835919384E-2</v>
      </c>
      <c r="D76" s="86">
        <v>8.9600534978405699E-3</v>
      </c>
      <c r="E76" s="86">
        <v>1.6827871837267416E-2</v>
      </c>
      <c r="F76" s="86">
        <v>1.314273835581603E-2</v>
      </c>
      <c r="G76" s="86">
        <v>3.3724624378940637E-2</v>
      </c>
    </row>
    <row r="77" spans="1:7" x14ac:dyDescent="0.2">
      <c r="A77" s="85">
        <v>41670</v>
      </c>
      <c r="B77" s="86">
        <v>1.1885602255809924E-2</v>
      </c>
      <c r="C77" s="86">
        <v>2.5589833892901925E-2</v>
      </c>
      <c r="D77" s="86">
        <v>1.0065870712518632E-2</v>
      </c>
      <c r="E77" s="86">
        <v>1.8976340945102921E-2</v>
      </c>
      <c r="F77" s="86">
        <v>1.3585119018238001E-2</v>
      </c>
      <c r="G77" s="86">
        <v>3.4261517577670597E-2</v>
      </c>
    </row>
    <row r="78" spans="1:7" x14ac:dyDescent="0.2">
      <c r="A78" s="85">
        <v>41639</v>
      </c>
      <c r="B78" s="86">
        <v>1.2693907413490191E-2</v>
      </c>
      <c r="C78" s="86">
        <v>2.7141834724527913E-2</v>
      </c>
      <c r="D78" s="86">
        <v>1.1222785695196413E-2</v>
      </c>
      <c r="E78" s="86">
        <v>2.1243981342336959E-2</v>
      </c>
      <c r="F78" s="86">
        <v>1.4055604025142721E-2</v>
      </c>
      <c r="G78" s="86">
        <v>3.4810901189309296E-2</v>
      </c>
    </row>
    <row r="79" spans="1:7" x14ac:dyDescent="0.2">
      <c r="A79" s="85">
        <v>41608</v>
      </c>
      <c r="B79" s="86">
        <v>1.2314065466316748E-2</v>
      </c>
      <c r="C79" s="86">
        <v>2.6685886106440071E-2</v>
      </c>
      <c r="D79" s="86">
        <v>1.2999117227336043E-2</v>
      </c>
      <c r="E79" s="86">
        <v>2.4519333203378846E-2</v>
      </c>
      <c r="F79" s="86">
        <v>1.1650353098461519E-2</v>
      </c>
      <c r="G79" s="86">
        <v>2.9466841373809283E-2</v>
      </c>
    </row>
    <row r="80" spans="1:7" x14ac:dyDescent="0.2">
      <c r="A80" s="85">
        <v>41578</v>
      </c>
      <c r="B80" s="86">
        <v>1.2970483289359236E-2</v>
      </c>
      <c r="C80" s="86">
        <v>2.8357343110459232E-2</v>
      </c>
      <c r="D80" s="86">
        <v>1.3853617360259141E-2</v>
      </c>
      <c r="E80" s="86">
        <v>2.6286246259083934E-2</v>
      </c>
      <c r="F80" s="86">
        <v>1.2121396113855543E-2</v>
      </c>
      <c r="G80" s="86">
        <v>3.1050371757779804E-2</v>
      </c>
    </row>
    <row r="81" spans="1:7" x14ac:dyDescent="0.2">
      <c r="A81" s="85">
        <v>41547</v>
      </c>
      <c r="B81" s="86">
        <v>1.295714162688677E-2</v>
      </c>
      <c r="C81" s="86">
        <v>2.8612829812278306E-2</v>
      </c>
      <c r="D81" s="86">
        <v>1.4053817094988985E-2</v>
      </c>
      <c r="E81" s="86">
        <v>2.6902232282316363E-2</v>
      </c>
      <c r="F81" s="86">
        <v>1.1911501312634298E-2</v>
      </c>
      <c r="G81" s="86">
        <v>3.0847527998543067E-2</v>
      </c>
    </row>
    <row r="82" spans="1:7" x14ac:dyDescent="0.2">
      <c r="A82" s="85">
        <v>41517</v>
      </c>
      <c r="B82" s="86">
        <v>1.2832331039417388E-2</v>
      </c>
      <c r="C82" s="86">
        <v>2.828976656784199E-2</v>
      </c>
      <c r="D82" s="86">
        <v>1.4125367075732309E-2</v>
      </c>
      <c r="E82" s="86">
        <v>2.7084197946030675E-2</v>
      </c>
      <c r="F82" s="86">
        <v>1.1602224569995045E-2</v>
      </c>
      <c r="G82" s="86">
        <v>2.9825462390788537E-2</v>
      </c>
    </row>
    <row r="83" spans="1:7" x14ac:dyDescent="0.2">
      <c r="A83" s="85">
        <v>41486</v>
      </c>
      <c r="B83" s="86">
        <v>1.2669357681099891E-2</v>
      </c>
      <c r="C83" s="86">
        <v>2.7877590628084481E-2</v>
      </c>
      <c r="D83" s="86">
        <v>1.4871865736198475E-2</v>
      </c>
      <c r="E83" s="86">
        <v>2.8438874526743652E-2</v>
      </c>
      <c r="F83" s="86">
        <v>1.0576997495686635E-2</v>
      </c>
      <c r="G83" s="86">
        <v>2.7036923859487083E-2</v>
      </c>
    </row>
    <row r="84" spans="1:7" x14ac:dyDescent="0.2">
      <c r="A84" s="85">
        <v>41455</v>
      </c>
      <c r="B84" s="86">
        <v>1.1976237874346207E-2</v>
      </c>
      <c r="C84" s="86">
        <v>2.6403667055478253E-2</v>
      </c>
      <c r="D84" s="86">
        <v>1.4926415502435342E-2</v>
      </c>
      <c r="E84" s="86">
        <v>2.8657757694388164E-2</v>
      </c>
      <c r="F84" s="86">
        <v>9.1818381031619767E-3</v>
      </c>
      <c r="G84" s="86">
        <v>2.3304169339747438E-2</v>
      </c>
    </row>
    <row r="85" spans="1:7" x14ac:dyDescent="0.2">
      <c r="A85" s="85">
        <v>41425</v>
      </c>
      <c r="B85" s="86">
        <v>1.1591752117546927E-2</v>
      </c>
      <c r="C85" s="86">
        <v>2.4861964799673619E-2</v>
      </c>
      <c r="D85" s="86">
        <v>1.4117858938269001E-2</v>
      </c>
      <c r="E85" s="86">
        <v>2.7029168081353361E-2</v>
      </c>
      <c r="F85" s="86">
        <v>9.1865623296107923E-3</v>
      </c>
      <c r="G85" s="86">
        <v>2.1782508964996894E-2</v>
      </c>
    </row>
    <row r="86" spans="1:7" x14ac:dyDescent="0.2">
      <c r="A86" s="85">
        <v>41394</v>
      </c>
      <c r="B86" s="86">
        <v>1.1219587127279107E-2</v>
      </c>
      <c r="C86" s="86">
        <v>2.450853633134531E-2</v>
      </c>
      <c r="D86" s="86">
        <v>1.5660565765751588E-2</v>
      </c>
      <c r="E86" s="86">
        <v>2.9961934992670081E-2</v>
      </c>
      <c r="F86" s="86">
        <v>7.0316287327354399E-3</v>
      </c>
      <c r="G86" s="86">
        <v>1.6889735028015718E-2</v>
      </c>
    </row>
    <row r="87" spans="1:7" x14ac:dyDescent="0.2">
      <c r="A87" s="85">
        <v>41364</v>
      </c>
      <c r="B87" s="86">
        <v>1.1261033694485834E-2</v>
      </c>
      <c r="C87" s="86">
        <v>2.4592772818724407E-2</v>
      </c>
      <c r="D87" s="86">
        <v>1.5301784007285879E-2</v>
      </c>
      <c r="E87" s="86">
        <v>2.9306927435332475E-2</v>
      </c>
      <c r="F87" s="86">
        <v>7.43642974912051E-3</v>
      </c>
      <c r="G87" s="86">
        <v>1.7997827016475232E-2</v>
      </c>
    </row>
    <row r="88" spans="1:7" x14ac:dyDescent="0.2">
      <c r="A88" s="85">
        <v>41333</v>
      </c>
      <c r="B88" s="86">
        <v>1.1953075421758719E-2</v>
      </c>
      <c r="C88" s="86">
        <v>2.6034172758764851E-2</v>
      </c>
      <c r="D88" s="86">
        <v>1.7057647794448627E-2</v>
      </c>
      <c r="E88" s="86">
        <v>3.24977886593385E-2</v>
      </c>
      <c r="F88" s="86">
        <v>7.0860563166348367E-3</v>
      </c>
      <c r="G88" s="86">
        <v>1.6910597407350902E-2</v>
      </c>
    </row>
    <row r="89" spans="1:7" x14ac:dyDescent="0.2">
      <c r="A89" s="85">
        <v>41305</v>
      </c>
      <c r="B89" s="86">
        <v>1.14010772684765E-2</v>
      </c>
      <c r="C89" s="86">
        <v>2.5671773999349612E-2</v>
      </c>
      <c r="D89" s="86">
        <v>1.6687410953022064E-2</v>
      </c>
      <c r="E89" s="86">
        <v>3.1772058845426443E-2</v>
      </c>
      <c r="F89" s="86">
        <v>6.3491632998456948E-3</v>
      </c>
      <c r="G89" s="86">
        <v>1.6964300131325327E-2</v>
      </c>
    </row>
    <row r="90" spans="1:7" x14ac:dyDescent="0.2">
      <c r="A90" s="85">
        <v>41274</v>
      </c>
      <c r="B90" s="86">
        <v>1.2459484264638165E-2</v>
      </c>
      <c r="C90" s="86">
        <v>2.8018260947722085E-2</v>
      </c>
      <c r="D90" s="86">
        <v>1.8105416770678451E-2</v>
      </c>
      <c r="E90" s="86">
        <v>3.4509629000953557E-2</v>
      </c>
      <c r="F90" s="86">
        <v>7.0542964372138917E-3</v>
      </c>
      <c r="G90" s="86">
        <v>1.882066183412745E-2</v>
      </c>
    </row>
    <row r="91" spans="1:7" x14ac:dyDescent="0.2">
      <c r="A91" s="85">
        <v>41243</v>
      </c>
      <c r="B91" s="86">
        <v>1.2580492932863119E-2</v>
      </c>
      <c r="C91" s="86">
        <v>2.784181786316664E-2</v>
      </c>
      <c r="D91" s="86">
        <v>1.7232576880157002E-2</v>
      </c>
      <c r="E91" s="86">
        <v>3.2718004099378861E-2</v>
      </c>
      <c r="F91" s="86">
        <v>8.1063568598965796E-3</v>
      </c>
      <c r="G91" s="86">
        <v>2.0867120462438993E-2</v>
      </c>
    </row>
    <row r="92" spans="1:7" x14ac:dyDescent="0.2">
      <c r="A92" s="85">
        <v>41213</v>
      </c>
      <c r="B92" s="86">
        <v>1.4183471127167002E-2</v>
      </c>
      <c r="C92" s="86">
        <v>3.2123003619331625E-2</v>
      </c>
      <c r="D92" s="86">
        <v>2.0083560531905409E-2</v>
      </c>
      <c r="E92" s="86">
        <v>3.821164652029152E-2</v>
      </c>
      <c r="F92" s="86">
        <v>8.4853466034218172E-3</v>
      </c>
      <c r="G92" s="86">
        <v>2.3285304727938994E-2</v>
      </c>
    </row>
    <row r="93" spans="1:7" x14ac:dyDescent="0.2">
      <c r="A93" s="85">
        <v>41182</v>
      </c>
      <c r="B93" s="86">
        <v>1.5107614241519185E-2</v>
      </c>
      <c r="C93" s="86">
        <v>3.3995587954921747E-2</v>
      </c>
      <c r="D93" s="86">
        <v>2.1940462235829017E-2</v>
      </c>
      <c r="E93" s="86">
        <v>4.108245794439036E-2</v>
      </c>
      <c r="F93" s="86">
        <v>8.5075258773322782E-3</v>
      </c>
      <c r="G93" s="86">
        <v>2.3595315521398263E-2</v>
      </c>
    </row>
    <row r="94" spans="1:7" x14ac:dyDescent="0.2">
      <c r="A94" s="85">
        <v>41152</v>
      </c>
      <c r="B94" s="86">
        <v>1.4433793631931535E-2</v>
      </c>
      <c r="C94" s="86">
        <v>3.2513021164415457E-2</v>
      </c>
      <c r="D94" s="86">
        <v>2.1258470424790232E-2</v>
      </c>
      <c r="E94" s="86">
        <v>3.9846309108148681E-2</v>
      </c>
      <c r="F94" s="86">
        <v>7.8275662530268297E-3</v>
      </c>
      <c r="G94" s="86">
        <v>2.1696034702989531E-2</v>
      </c>
    </row>
    <row r="95" spans="1:7" x14ac:dyDescent="0.2">
      <c r="A95" s="85">
        <v>41121</v>
      </c>
      <c r="B95" s="86">
        <v>1.3937819275931962E-2</v>
      </c>
      <c r="C95" s="86">
        <v>3.1568350949159552E-2</v>
      </c>
      <c r="D95" s="86">
        <v>2.0216988481643106E-2</v>
      </c>
      <c r="E95" s="86">
        <v>3.7895401240988225E-2</v>
      </c>
      <c r="F95" s="86">
        <v>7.8639538566678269E-3</v>
      </c>
      <c r="G95" s="86">
        <v>2.2130876122667287E-2</v>
      </c>
    </row>
    <row r="96" spans="1:7" x14ac:dyDescent="0.2">
      <c r="A96" s="85">
        <v>41090</v>
      </c>
      <c r="B96" s="86">
        <v>1.4419771691889793E-2</v>
      </c>
      <c r="C96" s="86">
        <v>3.2798064159134555E-2</v>
      </c>
      <c r="D96" s="86">
        <v>2.0050246500658786E-2</v>
      </c>
      <c r="E96" s="86">
        <v>3.7872230530871409E-2</v>
      </c>
      <c r="F96" s="86">
        <v>8.9704513120554275E-3</v>
      </c>
      <c r="G96" s="86">
        <v>2.5036189976768819E-2</v>
      </c>
    </row>
    <row r="97" spans="1:7" x14ac:dyDescent="0.2">
      <c r="A97" s="85">
        <v>41060</v>
      </c>
      <c r="B97" s="86">
        <v>1.3914931742463721E-2</v>
      </c>
      <c r="C97" s="86">
        <v>3.2255140191543297E-2</v>
      </c>
      <c r="D97" s="86">
        <v>1.9358384785681415E-2</v>
      </c>
      <c r="E97" s="86">
        <v>3.6559500558554614E-2</v>
      </c>
      <c r="F97" s="86">
        <v>8.6289275709627855E-3</v>
      </c>
      <c r="G97" s="86">
        <v>2.5534123440750345E-2</v>
      </c>
    </row>
    <row r="98" spans="1:7" x14ac:dyDescent="0.2">
      <c r="A98" s="85">
        <v>41029</v>
      </c>
      <c r="B98" s="86">
        <v>1.2971386825209597E-2</v>
      </c>
      <c r="C98" s="86">
        <v>3.0289268786383272E-2</v>
      </c>
      <c r="D98" s="86">
        <v>1.8444916581073612E-2</v>
      </c>
      <c r="E98" s="86">
        <v>3.5041146326414974E-2</v>
      </c>
      <c r="F98" s="86">
        <v>7.6510620005731944E-3</v>
      </c>
      <c r="G98" s="86">
        <v>2.2819425082463929E-2</v>
      </c>
    </row>
    <row r="99" spans="1:7" x14ac:dyDescent="0.2">
      <c r="A99" s="85">
        <v>40999</v>
      </c>
      <c r="B99" s="86">
        <v>1.2725269149580942E-2</v>
      </c>
      <c r="C99" s="86">
        <v>3.0047513523610236E-2</v>
      </c>
      <c r="D99" s="86">
        <v>1.7522556586173965E-2</v>
      </c>
      <c r="E99" s="86">
        <v>3.351208471716971E-2</v>
      </c>
      <c r="F99" s="86">
        <v>8.0701610825570924E-3</v>
      </c>
      <c r="G99" s="86">
        <v>2.4559199229992168E-2</v>
      </c>
    </row>
    <row r="100" spans="1:7" x14ac:dyDescent="0.2">
      <c r="A100" s="85">
        <v>40968</v>
      </c>
      <c r="B100" s="86">
        <v>1.0858751119739107E-2</v>
      </c>
      <c r="C100" s="86">
        <v>2.5262047975192714E-2</v>
      </c>
      <c r="D100" s="86">
        <v>1.5223248370072606E-2</v>
      </c>
      <c r="E100" s="86">
        <v>2.916058527730081E-2</v>
      </c>
      <c r="F100" s="86">
        <v>6.6212280618205277E-3</v>
      </c>
      <c r="G100" s="86">
        <v>1.9030382213128583E-2</v>
      </c>
    </row>
    <row r="101" spans="1:7" x14ac:dyDescent="0.2">
      <c r="A101" s="85">
        <v>40939</v>
      </c>
      <c r="B101" s="86">
        <v>1.0884145216233376E-2</v>
      </c>
      <c r="C101" s="86">
        <v>2.4192274319244977E-2</v>
      </c>
      <c r="D101" s="86">
        <v>1.4896249059226263E-2</v>
      </c>
      <c r="E101" s="86">
        <v>2.8677365917961217E-2</v>
      </c>
      <c r="F101" s="86">
        <v>6.9938017616020254E-3</v>
      </c>
      <c r="G101" s="86">
        <v>1.6963783592507498E-2</v>
      </c>
    </row>
    <row r="102" spans="1:7" x14ac:dyDescent="0.2">
      <c r="A102" s="85">
        <v>40908</v>
      </c>
      <c r="B102" s="86">
        <v>9.2361656209398735E-3</v>
      </c>
      <c r="C102" s="86">
        <v>2.0307493158945089E-2</v>
      </c>
      <c r="D102" s="86">
        <v>1.2711074958028257E-2</v>
      </c>
      <c r="E102" s="86">
        <v>2.4554546200800664E-2</v>
      </c>
      <c r="F102" s="86">
        <v>5.8927113910256512E-3</v>
      </c>
      <c r="G102" s="86">
        <v>1.349279005504922E-2</v>
      </c>
    </row>
    <row r="103" spans="1:7" x14ac:dyDescent="0.2">
      <c r="A103" s="85">
        <v>40877</v>
      </c>
      <c r="B103" s="86">
        <v>9.0178039281882949E-3</v>
      </c>
      <c r="C103" s="86">
        <v>1.9854095942856698E-2</v>
      </c>
      <c r="D103" s="86">
        <v>1.3023781779053389E-2</v>
      </c>
      <c r="E103" s="86">
        <v>2.5186231850917618E-2</v>
      </c>
      <c r="F103" s="86">
        <v>5.1466182074417777E-3</v>
      </c>
      <c r="G103" s="86">
        <v>1.1202836824988127E-2</v>
      </c>
    </row>
    <row r="104" spans="1:7" x14ac:dyDescent="0.2">
      <c r="A104" s="85">
        <v>40847</v>
      </c>
      <c r="B104" s="86">
        <v>8.7653557482032518E-3</v>
      </c>
      <c r="C104" s="86">
        <v>1.8760931849871043E-2</v>
      </c>
      <c r="D104" s="86">
        <v>1.2433902904896987E-2</v>
      </c>
      <c r="E104" s="86">
        <v>2.3992822352099097E-2</v>
      </c>
      <c r="F104" s="86">
        <v>5.1742915934289702E-3</v>
      </c>
      <c r="G104" s="86">
        <v>1.0121464900976096E-2</v>
      </c>
    </row>
    <row r="105" spans="1:7" x14ac:dyDescent="0.2">
      <c r="A105" s="85">
        <v>40816</v>
      </c>
      <c r="B105" s="86">
        <v>8.7050281663776374E-3</v>
      </c>
      <c r="C105" s="86">
        <v>1.8988943395000013E-2</v>
      </c>
      <c r="D105" s="86">
        <v>1.0838889627112214E-2</v>
      </c>
      <c r="E105" s="86">
        <v>2.1490173998766626E-2</v>
      </c>
      <c r="F105" s="86">
        <v>6.6110995814261386E-3</v>
      </c>
      <c r="G105" s="86">
        <v>1.4846863980951697E-2</v>
      </c>
    </row>
    <row r="106" spans="1:7" x14ac:dyDescent="0.2">
      <c r="A106" s="85">
        <v>40786</v>
      </c>
      <c r="B106" s="86">
        <v>9.3348567004780669E-3</v>
      </c>
      <c r="C106" s="86">
        <v>2.0119480881224172E-2</v>
      </c>
      <c r="D106" s="86">
        <v>1.1675837808617584E-2</v>
      </c>
      <c r="E106" s="86">
        <v>2.3276705298345579E-2</v>
      </c>
      <c r="F106" s="86">
        <v>7.0380548283904831E-3</v>
      </c>
      <c r="G106" s="86">
        <v>1.4938775007493188E-2</v>
      </c>
    </row>
    <row r="107" spans="1:7" x14ac:dyDescent="0.2">
      <c r="A107" s="85">
        <v>40755</v>
      </c>
      <c r="B107" s="86">
        <v>9.7795133003337753E-3</v>
      </c>
      <c r="C107" s="86">
        <v>2.1328198163504064E-2</v>
      </c>
      <c r="D107" s="86">
        <v>1.2501474011128888E-2</v>
      </c>
      <c r="E107" s="86">
        <v>2.4987391362213507E-2</v>
      </c>
      <c r="F107" s="86">
        <v>7.1038823088491743E-3</v>
      </c>
      <c r="G107" s="86">
        <v>1.5262618127750982E-2</v>
      </c>
    </row>
    <row r="108" spans="1:7" x14ac:dyDescent="0.2">
      <c r="A108" s="85">
        <v>40724</v>
      </c>
      <c r="B108" s="86">
        <v>1.0489942812751396E-2</v>
      </c>
      <c r="C108" s="86">
        <v>2.3523062010855189E-2</v>
      </c>
      <c r="D108" s="86">
        <v>1.399618873353492E-2</v>
      </c>
      <c r="E108" s="86">
        <v>2.79819228994026E-2</v>
      </c>
      <c r="F108" s="86">
        <v>7.0475037299316812E-3</v>
      </c>
      <c r="G108" s="86">
        <v>1.6128376025932534E-2</v>
      </c>
    </row>
    <row r="109" spans="1:7" x14ac:dyDescent="0.2">
      <c r="A109" s="85">
        <v>40694</v>
      </c>
      <c r="B109" s="86">
        <v>1.0889074289062384E-2</v>
      </c>
      <c r="C109" s="86">
        <v>2.4662928505557846E-2</v>
      </c>
      <c r="D109" s="86">
        <v>1.4390448255784616E-2</v>
      </c>
      <c r="E109" s="86">
        <v>2.8929986985844924E-2</v>
      </c>
      <c r="F109" s="86">
        <v>7.4475714054325071E-3</v>
      </c>
      <c r="G109" s="86">
        <v>1.7589117252358455E-2</v>
      </c>
    </row>
    <row r="110" spans="1:7" x14ac:dyDescent="0.2">
      <c r="A110" s="85">
        <v>40663</v>
      </c>
      <c r="B110" s="86">
        <v>1.0786955980976232E-2</v>
      </c>
      <c r="C110" s="86">
        <v>2.4539233340071465E-2</v>
      </c>
      <c r="D110" s="86">
        <v>1.4110582139641781E-2</v>
      </c>
      <c r="E110" s="86">
        <v>2.8436365156032761E-2</v>
      </c>
      <c r="F110" s="86">
        <v>7.5171317038061902E-3</v>
      </c>
      <c r="G110" s="86">
        <v>1.8012113665331064E-2</v>
      </c>
    </row>
    <row r="111" spans="1:7" x14ac:dyDescent="0.2">
      <c r="A111" s="85">
        <v>40633</v>
      </c>
      <c r="B111" s="86">
        <v>1.1256632651244991E-2</v>
      </c>
      <c r="C111" s="86">
        <v>2.542058390569446E-2</v>
      </c>
      <c r="D111" s="86">
        <v>1.5443419915136092E-2</v>
      </c>
      <c r="E111" s="86">
        <v>3.1477570625399909E-2</v>
      </c>
      <c r="F111" s="86">
        <v>7.1697152256846586E-3</v>
      </c>
      <c r="G111" s="86">
        <v>1.5447761859259002E-2</v>
      </c>
    </row>
    <row r="112" spans="1:7" x14ac:dyDescent="0.2">
      <c r="A112" s="85">
        <v>40602</v>
      </c>
      <c r="B112" s="86">
        <v>1.1660002402159919E-2</v>
      </c>
      <c r="C112" s="86">
        <v>2.6958667236749889E-2</v>
      </c>
      <c r="D112" s="86">
        <v>1.583660494211947E-2</v>
      </c>
      <c r="E112" s="86">
        <v>3.2267025963559237E-2</v>
      </c>
      <c r="F112" s="86">
        <v>7.5713246291577718E-3</v>
      </c>
      <c r="G112" s="86">
        <v>1.8166403954098742E-2</v>
      </c>
    </row>
    <row r="113" spans="1:7" x14ac:dyDescent="0.2">
      <c r="A113" s="85">
        <v>40574</v>
      </c>
      <c r="B113" s="86">
        <v>1.1134780871663308E-2</v>
      </c>
      <c r="C113" s="86">
        <v>2.6693259423365867E-2</v>
      </c>
      <c r="D113" s="86">
        <v>1.5526514923532964E-2</v>
      </c>
      <c r="E113" s="86">
        <v>3.1550965962195865E-2</v>
      </c>
      <c r="F113" s="86">
        <v>6.8385254984050237E-3</v>
      </c>
      <c r="G113" s="86">
        <v>1.8532111993511124E-2</v>
      </c>
    </row>
    <row r="114" spans="1:7" x14ac:dyDescent="0.2">
      <c r="A114" s="85">
        <v>40543</v>
      </c>
      <c r="B114" s="86">
        <v>1.2477236334481834E-2</v>
      </c>
      <c r="C114" s="86">
        <v>3.0593942498228777E-2</v>
      </c>
      <c r="D114" s="86">
        <v>1.752466964868471E-2</v>
      </c>
      <c r="E114" s="86">
        <v>3.557351670842579E-2</v>
      </c>
      <c r="F114" s="86">
        <v>7.5721411677638351E-3</v>
      </c>
      <c r="G114" s="86">
        <v>2.2324717766242008E-2</v>
      </c>
    </row>
    <row r="115" spans="1:7" x14ac:dyDescent="0.2">
      <c r="A115" s="85">
        <v>40512</v>
      </c>
      <c r="B115" s="86">
        <v>1.3438446771049439E-2</v>
      </c>
      <c r="C115" s="86">
        <v>3.3601685062696451E-2</v>
      </c>
      <c r="D115" s="86">
        <v>1.8662171529183813E-2</v>
      </c>
      <c r="E115" s="86">
        <v>3.7812011165009984E-2</v>
      </c>
      <c r="F115" s="86">
        <v>8.3401268131608752E-3</v>
      </c>
      <c r="G115" s="86">
        <v>2.6500435655211207E-2</v>
      </c>
    </row>
    <row r="116" spans="1:7" x14ac:dyDescent="0.2">
      <c r="A116" s="85">
        <v>40482</v>
      </c>
      <c r="B116" s="86">
        <v>1.3624064244224576E-2</v>
      </c>
      <c r="C116" s="86">
        <v>3.4809549585547828E-2</v>
      </c>
      <c r="D116" s="86">
        <v>1.8231017218023338E-2</v>
      </c>
      <c r="E116" s="86">
        <v>3.7024645001565548E-2</v>
      </c>
      <c r="F116" s="86">
        <v>9.1166290947584105E-3</v>
      </c>
      <c r="G116" s="86">
        <v>3.1021476787975955E-2</v>
      </c>
    </row>
    <row r="117" spans="1:7" x14ac:dyDescent="0.2">
      <c r="A117" s="85">
        <v>40451</v>
      </c>
      <c r="B117" s="86">
        <v>1.4464445416439764E-2</v>
      </c>
      <c r="C117" s="86">
        <v>3.7229440304038741E-2</v>
      </c>
      <c r="D117" s="86">
        <v>2.0564271850613158E-2</v>
      </c>
      <c r="E117" s="86">
        <v>4.1748705596174274E-2</v>
      </c>
      <c r="F117" s="86">
        <v>8.4353858315557861E-3</v>
      </c>
      <c r="G117" s="86">
        <v>2.9227287814950209E-2</v>
      </c>
    </row>
    <row r="118" spans="1:7" x14ac:dyDescent="0.2">
      <c r="A118" s="85">
        <v>40421</v>
      </c>
      <c r="B118" s="86">
        <v>1.7818180479949541E-2</v>
      </c>
      <c r="C118" s="86">
        <v>4.5693111871340619E-2</v>
      </c>
      <c r="D118" s="86">
        <v>2.5712660541577947E-2</v>
      </c>
      <c r="E118" s="86">
        <v>5.1944646889477308E-2</v>
      </c>
      <c r="F118" s="86">
        <v>9.9775820671637039E-3</v>
      </c>
      <c r="G118" s="86">
        <v>3.464870272609788E-2</v>
      </c>
    </row>
    <row r="119" spans="1:7" x14ac:dyDescent="0.2">
      <c r="A119" s="85">
        <v>40390</v>
      </c>
      <c r="B119" s="86">
        <v>1.9870129260922353E-2</v>
      </c>
      <c r="C119" s="86">
        <v>4.9915852833379404E-2</v>
      </c>
      <c r="D119" s="86">
        <v>2.8258486365977831E-2</v>
      </c>
      <c r="E119" s="86">
        <v>5.6042589591738912E-2</v>
      </c>
      <c r="F119" s="86">
        <v>1.1514407312525843E-2</v>
      </c>
      <c r="G119" s="86">
        <v>3.8989853926405083E-2</v>
      </c>
    </row>
    <row r="120" spans="1:7" x14ac:dyDescent="0.2">
      <c r="A120" s="85">
        <v>40359</v>
      </c>
      <c r="B120" s="86">
        <v>2.2829002000866905E-2</v>
      </c>
      <c r="C120" s="86">
        <v>5.6902294850486257E-2</v>
      </c>
      <c r="D120" s="86">
        <v>3.3096589215689809E-2</v>
      </c>
      <c r="E120" s="86">
        <v>6.5643857373786529E-2</v>
      </c>
      <c r="F120" s="86">
        <v>1.2555460401287966E-2</v>
      </c>
      <c r="G120" s="86">
        <v>4.1126789493612037E-2</v>
      </c>
    </row>
    <row r="121" spans="1:7" x14ac:dyDescent="0.2">
      <c r="A121" s="85">
        <v>40329</v>
      </c>
      <c r="B121" s="86">
        <v>2.8595933956052866E-2</v>
      </c>
      <c r="C121" s="86">
        <v>7.0879340746173192E-2</v>
      </c>
      <c r="D121" s="86">
        <v>4.1901604768466605E-2</v>
      </c>
      <c r="E121" s="86">
        <v>8.3037644177306635E-2</v>
      </c>
      <c r="F121" s="86">
        <v>1.5207802584114583E-2</v>
      </c>
      <c r="G121" s="86">
        <v>4.8949973848737338E-2</v>
      </c>
    </row>
    <row r="122" spans="1:7" x14ac:dyDescent="0.2">
      <c r="A122" s="85">
        <v>40298</v>
      </c>
      <c r="B122" s="86">
        <v>3.3722106873628532E-2</v>
      </c>
      <c r="C122" s="86">
        <v>8.3208191974692869E-2</v>
      </c>
      <c r="D122" s="86">
        <v>4.9763450169847956E-2</v>
      </c>
      <c r="E122" s="86">
        <v>9.829963065817815E-2</v>
      </c>
      <c r="F122" s="86">
        <v>1.7481204724971611E-2</v>
      </c>
      <c r="G122" s="86">
        <v>5.5732014729614088E-2</v>
      </c>
    </row>
    <row r="123" spans="1:7" x14ac:dyDescent="0.2">
      <c r="A123" s="85">
        <v>40268</v>
      </c>
      <c r="B123" s="86">
        <v>3.7763997519949744E-2</v>
      </c>
      <c r="C123" s="86">
        <v>9.4448943656168405E-2</v>
      </c>
      <c r="D123" s="86">
        <v>5.804889221510412E-2</v>
      </c>
      <c r="E123" s="86">
        <v>0.11550096776957108</v>
      </c>
      <c r="F123" s="86">
        <v>1.7146034061813697E-2</v>
      </c>
      <c r="G123" s="86">
        <v>5.6306713069931846E-2</v>
      </c>
    </row>
    <row r="124" spans="1:7" x14ac:dyDescent="0.2">
      <c r="A124" s="85">
        <v>40237</v>
      </c>
      <c r="B124" s="86">
        <v>4.4520358954854178E-2</v>
      </c>
      <c r="C124" s="86">
        <v>0.10938748935450304</v>
      </c>
      <c r="D124" s="86">
        <v>6.7367946903085341E-2</v>
      </c>
      <c r="E124" s="86">
        <v>0.13166747269349388</v>
      </c>
      <c r="F124" s="86">
        <v>2.1088708380866072E-2</v>
      </c>
      <c r="G124" s="86">
        <v>6.8587396609269713E-2</v>
      </c>
    </row>
    <row r="125" spans="1:7" x14ac:dyDescent="0.2">
      <c r="A125" s="85">
        <v>40209</v>
      </c>
      <c r="B125" s="86">
        <v>4.8178411310773828E-2</v>
      </c>
      <c r="C125" s="86">
        <v>0.11759491834235669</v>
      </c>
      <c r="D125" s="86">
        <v>7.2768320007400633E-2</v>
      </c>
      <c r="E125" s="86">
        <v>0.14171879463066528</v>
      </c>
      <c r="F125" s="86">
        <v>2.2896893727964773E-2</v>
      </c>
      <c r="G125" s="86">
        <v>7.3010130574675425E-2</v>
      </c>
    </row>
    <row r="126" spans="1:7" x14ac:dyDescent="0.2">
      <c r="A126" s="85">
        <v>40178</v>
      </c>
      <c r="B126" s="86">
        <v>4.9973333366538641E-2</v>
      </c>
      <c r="C126" s="86">
        <v>0.12089612488342827</v>
      </c>
      <c r="D126" s="86">
        <v>7.4327964800307567E-2</v>
      </c>
      <c r="E126" s="86">
        <v>0.14295232786152945</v>
      </c>
      <c r="F126" s="86">
        <v>2.4942518292951577E-2</v>
      </c>
      <c r="G126" s="86">
        <v>8.0076242293576239E-2</v>
      </c>
    </row>
    <row r="127" spans="1:7" x14ac:dyDescent="0.2">
      <c r="A127" s="85">
        <v>40147</v>
      </c>
      <c r="B127" s="86">
        <v>5.1671164316254403E-2</v>
      </c>
      <c r="C127" s="86">
        <v>0.12519882519098979</v>
      </c>
      <c r="D127" s="86">
        <v>7.6658373031825322E-2</v>
      </c>
      <c r="E127" s="86">
        <v>0.14712247987272875</v>
      </c>
      <c r="F127" s="86">
        <v>2.5908129215913123E-2</v>
      </c>
      <c r="G127" s="86">
        <v>8.4529118505503265E-2</v>
      </c>
    </row>
    <row r="128" spans="1:7" x14ac:dyDescent="0.2">
      <c r="A128" s="85">
        <v>40117</v>
      </c>
      <c r="B128" s="86">
        <v>5.091860020160921E-2</v>
      </c>
      <c r="C128" s="86">
        <v>0.12373376823715299</v>
      </c>
      <c r="D128" s="86">
        <v>7.5547215460699646E-2</v>
      </c>
      <c r="E128" s="86">
        <v>0.14574418107084552</v>
      </c>
      <c r="F128" s="86">
        <v>2.5493629837116227E-2</v>
      </c>
      <c r="G128" s="86">
        <v>8.2465969460841171E-2</v>
      </c>
    </row>
    <row r="129" spans="1:7" x14ac:dyDescent="0.2">
      <c r="A129" s="85">
        <v>40086</v>
      </c>
      <c r="B129" s="86">
        <v>5.7394110319519354E-2</v>
      </c>
      <c r="C129" s="86">
        <v>0.13361038376220691</v>
      </c>
      <c r="D129" s="86">
        <v>7.4048680090679997E-2</v>
      </c>
      <c r="E129" s="86">
        <v>0.14293590533880407</v>
      </c>
      <c r="F129" s="86">
        <v>4.0380040499731318E-2</v>
      </c>
      <c r="G129" s="86">
        <v>0.11623990344764656</v>
      </c>
    </row>
    <row r="130" spans="1:7" x14ac:dyDescent="0.2">
      <c r="A130" s="85">
        <v>40056</v>
      </c>
      <c r="B130" s="86">
        <v>5.5429209094358223E-2</v>
      </c>
      <c r="C130" s="86">
        <v>0.12751975012547512</v>
      </c>
      <c r="D130" s="86">
        <v>7.0115177348124114E-2</v>
      </c>
      <c r="E130" s="86">
        <v>0.13358813673901915</v>
      </c>
      <c r="F130" s="86">
        <v>4.0397559606842104E-2</v>
      </c>
      <c r="G130" s="86">
        <v>0.11593965187544175</v>
      </c>
    </row>
    <row r="131" spans="1:7" x14ac:dyDescent="0.2">
      <c r="A131" s="85">
        <v>40025</v>
      </c>
      <c r="B131" s="86">
        <v>5.3035255658793412E-2</v>
      </c>
      <c r="C131" s="86">
        <v>0.12286580140824255</v>
      </c>
      <c r="D131" s="86">
        <v>6.7275360991808975E-2</v>
      </c>
      <c r="E131" s="86">
        <v>0.13022005082418575</v>
      </c>
      <c r="F131" s="86">
        <v>3.8414593808799746E-2</v>
      </c>
      <c r="G131" s="86">
        <v>0.10888565811160467</v>
      </c>
    </row>
    <row r="132" spans="1:7" x14ac:dyDescent="0.2">
      <c r="A132" s="85">
        <v>39994</v>
      </c>
      <c r="B132" s="86">
        <v>5.0994791985762622E-2</v>
      </c>
      <c r="C132" s="86">
        <v>0.11811212593922449</v>
      </c>
      <c r="D132" s="86">
        <v>6.4332886798786904E-2</v>
      </c>
      <c r="E132" s="86">
        <v>0.12397128308003047</v>
      </c>
      <c r="F132" s="86">
        <v>3.7208885604966158E-2</v>
      </c>
      <c r="G132" s="86">
        <v>0.10666990981239399</v>
      </c>
    </row>
    <row r="133" spans="1:7" x14ac:dyDescent="0.2">
      <c r="A133" s="85">
        <v>39964</v>
      </c>
      <c r="B133" s="86">
        <v>4.58564389084547E-2</v>
      </c>
      <c r="C133" s="86">
        <v>0.1055937058152927</v>
      </c>
      <c r="D133" s="86">
        <v>5.7163349894778448E-2</v>
      </c>
      <c r="E133" s="86">
        <v>0.1100980923535696</v>
      </c>
      <c r="F133" s="86">
        <v>3.4138531709874242E-2</v>
      </c>
      <c r="G133" s="86">
        <v>9.6811907970735689E-2</v>
      </c>
    </row>
    <row r="134" spans="1:7" x14ac:dyDescent="0.2">
      <c r="A134" s="85">
        <v>39933</v>
      </c>
      <c r="B134" s="86">
        <v>4.1853583793478699E-2</v>
      </c>
      <c r="C134" s="86">
        <v>9.5418591866086921E-2</v>
      </c>
      <c r="D134" s="86">
        <v>5.1700521677106925E-2</v>
      </c>
      <c r="E134" s="86">
        <v>9.9316106583013597E-2</v>
      </c>
      <c r="F134" s="86">
        <v>3.165894236547373E-2</v>
      </c>
      <c r="G134" s="86">
        <v>8.7847585661695704E-2</v>
      </c>
    </row>
    <row r="135" spans="1:7" x14ac:dyDescent="0.2">
      <c r="A135" s="85">
        <v>39903</v>
      </c>
      <c r="B135" s="86">
        <v>3.8154539840047796E-2</v>
      </c>
      <c r="C135" s="86">
        <v>8.5186409924912332E-2</v>
      </c>
      <c r="D135" s="86">
        <v>4.4902114855358111E-2</v>
      </c>
      <c r="E135" s="86">
        <v>8.47684957010989E-2</v>
      </c>
      <c r="F135" s="86">
        <v>3.1161623625176604E-2</v>
      </c>
      <c r="G135" s="86">
        <v>8.5943600349251081E-2</v>
      </c>
    </row>
    <row r="136" spans="1:7" x14ac:dyDescent="0.2">
      <c r="A136" s="85">
        <v>39872</v>
      </c>
      <c r="B136" s="86">
        <v>3.0371308529179464E-2</v>
      </c>
      <c r="C136" s="86">
        <v>6.6564888062183858E-2</v>
      </c>
      <c r="D136" s="86">
        <v>3.4934718567128931E-2</v>
      </c>
      <c r="E136" s="86">
        <v>6.5559908838989434E-2</v>
      </c>
      <c r="F136" s="86">
        <v>2.5628712100627338E-2</v>
      </c>
      <c r="G136" s="86">
        <v>6.8488646037182632E-2</v>
      </c>
    </row>
    <row r="137" spans="1:7" x14ac:dyDescent="0.2">
      <c r="A137" s="85">
        <v>39844</v>
      </c>
      <c r="B137" s="86">
        <v>2.823753579086008E-2</v>
      </c>
      <c r="C137" s="86">
        <v>6.2058552100986319E-2</v>
      </c>
      <c r="D137" s="86">
        <v>3.0961622826577551E-2</v>
      </c>
      <c r="E137" s="86">
        <v>5.7714176241488224E-2</v>
      </c>
      <c r="F137" s="86">
        <v>2.539587173475466E-2</v>
      </c>
      <c r="G137" s="86">
        <v>7.0516656173682191E-2</v>
      </c>
    </row>
    <row r="138" spans="1:7" x14ac:dyDescent="0.2">
      <c r="A138" s="85">
        <v>39813</v>
      </c>
      <c r="B138" s="86">
        <v>2.5144726843346343E-2</v>
      </c>
      <c r="C138" s="86">
        <v>5.4598372528699701E-2</v>
      </c>
      <c r="D138" s="86">
        <v>2.695272063220433E-2</v>
      </c>
      <c r="E138" s="86">
        <v>4.9755030651121745E-2</v>
      </c>
      <c r="F138" s="86">
        <v>2.325083614074297E-2</v>
      </c>
      <c r="G138" s="86">
        <v>6.4054436990111374E-2</v>
      </c>
    </row>
    <row r="139" spans="1:7" x14ac:dyDescent="0.2">
      <c r="A139" s="85">
        <v>39782</v>
      </c>
      <c r="B139" s="86">
        <v>2.0853683012150181E-2</v>
      </c>
      <c r="C139" s="86">
        <v>4.4596074306217259E-2</v>
      </c>
      <c r="D139" s="86">
        <v>2.1261668729501637E-2</v>
      </c>
      <c r="E139" s="86">
        <v>3.8428195395133868E-2</v>
      </c>
      <c r="F139" s="86">
        <v>2.0419290316355587E-2</v>
      </c>
      <c r="G139" s="86">
        <v>5.6835577874455701E-2</v>
      </c>
    </row>
    <row r="140" spans="1:7" x14ac:dyDescent="0.2">
      <c r="A140" s="85">
        <v>39752</v>
      </c>
      <c r="B140" s="86">
        <v>1.9715145853219429E-2</v>
      </c>
      <c r="C140" s="86">
        <v>4.1934383344488069E-2</v>
      </c>
      <c r="D140" s="86">
        <v>2.0284393599894646E-2</v>
      </c>
      <c r="E140" s="86">
        <v>3.6712417885777504E-2</v>
      </c>
      <c r="F140" s="86">
        <v>1.9109986045920069E-2</v>
      </c>
      <c r="G140" s="86">
        <v>5.2386235520513358E-2</v>
      </c>
    </row>
    <row r="141" spans="1:7" x14ac:dyDescent="0.2">
      <c r="A141" s="85">
        <v>39721</v>
      </c>
      <c r="B141" s="86">
        <v>1.174755027380614E-2</v>
      </c>
      <c r="C141" s="86">
        <v>2.7302995423713172E-2</v>
      </c>
      <c r="D141" s="86">
        <v>1.9039323292206256E-2</v>
      </c>
      <c r="E141" s="86">
        <v>3.4545415757158082E-2</v>
      </c>
      <c r="F141" s="86">
        <v>4.0763450563642278E-3</v>
      </c>
      <c r="G141" s="86">
        <v>1.2708567912778523E-2</v>
      </c>
    </row>
    <row r="142" spans="1:7" x14ac:dyDescent="0.2">
      <c r="A142" s="85">
        <v>39691</v>
      </c>
      <c r="B142" s="86">
        <v>9.9551182676548278E-3</v>
      </c>
      <c r="C142" s="86">
        <v>2.554979945882796E-2</v>
      </c>
      <c r="D142" s="86">
        <v>1.6269703755500298E-2</v>
      </c>
      <c r="E142" s="86">
        <v>3.1937684305913705E-2</v>
      </c>
      <c r="F142" s="86">
        <v>3.3347599616716517E-3</v>
      </c>
      <c r="G142" s="86">
        <v>1.2762652643272032E-2</v>
      </c>
    </row>
    <row r="143" spans="1:7" x14ac:dyDescent="0.2">
      <c r="A143" s="85">
        <v>39660</v>
      </c>
      <c r="B143" s="86">
        <v>9.6101410426155942E-3</v>
      </c>
      <c r="C143" s="86">
        <v>2.4197716731374386E-2</v>
      </c>
      <c r="D143" s="86">
        <v>1.5535959814914513E-2</v>
      </c>
      <c r="E143" s="86">
        <v>2.978765538194561E-2</v>
      </c>
      <c r="F143" s="86">
        <v>3.3596634940374903E-3</v>
      </c>
      <c r="G143" s="86">
        <v>1.2907277897300173E-2</v>
      </c>
    </row>
    <row r="144" spans="1:7" x14ac:dyDescent="0.2">
      <c r="A144" s="85">
        <v>39629</v>
      </c>
      <c r="B144" s="86">
        <v>8.0464243469485774E-3</v>
      </c>
      <c r="C144" s="86">
        <v>2.0798509153264977E-2</v>
      </c>
      <c r="D144" s="86">
        <v>1.3194648010775967E-2</v>
      </c>
      <c r="E144" s="86">
        <v>2.6072432053592443E-2</v>
      </c>
      <c r="F144" s="86">
        <v>2.6174174189871335E-3</v>
      </c>
      <c r="G144" s="86">
        <v>1.0145716771316482E-2</v>
      </c>
    </row>
    <row r="145" spans="1:7" x14ac:dyDescent="0.2">
      <c r="A145" s="85">
        <v>39599</v>
      </c>
      <c r="B145" s="86">
        <v>7.369297518243445E-3</v>
      </c>
      <c r="C145" s="86">
        <v>1.9705466540716032E-2</v>
      </c>
      <c r="D145" s="86">
        <v>1.1868408664707397E-2</v>
      </c>
      <c r="E145" s="86">
        <v>2.4359439827283835E-2</v>
      </c>
      <c r="F145" s="86">
        <v>2.6258204368987403E-3</v>
      </c>
      <c r="G145" s="86">
        <v>1.0281428595394937E-2</v>
      </c>
    </row>
    <row r="146" spans="1:7" x14ac:dyDescent="0.2">
      <c r="A146" s="85">
        <v>39568</v>
      </c>
      <c r="B146" s="86">
        <v>6.4464997188103945E-3</v>
      </c>
      <c r="C146" s="86">
        <v>1.7260802754748172E-2</v>
      </c>
      <c r="D146" s="86">
        <v>1.0362591241630748E-2</v>
      </c>
      <c r="E146" s="86">
        <v>2.1388530872040401E-2</v>
      </c>
      <c r="F146" s="86">
        <v>2.2746984473573928E-3</v>
      </c>
      <c r="G146" s="86">
        <v>8.9019343677950724E-3</v>
      </c>
    </row>
    <row r="147" spans="1:7" x14ac:dyDescent="0.2">
      <c r="A147" s="85">
        <v>39538</v>
      </c>
      <c r="B147" s="86">
        <v>5.5398280555144508E-3</v>
      </c>
      <c r="C147" s="86">
        <v>1.4886381987274433E-2</v>
      </c>
      <c r="D147" s="86">
        <v>9.3237056526677131E-3</v>
      </c>
      <c r="E147" s="86">
        <v>1.9362654569422211E-2</v>
      </c>
      <c r="F147" s="86">
        <v>1.5108978597608846E-3</v>
      </c>
      <c r="G147" s="86">
        <v>5.897590320241175E-3</v>
      </c>
    </row>
    <row r="148" spans="1:7" x14ac:dyDescent="0.2">
      <c r="A148" s="85">
        <v>39507</v>
      </c>
      <c r="B148" s="86">
        <v>4.6331460692021764E-3</v>
      </c>
      <c r="C148" s="86">
        <v>1.252011701507183E-2</v>
      </c>
      <c r="D148" s="86">
        <v>7.5580164866523303E-3</v>
      </c>
      <c r="E148" s="86">
        <v>1.5761524776518043E-2</v>
      </c>
      <c r="F148" s="86">
        <v>1.5224035741979725E-3</v>
      </c>
      <c r="G148" s="86">
        <v>5.9949303042454716E-3</v>
      </c>
    </row>
    <row r="149" spans="1:7" x14ac:dyDescent="0.2">
      <c r="A149" s="85">
        <v>39478</v>
      </c>
      <c r="B149" s="86">
        <v>4.2540216097689543E-3</v>
      </c>
      <c r="C149" s="86">
        <v>1.1555229895466868E-2</v>
      </c>
      <c r="D149" s="86">
        <v>6.8422590418565354E-3</v>
      </c>
      <c r="E149" s="86">
        <v>1.4366966477525778E-2</v>
      </c>
      <c r="F149" s="86">
        <v>1.5026421892768704E-3</v>
      </c>
      <c r="G149" s="86">
        <v>5.8954290437550627E-3</v>
      </c>
    </row>
    <row r="150" spans="1:7" x14ac:dyDescent="0.2">
      <c r="A150" s="85">
        <v>39447</v>
      </c>
      <c r="B150" s="86">
        <v>3.468967666082956E-3</v>
      </c>
      <c r="C150" s="86">
        <v>9.4190624672019219E-3</v>
      </c>
      <c r="D150" s="86">
        <v>4.9517562214190791E-3</v>
      </c>
      <c r="E150" s="86">
        <v>1.0377854648875084E-2</v>
      </c>
      <c r="F150" s="86">
        <v>1.8825014972633225E-3</v>
      </c>
      <c r="G150" s="86">
        <v>7.4707952164438929E-3</v>
      </c>
    </row>
    <row r="151" spans="1:7" x14ac:dyDescent="0.2">
      <c r="A151" s="85">
        <v>39416</v>
      </c>
      <c r="B151" s="86">
        <v>3.4889072653477848E-3</v>
      </c>
      <c r="C151" s="86">
        <v>9.51415788752763E-3</v>
      </c>
      <c r="D151" s="86">
        <v>4.9555992393170989E-3</v>
      </c>
      <c r="E151" s="86">
        <v>1.0387844113904254E-2</v>
      </c>
      <c r="F151" s="86">
        <v>1.9076564916966632E-3</v>
      </c>
      <c r="G151" s="86">
        <v>7.7057525324933929E-3</v>
      </c>
    </row>
    <row r="152" spans="1:7" x14ac:dyDescent="0.2">
      <c r="A152" s="85">
        <v>39386</v>
      </c>
      <c r="B152" s="86">
        <v>4.0391539601238868E-3</v>
      </c>
      <c r="C152" s="86">
        <v>1.0989575732554102E-2</v>
      </c>
      <c r="D152" s="86">
        <v>5.2967962429505411E-3</v>
      </c>
      <c r="E152" s="86">
        <v>1.1082920919769257E-2</v>
      </c>
      <c r="F152" s="86">
        <v>2.6752415897770554E-3</v>
      </c>
      <c r="G152" s="86">
        <v>1.080309488344533E-2</v>
      </c>
    </row>
    <row r="153" spans="1:7" x14ac:dyDescent="0.2">
      <c r="A153" s="85">
        <v>39355</v>
      </c>
      <c r="B153" s="86">
        <v>4.7762951551775235E-3</v>
      </c>
      <c r="C153" s="86">
        <v>1.2991710008838142E-2</v>
      </c>
      <c r="D153" s="86">
        <v>6.0321157097463773E-3</v>
      </c>
      <c r="E153" s="86">
        <v>1.2699018804680939E-2</v>
      </c>
      <c r="F153" s="86">
        <v>3.4224267810150089E-3</v>
      </c>
      <c r="G153" s="86">
        <v>1.3661002852153992E-2</v>
      </c>
    </row>
    <row r="154" spans="1:7" x14ac:dyDescent="0.2">
      <c r="A154" s="85">
        <v>39325</v>
      </c>
      <c r="B154" s="86">
        <v>5.3307274927322235E-3</v>
      </c>
      <c r="C154" s="86">
        <v>1.4460867526923771E-2</v>
      </c>
      <c r="D154" s="86">
        <v>6.672100838202355E-3</v>
      </c>
      <c r="E154" s="86">
        <v>1.3904954099786981E-2</v>
      </c>
      <c r="F154" s="86">
        <v>3.8551484208488862E-3</v>
      </c>
      <c r="G154" s="86">
        <v>1.5697388949655666E-2</v>
      </c>
    </row>
    <row r="155" spans="1:7" x14ac:dyDescent="0.2">
      <c r="A155" s="85">
        <v>39294</v>
      </c>
      <c r="B155" s="86">
        <v>5.5283070509166699E-3</v>
      </c>
      <c r="C155" s="86">
        <v>1.5028240020174888E-2</v>
      </c>
      <c r="D155" s="86">
        <v>7.0001944468126576E-3</v>
      </c>
      <c r="E155" s="86">
        <v>1.4568417324552718E-2</v>
      </c>
      <c r="F155" s="86">
        <v>3.8923575924327825E-3</v>
      </c>
      <c r="G155" s="86">
        <v>1.6070788338646169E-2</v>
      </c>
    </row>
    <row r="156" spans="1:7" x14ac:dyDescent="0.2">
      <c r="A156" s="85">
        <v>39263</v>
      </c>
      <c r="B156" s="86">
        <v>5.1818924994276871E-3</v>
      </c>
      <c r="C156" s="86">
        <v>1.420046472767178E-2</v>
      </c>
      <c r="D156" s="86">
        <v>7.0431362709900691E-3</v>
      </c>
      <c r="E156" s="86">
        <v>1.4838443378505595E-2</v>
      </c>
      <c r="F156" s="86">
        <v>3.1146938804235136E-3</v>
      </c>
      <c r="G156" s="86">
        <v>1.2832461661563155E-2</v>
      </c>
    </row>
    <row r="157" spans="1:7" x14ac:dyDescent="0.2">
      <c r="A157" s="85">
        <v>39233</v>
      </c>
      <c r="B157" s="86">
        <v>5.4261856061783575E-3</v>
      </c>
      <c r="C157" s="86">
        <v>1.5063077568070571E-2</v>
      </c>
      <c r="D157" s="86">
        <v>7.484777282052324E-3</v>
      </c>
      <c r="E157" s="86">
        <v>1.595031574624628E-2</v>
      </c>
      <c r="F157" s="86">
        <v>3.1471571260550668E-3</v>
      </c>
      <c r="G157" s="86">
        <v>1.3159401186360387E-2</v>
      </c>
    </row>
    <row r="158" spans="1:7" x14ac:dyDescent="0.2">
      <c r="A158" s="85">
        <v>39202</v>
      </c>
      <c r="B158" s="86">
        <v>5.7538950059000671E-3</v>
      </c>
      <c r="C158" s="86">
        <v>1.5831219724544376E-2</v>
      </c>
      <c r="D158" s="86">
        <v>7.0347560073250603E-3</v>
      </c>
      <c r="E158" s="86">
        <v>1.4857718177227031E-2</v>
      </c>
      <c r="F158" s="86">
        <v>4.3210122219361491E-3</v>
      </c>
      <c r="G158" s="86">
        <v>1.7982168756595862E-2</v>
      </c>
    </row>
    <row r="159" spans="1:7" x14ac:dyDescent="0.2">
      <c r="A159" s="85">
        <v>39172</v>
      </c>
      <c r="B159" s="86">
        <v>5.6335353192357163E-3</v>
      </c>
      <c r="C159" s="86">
        <v>1.5615813047676674E-2</v>
      </c>
      <c r="D159" s="86">
        <v>6.7603921147603163E-3</v>
      </c>
      <c r="E159" s="86">
        <v>1.4401891099391828E-2</v>
      </c>
      <c r="F159" s="86">
        <v>4.373167991971405E-3</v>
      </c>
      <c r="G159" s="86">
        <v>1.8264329624529285E-2</v>
      </c>
    </row>
    <row r="160" spans="1:7" x14ac:dyDescent="0.2">
      <c r="A160" s="85">
        <v>39141</v>
      </c>
      <c r="B160" s="86">
        <v>6.2478138736326017E-3</v>
      </c>
      <c r="C160" s="86">
        <v>1.7433541707329248E-2</v>
      </c>
      <c r="D160" s="86">
        <v>7.8686203935850463E-3</v>
      </c>
      <c r="E160" s="86">
        <v>1.6870100385288467E-2</v>
      </c>
      <c r="F160" s="86">
        <v>4.4277676568627022E-3</v>
      </c>
      <c r="G160" s="86">
        <v>1.8668269575836671E-2</v>
      </c>
    </row>
    <row r="161" spans="1:7" x14ac:dyDescent="0.2">
      <c r="A161" s="85">
        <v>39113</v>
      </c>
      <c r="B161" s="86">
        <v>6.0786036053303016E-3</v>
      </c>
      <c r="C161" s="86">
        <v>1.7008966751847487E-2</v>
      </c>
      <c r="D161" s="86">
        <v>7.8775562047664893E-3</v>
      </c>
      <c r="E161" s="86">
        <v>1.6871915942745841E-2</v>
      </c>
      <c r="F161" s="86">
        <v>4.0506329535237029E-3</v>
      </c>
      <c r="G161" s="86">
        <v>1.7315153970363317E-2</v>
      </c>
    </row>
    <row r="162" spans="1:7" x14ac:dyDescent="0.2">
      <c r="A162" s="85">
        <v>39082</v>
      </c>
      <c r="B162" s="86">
        <v>5.9023071835702101E-3</v>
      </c>
      <c r="C162" s="86">
        <v>1.6665608168235702E-2</v>
      </c>
      <c r="D162" s="86">
        <v>7.8804006946671112E-3</v>
      </c>
      <c r="E162" s="86">
        <v>1.7000347500106705E-2</v>
      </c>
      <c r="F162" s="86">
        <v>3.6685290973238471E-3</v>
      </c>
      <c r="G162" s="86">
        <v>1.5920828130544074E-2</v>
      </c>
    </row>
    <row r="163" spans="1:7" x14ac:dyDescent="0.2">
      <c r="A163" s="85">
        <v>39051</v>
      </c>
      <c r="B163" s="86">
        <v>6.4693698258331267E-3</v>
      </c>
      <c r="C163" s="86">
        <v>1.8245288882719479E-2</v>
      </c>
      <c r="D163" s="86">
        <v>8.9107389773144252E-3</v>
      </c>
      <c r="E163" s="86">
        <v>1.9245718805093404E-2</v>
      </c>
      <c r="F163" s="86">
        <v>3.7047890049817234E-3</v>
      </c>
      <c r="G163" s="86">
        <v>1.6063191151806766E-2</v>
      </c>
    </row>
    <row r="164" spans="1:7" x14ac:dyDescent="0.2">
      <c r="A164" s="85">
        <v>39021</v>
      </c>
      <c r="B164" s="86">
        <v>6.1092196398550014E-3</v>
      </c>
      <c r="C164" s="86">
        <v>1.7222002726449137E-2</v>
      </c>
      <c r="D164" s="86">
        <v>8.9392605772330436E-3</v>
      </c>
      <c r="E164" s="86">
        <v>1.9345454407315499E-2</v>
      </c>
      <c r="F164" s="86">
        <v>2.9000867560928789E-3</v>
      </c>
      <c r="G164" s="86">
        <v>1.2540905270786107E-2</v>
      </c>
    </row>
    <row r="165" spans="1:7" x14ac:dyDescent="0.2">
      <c r="A165" s="85">
        <v>38990</v>
      </c>
      <c r="B165" s="86">
        <v>5.5169846147019586E-3</v>
      </c>
      <c r="C165" s="86">
        <v>1.5413805350700915E-2</v>
      </c>
      <c r="D165" s="86">
        <v>8.9232438743539477E-3</v>
      </c>
      <c r="E165" s="86">
        <v>1.935196722391741E-2</v>
      </c>
      <c r="F165" s="86">
        <v>1.6517454995536029E-3</v>
      </c>
      <c r="G165" s="86">
        <v>6.9241982507287636E-3</v>
      </c>
    </row>
    <row r="166" spans="1:7" x14ac:dyDescent="0.2">
      <c r="A166" s="85">
        <v>38960</v>
      </c>
      <c r="B166" s="86">
        <v>5.7000608041756218E-3</v>
      </c>
      <c r="C166" s="86">
        <v>1.5422061805177578E-2</v>
      </c>
      <c r="D166" s="86">
        <v>9.6295994045872968E-3</v>
      </c>
      <c r="E166" s="86">
        <v>2.0184938243148376E-2</v>
      </c>
      <c r="F166" s="86">
        <v>1.2437810945273853E-3</v>
      </c>
      <c r="G166" s="86">
        <v>5.2083333333333703E-3</v>
      </c>
    </row>
    <row r="167" spans="1:7" x14ac:dyDescent="0.2">
      <c r="A167" s="85">
        <v>38929</v>
      </c>
      <c r="B167" s="86">
        <v>6.2521046037586903E-3</v>
      </c>
      <c r="C167" s="86">
        <v>1.6978671789512956E-2</v>
      </c>
      <c r="D167" s="86">
        <v>1.0645621635127056E-2</v>
      </c>
      <c r="E167" s="86">
        <v>2.2278786629767344E-2</v>
      </c>
      <c r="F167" s="86">
        <v>1.2547051442910462E-3</v>
      </c>
      <c r="G167" s="86">
        <v>5.3859964093356805E-3</v>
      </c>
    </row>
    <row r="168" spans="1:7" x14ac:dyDescent="0.2">
      <c r="A168" s="85">
        <v>38898</v>
      </c>
      <c r="B168" s="86">
        <v>6.4846050528570842E-3</v>
      </c>
      <c r="C168" s="86">
        <v>1.7664432800040153E-2</v>
      </c>
      <c r="D168" s="86">
        <v>1.1066415352851022E-2</v>
      </c>
      <c r="E168" s="86">
        <v>2.3272832483223982E-2</v>
      </c>
      <c r="F168" s="86">
        <v>1.2695725772323696E-3</v>
      </c>
      <c r="G168" s="86">
        <v>5.464480874316946E-3</v>
      </c>
    </row>
    <row r="169" spans="1:7" x14ac:dyDescent="0.2">
      <c r="A169" s="85">
        <v>38868</v>
      </c>
      <c r="B169" s="86">
        <v>6.3526105768766383E-3</v>
      </c>
      <c r="C169" s="86">
        <v>1.7371527750622229E-2</v>
      </c>
      <c r="D169" s="86">
        <v>1.0788634555019105E-2</v>
      </c>
      <c r="E169" s="86">
        <v>2.2752749542653716E-2</v>
      </c>
      <c r="F169" s="86">
        <v>1.285897985426443E-3</v>
      </c>
      <c r="G169" s="86">
        <v>5.5865921787709993E-3</v>
      </c>
    </row>
    <row r="170" spans="1:7" x14ac:dyDescent="0.2">
      <c r="A170" s="85">
        <v>38837</v>
      </c>
      <c r="B170" s="86">
        <v>5.5643152501418935E-3</v>
      </c>
      <c r="C170" s="86">
        <v>1.5051172962565307E-2</v>
      </c>
      <c r="D170" s="86">
        <v>1.0414955211498378E-2</v>
      </c>
      <c r="E170" s="86">
        <v>2.1898221892230896E-2</v>
      </c>
      <c r="F170" s="86">
        <v>0</v>
      </c>
      <c r="G170" s="86">
        <v>0</v>
      </c>
    </row>
    <row r="171" spans="1:7" x14ac:dyDescent="0.2">
      <c r="A171" s="85">
        <v>38807</v>
      </c>
      <c r="B171" s="86">
        <v>5.7866172547529349E-3</v>
      </c>
      <c r="C171" s="86">
        <v>1.5791545031268561E-2</v>
      </c>
      <c r="D171" s="86">
        <v>1.0850004494858512E-2</v>
      </c>
      <c r="E171" s="86">
        <v>2.3138614570754945E-2</v>
      </c>
      <c r="F171" s="86">
        <v>0</v>
      </c>
      <c r="G171" s="86">
        <v>0</v>
      </c>
    </row>
    <row r="172" spans="1:7" x14ac:dyDescent="0.2">
      <c r="A172" s="85">
        <v>38776</v>
      </c>
      <c r="B172" s="86">
        <v>6.0175865910869764E-3</v>
      </c>
      <c r="C172" s="86">
        <v>1.5965112976486728E-2</v>
      </c>
      <c r="D172" s="86">
        <v>1.1289419509291299E-2</v>
      </c>
      <c r="E172" s="86">
        <v>2.3357665232288216E-2</v>
      </c>
      <c r="F172" s="86">
        <v>0</v>
      </c>
      <c r="G172" s="86">
        <v>0</v>
      </c>
    </row>
    <row r="173" spans="1:7" x14ac:dyDescent="0.2">
      <c r="A173" s="85">
        <v>38748</v>
      </c>
      <c r="B173" s="86">
        <v>6.5833391197944735E-3</v>
      </c>
      <c r="C173" s="86">
        <v>1.7521786598594158E-2</v>
      </c>
      <c r="D173" s="86">
        <v>1.2002094397161933E-2</v>
      </c>
      <c r="E173" s="86">
        <v>2.4899537896376778E-2</v>
      </c>
      <c r="F173" s="86">
        <v>3.9510075069137951E-4</v>
      </c>
      <c r="G173" s="86">
        <v>1.577287066246047E-3</v>
      </c>
    </row>
    <row r="174" spans="1:7" x14ac:dyDescent="0.2">
      <c r="A174" s="85">
        <v>38717</v>
      </c>
      <c r="B174" s="86">
        <v>6.424443277704861E-3</v>
      </c>
      <c r="C174" s="86">
        <v>1.7185986588872715E-2</v>
      </c>
      <c r="D174" s="86">
        <v>1.1366201750498961E-2</v>
      </c>
      <c r="E174" s="86">
        <v>2.3660292674817063E-2</v>
      </c>
      <c r="F174" s="86">
        <v>7.9397962896754493E-4</v>
      </c>
      <c r="G174" s="86">
        <v>3.1801010745501346E-3</v>
      </c>
    </row>
    <row r="175" spans="1:7" x14ac:dyDescent="0.2">
      <c r="A175" s="85">
        <v>38686</v>
      </c>
      <c r="B175" s="86">
        <v>6.8027073887432232E-3</v>
      </c>
      <c r="C175" s="86">
        <v>1.815461489621939E-2</v>
      </c>
      <c r="D175" s="86">
        <v>1.1337292653853526E-2</v>
      </c>
      <c r="E175" s="86">
        <v>2.3549432899465428E-2</v>
      </c>
      <c r="F175" s="86">
        <v>1.605987613761739E-3</v>
      </c>
      <c r="G175" s="86">
        <v>6.4292360570729068E-3</v>
      </c>
    </row>
    <row r="176" spans="1:7" x14ac:dyDescent="0.2">
      <c r="A176" s="85">
        <v>38656</v>
      </c>
      <c r="B176" s="86">
        <v>7.4013047949984534E-3</v>
      </c>
      <c r="C176" s="86">
        <v>1.9793057950477477E-2</v>
      </c>
      <c r="D176" s="86">
        <v>1.2083394849852103E-2</v>
      </c>
      <c r="E176" s="86">
        <v>2.5259274861929693E-2</v>
      </c>
      <c r="F176" s="86">
        <v>2.0263451382497299E-3</v>
      </c>
      <c r="G176" s="86">
        <v>8.0738713777809279E-3</v>
      </c>
    </row>
    <row r="177" spans="1:7" x14ac:dyDescent="0.2">
      <c r="A177" s="85">
        <v>38625</v>
      </c>
      <c r="B177" s="86">
        <v>7.4201615187672321E-3</v>
      </c>
      <c r="C177" s="86">
        <v>2.0485120070241836E-2</v>
      </c>
      <c r="D177" s="86">
        <v>1.2082508579231099E-2</v>
      </c>
      <c r="E177" s="86">
        <v>2.6194623351537549E-2</v>
      </c>
      <c r="F177" s="86">
        <v>2.0538137625492059E-3</v>
      </c>
      <c r="G177" s="86">
        <v>8.2743288572071361E-3</v>
      </c>
    </row>
    <row r="178" spans="1:7" x14ac:dyDescent="0.2">
      <c r="A178" s="85">
        <v>38595</v>
      </c>
      <c r="B178" s="86">
        <v>7.7552121691399911E-3</v>
      </c>
      <c r="C178" s="86">
        <v>2.1833191367574556E-2</v>
      </c>
      <c r="D178" s="86">
        <v>1.1980490218613249E-2</v>
      </c>
      <c r="E178" s="86">
        <v>2.6706965540031602E-2</v>
      </c>
      <c r="F178" s="86">
        <v>2.880582127214093E-3</v>
      </c>
      <c r="G178" s="86">
        <v>1.1491495177878064E-2</v>
      </c>
    </row>
    <row r="179" spans="1:7" x14ac:dyDescent="0.2">
      <c r="A179" s="85">
        <v>38564</v>
      </c>
      <c r="B179" s="86">
        <v>7.1858658220425031E-3</v>
      </c>
      <c r="C179" s="86">
        <v>2.0186569068680327E-2</v>
      </c>
      <c r="D179" s="86">
        <v>1.0884447164606126E-2</v>
      </c>
      <c r="E179" s="86">
        <v>2.4271624870307984E-2</v>
      </c>
      <c r="F179" s="86">
        <v>2.909319728970905E-3</v>
      </c>
      <c r="G179" s="86">
        <v>1.1605892062963918E-2</v>
      </c>
    </row>
    <row r="180" spans="1:7" x14ac:dyDescent="0.2">
      <c r="A180" s="85">
        <v>38533</v>
      </c>
      <c r="B180" s="86">
        <v>7.0407662662855808E-3</v>
      </c>
      <c r="C180" s="86">
        <v>1.9858812943952531E-2</v>
      </c>
      <c r="D180" s="86">
        <v>1.0550217607665391E-2</v>
      </c>
      <c r="E180" s="86">
        <v>2.362129547189129E-2</v>
      </c>
      <c r="F180" s="86">
        <v>2.953517743605194E-3</v>
      </c>
      <c r="G180" s="86">
        <v>1.1902110835891211E-2</v>
      </c>
    </row>
    <row r="181" spans="1:7" x14ac:dyDescent="0.2">
      <c r="A181" s="85">
        <v>38503</v>
      </c>
      <c r="B181" s="86">
        <v>7.8894169289127625E-3</v>
      </c>
      <c r="C181" s="86">
        <v>2.2394880734549538E-2</v>
      </c>
      <c r="D181" s="86">
        <v>1.2105400188146875E-2</v>
      </c>
      <c r="E181" s="86">
        <v>2.728347992178648E-2</v>
      </c>
      <c r="F181" s="86">
        <v>2.9875578335524233E-3</v>
      </c>
      <c r="G181" s="86">
        <v>1.2129138990753519E-2</v>
      </c>
    </row>
    <row r="182" spans="1:7" x14ac:dyDescent="0.2">
      <c r="A182" s="85">
        <v>38472</v>
      </c>
      <c r="B182" s="86">
        <v>8.1171168768787716E-3</v>
      </c>
      <c r="C182" s="86">
        <v>2.3094441173104552E-2</v>
      </c>
      <c r="D182" s="86">
        <v>1.2146261976956452E-2</v>
      </c>
      <c r="E182" s="86">
        <v>2.7430100970958438E-2</v>
      </c>
      <c r="F182" s="86">
        <v>3.4281573445369418E-3</v>
      </c>
      <c r="G182" s="86">
        <v>1.3961150869373551E-2</v>
      </c>
    </row>
    <row r="183" spans="1:7" x14ac:dyDescent="0.2">
      <c r="A183" s="85">
        <v>38442</v>
      </c>
      <c r="B183" s="86">
        <v>8.3648538841004649E-3</v>
      </c>
      <c r="C183" s="86">
        <v>2.4041819843361512E-2</v>
      </c>
      <c r="D183" s="86">
        <v>1.2559794574544592E-2</v>
      </c>
      <c r="E183" s="86">
        <v>2.8519470873421771E-2</v>
      </c>
      <c r="F183" s="86">
        <v>3.4709199203646346E-3</v>
      </c>
      <c r="G183" s="86">
        <v>1.4495016949839568E-2</v>
      </c>
    </row>
    <row r="184" spans="1:7" x14ac:dyDescent="0.2">
      <c r="A184" s="85">
        <v>38411</v>
      </c>
      <c r="B184" s="86">
        <v>8.9921949137737878E-3</v>
      </c>
      <c r="C184" s="86">
        <v>2.6019605345423913E-2</v>
      </c>
      <c r="D184" s="86">
        <v>1.3725715653952197E-2</v>
      </c>
      <c r="E184" s="86">
        <v>3.1383151379974161E-2</v>
      </c>
      <c r="F184" s="86">
        <v>3.4967205247816713E-3</v>
      </c>
      <c r="G184" s="86">
        <v>1.4762965030818753E-2</v>
      </c>
    </row>
    <row r="185" spans="1:7" x14ac:dyDescent="0.2">
      <c r="A185" s="85">
        <v>38383</v>
      </c>
      <c r="B185" s="86">
        <v>8.0225143836841761E-3</v>
      </c>
      <c r="C185" s="86">
        <v>2.3213860988058221E-2</v>
      </c>
      <c r="D185" s="86">
        <v>1.2259203959637421E-2</v>
      </c>
      <c r="E185" s="86">
        <v>2.8173634215888255E-2</v>
      </c>
      <c r="F185" s="86">
        <v>3.0871261515197368E-3</v>
      </c>
      <c r="G185" s="86">
        <v>1.2956767264710067E-2</v>
      </c>
    </row>
    <row r="186" spans="1:7" x14ac:dyDescent="0.2">
      <c r="A186" s="85">
        <v>38352</v>
      </c>
      <c r="B186" s="86">
        <v>8.2762716695505834E-3</v>
      </c>
      <c r="C186" s="86">
        <v>2.4127317313481056E-2</v>
      </c>
      <c r="D186" s="86">
        <v>1.277006388434454E-2</v>
      </c>
      <c r="E186" s="86">
        <v>2.9700253264055121E-2</v>
      </c>
      <c r="F186" s="86">
        <v>3.0709965661906979E-3</v>
      </c>
      <c r="G186" s="86">
        <v>1.2743549971899415E-2</v>
      </c>
    </row>
    <row r="187" spans="1:7" x14ac:dyDescent="0.2">
      <c r="A187" s="85">
        <v>38321</v>
      </c>
      <c r="B187" s="86">
        <v>8.646713593010058E-3</v>
      </c>
      <c r="C187" s="86">
        <v>2.5079174285666528E-2</v>
      </c>
      <c r="D187" s="86">
        <v>1.3481516666554172E-2</v>
      </c>
      <c r="E187" s="86">
        <v>3.1177776087253473E-2</v>
      </c>
      <c r="F187" s="86">
        <v>3.0332480849839527E-3</v>
      </c>
      <c r="G187" s="86">
        <v>1.2440493180687406E-2</v>
      </c>
    </row>
    <row r="188" spans="1:7" x14ac:dyDescent="0.2">
      <c r="A188" s="85">
        <v>38291</v>
      </c>
      <c r="B188" s="86">
        <v>8.0960241002786537E-3</v>
      </c>
      <c r="C188" s="86">
        <v>2.3439837880157022E-2</v>
      </c>
      <c r="D188" s="86">
        <v>1.281306500357704E-2</v>
      </c>
      <c r="E188" s="86">
        <v>2.9800096990018399E-2</v>
      </c>
      <c r="F188" s="86">
        <v>2.6129327816203363E-3</v>
      </c>
      <c r="G188" s="86">
        <v>1.0515374704797464E-2</v>
      </c>
    </row>
    <row r="189" spans="1:7" x14ac:dyDescent="0.2">
      <c r="A189" s="85">
        <v>38260</v>
      </c>
      <c r="B189" s="86">
        <v>8.128912251076148E-3</v>
      </c>
      <c r="C189" s="86">
        <v>2.361319173282217E-2</v>
      </c>
      <c r="D189" s="86">
        <v>1.2781862952207179E-2</v>
      </c>
      <c r="E189" s="86">
        <v>2.9836924788628649E-2</v>
      </c>
      <c r="F189" s="86">
        <v>2.6592958152885648E-3</v>
      </c>
      <c r="G189" s="86">
        <v>1.0859361341542528E-2</v>
      </c>
    </row>
    <row r="190" spans="1:7" x14ac:dyDescent="0.2">
      <c r="A190" s="85">
        <v>38230</v>
      </c>
      <c r="B190" s="86">
        <v>7.2911603171302852E-3</v>
      </c>
      <c r="C190" s="86">
        <v>2.1165078919831659E-2</v>
      </c>
      <c r="D190" s="86">
        <v>1.197808989969873E-2</v>
      </c>
      <c r="E190" s="86">
        <v>2.80877717082334E-2</v>
      </c>
      <c r="F190" s="86">
        <v>1.7574750242210779E-3</v>
      </c>
      <c r="G190" s="86">
        <v>7.044303429003973E-3</v>
      </c>
    </row>
    <row r="191" spans="1:7" x14ac:dyDescent="0.2">
      <c r="A191" s="85">
        <v>38199</v>
      </c>
      <c r="B191" s="86">
        <v>9.0848026001821847E-3</v>
      </c>
      <c r="C191" s="86">
        <v>2.6206767642570905E-2</v>
      </c>
      <c r="D191" s="86">
        <v>1.4523527227675137E-2</v>
      </c>
      <c r="E191" s="86">
        <v>3.4021837351689399E-2</v>
      </c>
      <c r="F191" s="86">
        <v>2.6295386981390889E-3</v>
      </c>
      <c r="G191" s="86">
        <v>1.0365259115833303E-2</v>
      </c>
    </row>
    <row r="192" spans="1:7" x14ac:dyDescent="0.2">
      <c r="A192" s="85">
        <v>38168</v>
      </c>
      <c r="B192" s="86">
        <v>1.1506534557151116E-2</v>
      </c>
      <c r="C192" s="86">
        <v>3.3255046841873193E-2</v>
      </c>
      <c r="D192" s="86">
        <v>1.7810379512441021E-2</v>
      </c>
      <c r="E192" s="86">
        <v>4.1739019237758801E-2</v>
      </c>
      <c r="F192" s="86">
        <v>3.9604722438599804E-3</v>
      </c>
      <c r="G192" s="86">
        <v>1.573903591843151E-2</v>
      </c>
    </row>
    <row r="193" spans="1:7" x14ac:dyDescent="0.2">
      <c r="A193" s="85">
        <v>38138</v>
      </c>
      <c r="B193" s="86">
        <v>1.2517663751683061E-2</v>
      </c>
      <c r="C193" s="86">
        <v>3.6201627842115669E-2</v>
      </c>
      <c r="D193" s="86">
        <v>1.82399019245858E-2</v>
      </c>
      <c r="E193" s="86">
        <v>4.3055178006530914E-2</v>
      </c>
      <c r="F193" s="86">
        <v>5.7060372205195442E-3</v>
      </c>
      <c r="G193" s="86">
        <v>2.2414518076115164E-2</v>
      </c>
    </row>
    <row r="194" spans="1:7" x14ac:dyDescent="0.2">
      <c r="A194" s="85">
        <v>38107</v>
      </c>
      <c r="B194" s="86">
        <v>1.412517538545055E-2</v>
      </c>
      <c r="C194" s="86">
        <v>4.0874780612588424E-2</v>
      </c>
      <c r="D194" s="86">
        <v>2.0809173197185671E-2</v>
      </c>
      <c r="E194" s="86">
        <v>4.9339710906795897E-2</v>
      </c>
      <c r="F194" s="86">
        <v>6.1475593031579123E-3</v>
      </c>
      <c r="G194" s="86">
        <v>2.3969238248062075E-2</v>
      </c>
    </row>
    <row r="195" spans="1:7" x14ac:dyDescent="0.2">
      <c r="A195" s="85">
        <v>38077</v>
      </c>
      <c r="B195" s="86">
        <v>1.5091415893768723E-2</v>
      </c>
      <c r="C195" s="86">
        <v>4.3272067334363173E-2</v>
      </c>
      <c r="D195" s="86">
        <v>2.2162668321810464E-2</v>
      </c>
      <c r="E195" s="86">
        <v>5.2225303731701533E-2</v>
      </c>
      <c r="F195" s="86">
        <v>6.6123485958872186E-3</v>
      </c>
      <c r="G195" s="86">
        <v>2.5528454069957296E-2</v>
      </c>
    </row>
    <row r="196" spans="1:7" x14ac:dyDescent="0.2">
      <c r="A196" s="85">
        <v>38046</v>
      </c>
      <c r="B196" s="86">
        <v>1.5940025282191628E-2</v>
      </c>
      <c r="C196" s="86">
        <v>4.6119694458571558E-2</v>
      </c>
      <c r="D196" s="86">
        <v>2.2900787070184947E-2</v>
      </c>
      <c r="E196" s="86">
        <v>5.4492933254371989E-2</v>
      </c>
      <c r="F196" s="86">
        <v>7.5534622542411389E-3</v>
      </c>
      <c r="G196" s="86">
        <v>2.9506322215575254E-2</v>
      </c>
    </row>
    <row r="197" spans="1:7" x14ac:dyDescent="0.2">
      <c r="A197" s="85">
        <v>38017</v>
      </c>
      <c r="B197" s="86">
        <v>1.775986779611094E-2</v>
      </c>
      <c r="C197" s="86">
        <v>5.1219007777426717E-2</v>
      </c>
      <c r="D197" s="86">
        <v>2.5049591002709315E-2</v>
      </c>
      <c r="E197" s="86">
        <v>5.9497887698116592E-2</v>
      </c>
      <c r="F197" s="86">
        <v>8.9187913465225144E-3</v>
      </c>
      <c r="G197" s="86">
        <v>3.4723924106265014E-2</v>
      </c>
    </row>
    <row r="198" spans="1:7" x14ac:dyDescent="0.2">
      <c r="A198" s="85">
        <v>37986</v>
      </c>
      <c r="B198" s="86">
        <v>1.8401585461462866E-2</v>
      </c>
      <c r="C198" s="86">
        <v>5.3216815387925553E-2</v>
      </c>
      <c r="D198" s="86">
        <v>2.506370730132923E-2</v>
      </c>
      <c r="E198" s="86">
        <v>5.9617547930462478E-2</v>
      </c>
      <c r="F198" s="86">
        <v>1.0283705499864126E-2</v>
      </c>
      <c r="G198" s="86">
        <v>4.0336637364488448E-2</v>
      </c>
    </row>
    <row r="199" spans="1:7" x14ac:dyDescent="0.2">
      <c r="A199" s="85">
        <v>37955</v>
      </c>
      <c r="B199" s="86">
        <v>1.9293132722540185E-2</v>
      </c>
      <c r="C199" s="86">
        <v>5.4484337392815774E-2</v>
      </c>
      <c r="D199" s="86">
        <v>2.5227576332633506E-2</v>
      </c>
      <c r="E199" s="86">
        <v>5.8187517281397705E-2</v>
      </c>
      <c r="F199" s="86">
        <v>1.2019794524931515E-2</v>
      </c>
      <c r="G199" s="86">
        <v>4.7015772625504715E-2</v>
      </c>
    </row>
    <row r="200" spans="1:7" x14ac:dyDescent="0.2">
      <c r="A200" s="85">
        <v>37925</v>
      </c>
      <c r="B200" s="86">
        <v>2.0668143770757541E-2</v>
      </c>
      <c r="C200" s="86">
        <v>5.890569360078135E-2</v>
      </c>
      <c r="D200" s="86">
        <v>2.7320646550293537E-2</v>
      </c>
      <c r="E200" s="86">
        <v>6.3803048860104905E-2</v>
      </c>
      <c r="F200" s="86">
        <v>1.248617790539519E-2</v>
      </c>
      <c r="G200" s="86">
        <v>4.9059416823267199E-2</v>
      </c>
    </row>
    <row r="201" spans="1:7" x14ac:dyDescent="0.2">
      <c r="A201" s="85">
        <v>37894</v>
      </c>
      <c r="B201" s="86">
        <v>2.1106008411497901E-2</v>
      </c>
      <c r="C201" s="86">
        <v>5.8313789621508016E-2</v>
      </c>
      <c r="D201" s="86">
        <v>2.6992216329029373E-2</v>
      </c>
      <c r="E201" s="86">
        <v>6.2422705404918677E-2</v>
      </c>
      <c r="F201" s="86">
        <v>1.3857689192274369E-2</v>
      </c>
      <c r="G201" s="86">
        <v>4.9973828497832384E-2</v>
      </c>
    </row>
    <row r="202" spans="1:7" x14ac:dyDescent="0.2">
      <c r="A202" s="85">
        <v>37864</v>
      </c>
      <c r="B202" s="86">
        <v>2.2347145842784855E-2</v>
      </c>
      <c r="C202" s="86">
        <v>6.1951022157220148E-2</v>
      </c>
      <c r="D202" s="86">
        <v>2.7631154678061098E-2</v>
      </c>
      <c r="E202" s="86">
        <v>6.4740407093722196E-2</v>
      </c>
      <c r="F202" s="86">
        <v>1.5771834090597792E-2</v>
      </c>
      <c r="G202" s="86">
        <v>5.6171933019058429E-2</v>
      </c>
    </row>
    <row r="203" spans="1:7" x14ac:dyDescent="0.2">
      <c r="A203" s="85">
        <v>37833</v>
      </c>
      <c r="B203" s="86">
        <v>2.2484493813665685E-2</v>
      </c>
      <c r="C203" s="86">
        <v>6.1424257059509935E-2</v>
      </c>
      <c r="D203" s="86">
        <v>2.6829622449353718E-2</v>
      </c>
      <c r="E203" s="86">
        <v>6.1663089262114168E-2</v>
      </c>
      <c r="F203" s="86">
        <v>1.707797610926276E-2</v>
      </c>
      <c r="G203" s="86">
        <v>6.0969293213598341E-2</v>
      </c>
    </row>
    <row r="204" spans="1:7" x14ac:dyDescent="0.2">
      <c r="A204" s="85">
        <v>37802</v>
      </c>
      <c r="B204" s="86">
        <v>2.3164377122009028E-2</v>
      </c>
      <c r="C204" s="86">
        <v>6.304085598133502E-2</v>
      </c>
      <c r="D204" s="86">
        <v>2.7970592456298071E-2</v>
      </c>
      <c r="E204" s="86">
        <v>6.4177753783135283E-2</v>
      </c>
      <c r="F204" s="86">
        <v>1.7124299952034461E-2</v>
      </c>
      <c r="G204" s="86">
        <v>6.0782017481076589E-2</v>
      </c>
    </row>
    <row r="205" spans="1:7" x14ac:dyDescent="0.2">
      <c r="A205" s="85">
        <v>37772</v>
      </c>
      <c r="B205" s="86">
        <v>2.372663949222853E-2</v>
      </c>
      <c r="C205" s="86">
        <v>6.5001135055946513E-2</v>
      </c>
      <c r="D205" s="86">
        <v>2.9022935803913685E-2</v>
      </c>
      <c r="E205" s="86">
        <v>6.6957582313394659E-2</v>
      </c>
      <c r="F205" s="86">
        <v>1.7078817197250906E-2</v>
      </c>
      <c r="G205" s="86">
        <v>6.1138944875853807E-2</v>
      </c>
    </row>
    <row r="206" spans="1:7" x14ac:dyDescent="0.2">
      <c r="A206" s="85">
        <v>37741</v>
      </c>
      <c r="B206" s="86">
        <v>2.5250483913835775E-2</v>
      </c>
      <c r="C206" s="86">
        <v>6.6727094403588372E-2</v>
      </c>
      <c r="D206" s="86">
        <v>2.9598167411815868E-2</v>
      </c>
      <c r="E206" s="86">
        <v>6.5167028457218779E-2</v>
      </c>
      <c r="F206" s="86">
        <v>1.9765760944016497E-2</v>
      </c>
      <c r="G206" s="86">
        <v>6.9935383659042949E-2</v>
      </c>
    </row>
    <row r="207" spans="1:7" x14ac:dyDescent="0.2">
      <c r="A207" s="85">
        <v>37711</v>
      </c>
      <c r="B207" s="86">
        <v>2.6029873198989195E-2</v>
      </c>
      <c r="C207" s="86">
        <v>6.7388581473937115E-2</v>
      </c>
      <c r="D207" s="86">
        <v>2.8849736630473521E-2</v>
      </c>
      <c r="E207" s="86">
        <v>6.1898633098382172E-2</v>
      </c>
      <c r="F207" s="86">
        <v>2.2476929439169457E-2</v>
      </c>
      <c r="G207" s="86">
        <v>7.844554188479258E-2</v>
      </c>
    </row>
    <row r="208" spans="1:7" x14ac:dyDescent="0.2">
      <c r="A208" s="85">
        <v>37680</v>
      </c>
      <c r="B208" s="86">
        <v>2.7818478234420629E-2</v>
      </c>
      <c r="C208" s="86">
        <v>7.3322547399905402E-2</v>
      </c>
      <c r="D208" s="86">
        <v>3.0215308264247454E-2</v>
      </c>
      <c r="E208" s="86">
        <v>6.574455984208416E-2</v>
      </c>
      <c r="F208" s="86">
        <v>2.4789562647630659E-2</v>
      </c>
      <c r="G208" s="86">
        <v>8.8585809461919074E-2</v>
      </c>
    </row>
    <row r="209" spans="1:7" x14ac:dyDescent="0.2">
      <c r="A209" s="85">
        <v>37652</v>
      </c>
      <c r="B209" s="86">
        <v>2.741492891216224E-2</v>
      </c>
      <c r="C209" s="86">
        <v>7.142936859558624E-2</v>
      </c>
      <c r="D209" s="86">
        <v>2.9141026707167672E-2</v>
      </c>
      <c r="E209" s="86">
        <v>6.3136900711427191E-2</v>
      </c>
      <c r="F209" s="86">
        <v>2.524187582434767E-2</v>
      </c>
      <c r="G209" s="86">
        <v>8.8060140595894731E-2</v>
      </c>
    </row>
    <row r="210" spans="1:7" x14ac:dyDescent="0.2">
      <c r="A210" s="85">
        <v>37621</v>
      </c>
      <c r="B210" s="86">
        <v>2.9527303746416433E-2</v>
      </c>
      <c r="C210" s="86">
        <v>7.7555230205565984E-2</v>
      </c>
      <c r="D210" s="86">
        <v>3.3785289153262288E-2</v>
      </c>
      <c r="E210" s="86">
        <v>7.441505231366663E-2</v>
      </c>
      <c r="F210" s="86">
        <v>2.4042637539001821E-2</v>
      </c>
      <c r="G210" s="86">
        <v>8.3957357864853477E-2</v>
      </c>
    </row>
    <row r="211" spans="1:7" x14ac:dyDescent="0.2">
      <c r="A211" s="85">
        <v>37590</v>
      </c>
      <c r="B211" s="86">
        <v>3.0556967733212703E-2</v>
      </c>
      <c r="C211" s="86">
        <v>8.0050172703817313E-2</v>
      </c>
      <c r="D211" s="86">
        <v>3.6050891987585154E-2</v>
      </c>
      <c r="E211" s="86">
        <v>7.9865328987110407E-2</v>
      </c>
      <c r="F211" s="86">
        <v>2.3474338883625268E-2</v>
      </c>
      <c r="G211" s="86">
        <v>8.033986229475687E-2</v>
      </c>
    </row>
    <row r="212" spans="1:7" x14ac:dyDescent="0.2">
      <c r="A212" s="85">
        <v>37560</v>
      </c>
      <c r="B212" s="86">
        <v>3.2126520637858702E-2</v>
      </c>
      <c r="C212" s="86">
        <v>8.4052183713630324E-2</v>
      </c>
      <c r="D212" s="86">
        <v>3.7554159421465116E-2</v>
      </c>
      <c r="E212" s="86">
        <v>8.3381944807074282E-2</v>
      </c>
      <c r="F212" s="86">
        <v>2.5036364562519897E-2</v>
      </c>
      <c r="G212" s="86">
        <v>8.5374143365665511E-2</v>
      </c>
    </row>
    <row r="213" spans="1:7" x14ac:dyDescent="0.2">
      <c r="A213" s="85">
        <v>37529</v>
      </c>
      <c r="B213" s="86">
        <v>3.3421308562274987E-2</v>
      </c>
      <c r="C213" s="86">
        <v>8.8129247634779362E-2</v>
      </c>
      <c r="D213" s="86">
        <v>4.0095073128497138E-2</v>
      </c>
      <c r="E213" s="86">
        <v>8.8670883840836323E-2</v>
      </c>
      <c r="F213" s="86">
        <v>2.4635805688224544E-2</v>
      </c>
      <c r="G213" s="86">
        <v>8.7000420292163927E-2</v>
      </c>
    </row>
    <row r="214" spans="1:7" x14ac:dyDescent="0.2">
      <c r="A214" s="85">
        <v>37499</v>
      </c>
      <c r="B214" s="86">
        <v>3.3947003328225311E-2</v>
      </c>
      <c r="C214" s="86">
        <v>8.9654279741007814E-2</v>
      </c>
      <c r="D214" s="86">
        <v>4.160413485577652E-2</v>
      </c>
      <c r="E214" s="86">
        <v>9.3001437960911648E-2</v>
      </c>
      <c r="F214" s="86">
        <v>2.3795385437275329E-2</v>
      </c>
      <c r="G214" s="86">
        <v>8.28153627364272E-2</v>
      </c>
    </row>
    <row r="215" spans="1:7" x14ac:dyDescent="0.2">
      <c r="A215" s="85">
        <v>37468</v>
      </c>
      <c r="B215" s="86">
        <v>3.451753515171696E-2</v>
      </c>
      <c r="C215" s="86">
        <v>9.1403378922334744E-2</v>
      </c>
      <c r="D215" s="86">
        <v>4.3280419351696242E-2</v>
      </c>
      <c r="E215" s="86">
        <v>9.6509483300669774E-2</v>
      </c>
      <c r="F215" s="86">
        <v>2.2887064345336272E-2</v>
      </c>
      <c r="G215" s="86">
        <v>8.0942046002673851E-2</v>
      </c>
    </row>
    <row r="216" spans="1:7" x14ac:dyDescent="0.2">
      <c r="A216" s="85">
        <v>37437</v>
      </c>
      <c r="B216" s="86">
        <v>3.4652983023908068E-2</v>
      </c>
      <c r="C216" s="86">
        <v>9.3907604109283449E-2</v>
      </c>
      <c r="D216" s="86">
        <v>4.3340821638371163E-2</v>
      </c>
      <c r="E216" s="86">
        <v>9.9287332265540207E-2</v>
      </c>
      <c r="F216" s="86">
        <v>2.3008308444417147E-2</v>
      </c>
      <c r="G216" s="86">
        <v>8.2742100100631766E-2</v>
      </c>
    </row>
    <row r="217" spans="1:7" x14ac:dyDescent="0.2">
      <c r="A217" s="85">
        <v>37407</v>
      </c>
      <c r="B217" s="86">
        <v>3.565401299784221E-2</v>
      </c>
      <c r="C217" s="86">
        <v>9.593183735848243E-2</v>
      </c>
      <c r="D217" s="86">
        <v>4.4697157128585796E-2</v>
      </c>
      <c r="E217" s="86">
        <v>0.10210334895510131</v>
      </c>
      <c r="F217" s="86">
        <v>2.3509323924003178E-2</v>
      </c>
      <c r="G217" s="86">
        <v>8.3250871026241402E-2</v>
      </c>
    </row>
    <row r="218" spans="1:7" x14ac:dyDescent="0.2">
      <c r="A218" s="85">
        <v>37376</v>
      </c>
      <c r="B218" s="86">
        <v>3.4484895613944411E-2</v>
      </c>
      <c r="C218" s="86">
        <v>9.3333168864565885E-2</v>
      </c>
      <c r="D218" s="86">
        <v>4.5254934643810363E-2</v>
      </c>
      <c r="E218" s="86">
        <v>0.10430218948810366</v>
      </c>
      <c r="F218" s="86">
        <v>1.9925643510458779E-2</v>
      </c>
      <c r="G218" s="86">
        <v>7.0945088463782224E-2</v>
      </c>
    </row>
    <row r="219" spans="1:7" x14ac:dyDescent="0.2">
      <c r="A219" s="85">
        <v>37346</v>
      </c>
      <c r="B219" s="86">
        <v>3.5157592150524719E-2</v>
      </c>
      <c r="C219" s="86">
        <v>9.4453221309730329E-2</v>
      </c>
      <c r="D219" s="86">
        <v>4.7399503408175225E-2</v>
      </c>
      <c r="E219" s="86">
        <v>0.10906875033610197</v>
      </c>
      <c r="F219" s="86">
        <v>1.8503274349597088E-2</v>
      </c>
      <c r="G219" s="86">
        <v>6.4818634749482462E-2</v>
      </c>
    </row>
    <row r="220" spans="1:7" x14ac:dyDescent="0.2">
      <c r="A220" s="85">
        <v>37315</v>
      </c>
      <c r="B220" s="86">
        <v>3.471641333892117E-2</v>
      </c>
      <c r="C220" s="86">
        <v>9.2733409795161204E-2</v>
      </c>
      <c r="D220" s="86">
        <v>4.6704116212734181E-2</v>
      </c>
      <c r="E220" s="86">
        <v>0.10728110211448982</v>
      </c>
      <c r="F220" s="86">
        <v>1.8402917720118706E-2</v>
      </c>
      <c r="G220" s="86">
        <v>6.3649771881324257E-2</v>
      </c>
    </row>
    <row r="221" spans="1:7" x14ac:dyDescent="0.2">
      <c r="A221" s="85">
        <v>37287</v>
      </c>
      <c r="B221" s="86">
        <v>3.56865118607399E-2</v>
      </c>
      <c r="C221" s="86">
        <v>9.476405972435209E-2</v>
      </c>
      <c r="D221" s="86">
        <v>4.8665485393128649E-2</v>
      </c>
      <c r="E221" s="86">
        <v>0.11135498617070771</v>
      </c>
      <c r="F221" s="86">
        <v>1.7949583516121859E-2</v>
      </c>
      <c r="G221" s="86">
        <v>6.1574275656371524E-2</v>
      </c>
    </row>
    <row r="222" spans="1:7" x14ac:dyDescent="0.2">
      <c r="A222" s="85">
        <v>37256</v>
      </c>
      <c r="B222" s="86">
        <v>3.5417987592049505E-2</v>
      </c>
      <c r="C222" s="86">
        <v>9.3197083628745014E-2</v>
      </c>
      <c r="D222" s="86">
        <v>4.7430530844790098E-2</v>
      </c>
      <c r="E222" s="86">
        <v>0.10730191139330503</v>
      </c>
      <c r="F222" s="86">
        <v>1.8872766741893532E-2</v>
      </c>
      <c r="G222" s="86">
        <v>6.4651452731447345E-2</v>
      </c>
    </row>
    <row r="223" spans="1:7" x14ac:dyDescent="0.2">
      <c r="A223" s="85">
        <v>37225</v>
      </c>
      <c r="B223" s="86">
        <v>3.4325690235143091E-2</v>
      </c>
      <c r="C223" s="86">
        <v>9.0107430733940008E-2</v>
      </c>
      <c r="D223" s="86">
        <v>4.6182419188003143E-2</v>
      </c>
      <c r="E223" s="86">
        <v>0.10400964761464759</v>
      </c>
      <c r="F223" s="86">
        <v>1.7921915022320878E-2</v>
      </c>
      <c r="G223" s="86">
        <v>6.16487383033546E-2</v>
      </c>
    </row>
    <row r="224" spans="1:7" x14ac:dyDescent="0.2">
      <c r="A224" s="85">
        <v>37195</v>
      </c>
      <c r="B224" s="86">
        <v>3.4706764892787123E-2</v>
      </c>
      <c r="C224" s="86">
        <v>9.0179305434214929E-2</v>
      </c>
      <c r="D224" s="86">
        <v>4.7096586315687694E-2</v>
      </c>
      <c r="E224" s="86">
        <v>0.10461891389828304</v>
      </c>
      <c r="F224" s="86">
        <v>1.7442505058856583E-2</v>
      </c>
      <c r="G224" s="86">
        <v>6.0121879472855411E-2</v>
      </c>
    </row>
    <row r="225" spans="1:7" x14ac:dyDescent="0.2">
      <c r="A225" s="85">
        <v>37164</v>
      </c>
      <c r="B225" s="86">
        <v>3.3024466134812691E-2</v>
      </c>
      <c r="C225" s="86">
        <v>8.5565815767050912E-2</v>
      </c>
      <c r="D225" s="86">
        <v>4.4780894607970967E-2</v>
      </c>
      <c r="E225" s="86">
        <v>9.9360082612463541E-2</v>
      </c>
      <c r="F225" s="86">
        <v>1.6589256315475587E-2</v>
      </c>
      <c r="G225" s="86">
        <v>5.6898458903018589E-2</v>
      </c>
    </row>
    <row r="226" spans="1:7" x14ac:dyDescent="0.2">
      <c r="A226" s="85">
        <v>37134</v>
      </c>
      <c r="B226" s="86">
        <v>3.2047133156759E-2</v>
      </c>
      <c r="C226" s="86">
        <v>8.2430150165360705E-2</v>
      </c>
      <c r="D226" s="86">
        <v>4.3089083537584894E-2</v>
      </c>
      <c r="E226" s="86">
        <v>9.4882723717818696E-2</v>
      </c>
      <c r="F226" s="86">
        <v>1.6592212534033979E-2</v>
      </c>
      <c r="G226" s="86">
        <v>5.6529112601506504E-2</v>
      </c>
    </row>
    <row r="227" spans="1:7" x14ac:dyDescent="0.2">
      <c r="A227" s="85">
        <v>37103</v>
      </c>
      <c r="B227" s="86">
        <v>3.0758785644270148E-2</v>
      </c>
      <c r="C227" s="86">
        <v>7.727651120131207E-2</v>
      </c>
      <c r="D227" s="86">
        <v>4.1475887949855239E-2</v>
      </c>
      <c r="E227" s="86">
        <v>8.9031076431510647E-2</v>
      </c>
      <c r="F227" s="86">
        <v>1.572653481331443E-2</v>
      </c>
      <c r="G227" s="86">
        <v>5.3037869780511171E-2</v>
      </c>
    </row>
    <row r="228" spans="1:7" x14ac:dyDescent="0.2">
      <c r="A228" s="85">
        <v>37072</v>
      </c>
      <c r="B228" s="86">
        <v>2.9252174794540564E-2</v>
      </c>
      <c r="C228" s="86">
        <v>7.3637869459616812E-2</v>
      </c>
      <c r="D228" s="86">
        <v>3.937037549575173E-2</v>
      </c>
      <c r="E228" s="86">
        <v>8.4749220496276867E-2</v>
      </c>
      <c r="F228" s="86">
        <v>1.4914222394803001E-2</v>
      </c>
      <c r="G228" s="86">
        <v>5.0373656895598584E-2</v>
      </c>
    </row>
    <row r="229" spans="1:7" x14ac:dyDescent="0.2">
      <c r="A229" s="85">
        <v>37042</v>
      </c>
      <c r="B229" s="86">
        <v>2.8281004463937665E-2</v>
      </c>
      <c r="C229" s="86">
        <v>7.1203854172465553E-2</v>
      </c>
      <c r="D229" s="86">
        <v>3.8873808589697911E-2</v>
      </c>
      <c r="E229" s="86">
        <v>8.3909876079017676E-2</v>
      </c>
      <c r="F229" s="86">
        <v>1.3118930918300076E-2</v>
      </c>
      <c r="G229" s="86">
        <v>4.4250297768910762E-2</v>
      </c>
    </row>
    <row r="230" spans="1:7" x14ac:dyDescent="0.2">
      <c r="A230" s="85">
        <v>37011</v>
      </c>
      <c r="B230" s="86">
        <v>2.7891656397367015E-2</v>
      </c>
      <c r="C230" s="86">
        <v>6.9838685031579639E-2</v>
      </c>
      <c r="D230" s="86">
        <v>3.739899878172892E-2</v>
      </c>
      <c r="E230" s="86">
        <v>8.0188354185149913E-2</v>
      </c>
      <c r="F230" s="86">
        <v>1.4148434663430187E-2</v>
      </c>
      <c r="G230" s="86">
        <v>4.7572127496559702E-2</v>
      </c>
    </row>
    <row r="231" spans="1:7" x14ac:dyDescent="0.2">
      <c r="A231" s="85">
        <v>36981</v>
      </c>
      <c r="B231" s="86">
        <v>2.7187659148770749E-2</v>
      </c>
      <c r="C231" s="86">
        <v>6.807530173061116E-2</v>
      </c>
      <c r="D231" s="86">
        <v>3.6746063997185496E-2</v>
      </c>
      <c r="E231" s="86">
        <v>7.8903242573503563E-2</v>
      </c>
      <c r="F231" s="86">
        <v>1.3238349058044219E-2</v>
      </c>
      <c r="G231" s="86">
        <v>4.4416551256012626E-2</v>
      </c>
    </row>
    <row r="232" spans="1:7" x14ac:dyDescent="0.2">
      <c r="A232" s="85">
        <v>36950</v>
      </c>
      <c r="B232" s="86">
        <v>2.6460561235154945E-2</v>
      </c>
      <c r="C232" s="86">
        <v>6.5793603272249257E-2</v>
      </c>
      <c r="D232" s="86">
        <v>3.7656940841313435E-2</v>
      </c>
      <c r="E232" s="86">
        <v>8.0747574015447077E-2</v>
      </c>
      <c r="F232" s="86">
        <v>9.9874115080386128E-3</v>
      </c>
      <c r="G232" s="86">
        <v>3.3180847496231847E-2</v>
      </c>
    </row>
    <row r="233" spans="1:7" x14ac:dyDescent="0.2">
      <c r="A233" s="85">
        <v>36922</v>
      </c>
      <c r="B233" s="86">
        <v>2.5495432445915456E-2</v>
      </c>
      <c r="C233" s="86">
        <v>6.3256674193360007E-2</v>
      </c>
      <c r="D233" s="86">
        <v>3.6321971744086468E-2</v>
      </c>
      <c r="E233" s="86">
        <v>7.8392247762040235E-2</v>
      </c>
      <c r="F233" s="86">
        <v>9.5246262458308362E-3</v>
      </c>
      <c r="G233" s="86">
        <v>3.0100636837574468E-2</v>
      </c>
    </row>
    <row r="234" spans="1:7" x14ac:dyDescent="0.2">
      <c r="A234" s="85">
        <v>36891</v>
      </c>
      <c r="B234" s="86">
        <v>2.4546200587682865E-2</v>
      </c>
      <c r="C234" s="86">
        <v>6.110474223886786E-2</v>
      </c>
      <c r="D234" s="86">
        <v>3.4599423326980072E-2</v>
      </c>
      <c r="E234" s="86">
        <v>7.502411399170128E-2</v>
      </c>
      <c r="F234" s="86">
        <v>9.5894176123727526E-3</v>
      </c>
      <c r="G234" s="86">
        <v>3.0268434249980491E-2</v>
      </c>
    </row>
    <row r="235" spans="1:7" x14ac:dyDescent="0.2">
      <c r="A235" s="85">
        <v>36860</v>
      </c>
      <c r="B235" s="86">
        <v>2.2555505347396587E-2</v>
      </c>
      <c r="C235" s="86">
        <v>5.5732442669644833E-2</v>
      </c>
      <c r="D235" s="86">
        <v>3.3183017050691377E-2</v>
      </c>
      <c r="E235" s="86">
        <v>7.171068075603626E-2</v>
      </c>
      <c r="F235" s="86">
        <v>6.691041853108759E-3</v>
      </c>
      <c r="G235" s="86">
        <v>2.044152762170659E-2</v>
      </c>
    </row>
    <row r="236" spans="1:7" x14ac:dyDescent="0.2">
      <c r="A236" s="85">
        <v>36830</v>
      </c>
      <c r="B236" s="86">
        <v>2.0010324646965949E-2</v>
      </c>
      <c r="C236" s="86">
        <v>4.9762807960916589E-2</v>
      </c>
      <c r="D236" s="86">
        <v>2.9185126347107793E-2</v>
      </c>
      <c r="E236" s="86">
        <v>6.3798164977176497E-2</v>
      </c>
      <c r="F236" s="86">
        <v>6.220937255594583E-3</v>
      </c>
      <c r="G236" s="86">
        <v>1.8804295645978075E-2</v>
      </c>
    </row>
    <row r="237" spans="1:7" x14ac:dyDescent="0.2">
      <c r="A237" s="85">
        <v>36799</v>
      </c>
      <c r="B237" s="86">
        <v>2.0919443003328486E-2</v>
      </c>
      <c r="C237" s="86">
        <v>5.2955815956093777E-2</v>
      </c>
      <c r="D237" s="86">
        <v>3.0547534759438499E-2</v>
      </c>
      <c r="E237" s="86">
        <v>6.7994037025586485E-2</v>
      </c>
      <c r="F237" s="86">
        <v>6.3087752617867476E-3</v>
      </c>
      <c r="G237" s="86">
        <v>1.9289715280456532E-2</v>
      </c>
    </row>
    <row r="238" spans="1:7" x14ac:dyDescent="0.2">
      <c r="A238" s="85">
        <v>36769</v>
      </c>
      <c r="B238" s="86">
        <v>2.0238308729630949E-2</v>
      </c>
      <c r="C238" s="86">
        <v>5.1238231095772746E-2</v>
      </c>
      <c r="D238" s="86">
        <v>2.9442182318687671E-2</v>
      </c>
      <c r="E238" s="86">
        <v>6.5967963737699864E-2</v>
      </c>
      <c r="F238" s="86">
        <v>6.305332907348804E-3</v>
      </c>
      <c r="G238" s="86">
        <v>1.9022044563842488E-2</v>
      </c>
    </row>
    <row r="239" spans="1:7" x14ac:dyDescent="0.2">
      <c r="A239" s="85">
        <v>36738</v>
      </c>
      <c r="B239" s="86">
        <v>1.9551874285614446E-2</v>
      </c>
      <c r="C239" s="86">
        <v>4.9650164211426873E-2</v>
      </c>
      <c r="D239" s="86">
        <v>2.854408093603622E-2</v>
      </c>
      <c r="E239" s="86">
        <v>6.4180626091028037E-2</v>
      </c>
      <c r="F239" s="86">
        <v>5.8675477245652141E-3</v>
      </c>
      <c r="G239" s="86">
        <v>1.7660224004600877E-2</v>
      </c>
    </row>
    <row r="240" spans="1:7" x14ac:dyDescent="0.2">
      <c r="A240" s="85">
        <v>36707</v>
      </c>
      <c r="B240" s="86">
        <v>2.0996730409181152E-2</v>
      </c>
      <c r="C240" s="86">
        <v>5.3433157647033158E-2</v>
      </c>
      <c r="D240" s="86">
        <v>2.9615873707399265E-2</v>
      </c>
      <c r="E240" s="86">
        <v>6.6687843785428247E-2</v>
      </c>
      <c r="F240" s="86">
        <v>7.8440217370681076E-3</v>
      </c>
      <c r="G240" s="86">
        <v>2.4199310636968119E-2</v>
      </c>
    </row>
    <row r="241" spans="1:7" x14ac:dyDescent="0.2">
      <c r="A241" s="85">
        <v>36677</v>
      </c>
      <c r="B241" s="86">
        <v>2.0613744291371194E-2</v>
      </c>
      <c r="C241" s="86">
        <v>5.2274255581683748E-2</v>
      </c>
      <c r="D241" s="86">
        <v>2.799602940652135E-2</v>
      </c>
      <c r="E241" s="86">
        <v>6.2782303197275402E-2</v>
      </c>
      <c r="F241" s="86">
        <v>9.3243403577777384E-3</v>
      </c>
      <c r="G241" s="86">
        <v>2.9041122299028665E-2</v>
      </c>
    </row>
    <row r="242" spans="1:7" x14ac:dyDescent="0.2">
      <c r="A242" s="85">
        <v>36646</v>
      </c>
      <c r="B242" s="86">
        <v>2.1386413002319471E-2</v>
      </c>
      <c r="C242" s="86">
        <v>5.4909062440647527E-2</v>
      </c>
      <c r="D242" s="86">
        <v>2.8858064486765977E-2</v>
      </c>
      <c r="E242" s="86">
        <v>6.5083695273290165E-2</v>
      </c>
      <c r="F242" s="86">
        <v>9.8578266912084933E-3</v>
      </c>
      <c r="G242" s="86">
        <v>3.2258595077087171E-2</v>
      </c>
    </row>
    <row r="243" spans="1:7" x14ac:dyDescent="0.2">
      <c r="A243" s="85">
        <v>36616</v>
      </c>
      <c r="B243" s="86">
        <v>2.1213170929718417E-2</v>
      </c>
      <c r="C243" s="86">
        <v>5.4401895260742905E-2</v>
      </c>
      <c r="D243" s="86">
        <v>2.7948114846752636E-2</v>
      </c>
      <c r="E243" s="86">
        <v>6.2916582011694033E-2</v>
      </c>
      <c r="F243" s="86">
        <v>1.0856951449713881E-2</v>
      </c>
      <c r="G243" s="86">
        <v>3.5534820978903814E-2</v>
      </c>
    </row>
    <row r="244" spans="1:7" x14ac:dyDescent="0.2">
      <c r="A244" s="85">
        <v>36585</v>
      </c>
      <c r="B244" s="86">
        <v>2.0845183483117036E-2</v>
      </c>
      <c r="C244" s="86">
        <v>5.2926317312268267E-2</v>
      </c>
      <c r="D244" s="86">
        <v>2.5999162722032398E-2</v>
      </c>
      <c r="E244" s="86">
        <v>5.7925745269870044E-2</v>
      </c>
      <c r="F244" s="86">
        <v>1.2898337564429929E-2</v>
      </c>
      <c r="G244" s="86">
        <v>4.2004834417847303E-2</v>
      </c>
    </row>
    <row r="245" spans="1:7" x14ac:dyDescent="0.2">
      <c r="A245" s="85">
        <v>36556</v>
      </c>
      <c r="B245" s="86">
        <v>2.1096847759257908E-2</v>
      </c>
      <c r="C245" s="86">
        <v>5.3514918858450389E-2</v>
      </c>
      <c r="D245" s="86">
        <v>2.6361102830785965E-2</v>
      </c>
      <c r="E245" s="86">
        <v>5.8583075547469221E-2</v>
      </c>
      <c r="F245" s="86">
        <v>1.295513954617622E-2</v>
      </c>
      <c r="G245" s="86">
        <v>4.2315135643348989E-2</v>
      </c>
    </row>
    <row r="246" spans="1:7" x14ac:dyDescent="0.2">
      <c r="A246" s="85">
        <v>36525</v>
      </c>
      <c r="B246" s="86">
        <v>2.0995342470511158E-2</v>
      </c>
      <c r="C246" s="86">
        <v>5.3310205932971866E-2</v>
      </c>
      <c r="D246" s="86">
        <v>2.5245567211255704E-2</v>
      </c>
      <c r="E246" s="86">
        <v>5.6210375522383393E-2</v>
      </c>
      <c r="F246" s="86">
        <v>1.4464694043294868E-2</v>
      </c>
      <c r="G246" s="86">
        <v>4.7057726932002719E-2</v>
      </c>
    </row>
    <row r="247" spans="1:7" x14ac:dyDescent="0.2">
      <c r="A247" s="85">
        <v>36494</v>
      </c>
      <c r="B247" s="86">
        <v>2.1809992739994399E-2</v>
      </c>
      <c r="C247" s="86">
        <v>5.5172947184700338E-2</v>
      </c>
      <c r="D247" s="86">
        <v>2.6060663166551645E-2</v>
      </c>
      <c r="E247" s="86">
        <v>5.7602674422914668E-2</v>
      </c>
      <c r="F247" s="86">
        <v>1.5149971686073904E-2</v>
      </c>
      <c r="G247" s="86">
        <v>4.9677485498509366E-2</v>
      </c>
    </row>
    <row r="248" spans="1:7" x14ac:dyDescent="0.2">
      <c r="A248" s="85">
        <v>36464</v>
      </c>
      <c r="B248" s="86">
        <v>2.2358810287418152E-2</v>
      </c>
      <c r="C248" s="86">
        <v>5.6418545435255374E-2</v>
      </c>
      <c r="D248" s="86">
        <v>2.6224951827797605E-2</v>
      </c>
      <c r="E248" s="86">
        <v>5.8066936954166093E-2</v>
      </c>
      <c r="F248" s="86">
        <v>1.628860958931222E-2</v>
      </c>
      <c r="G248" s="86">
        <v>5.2755259814564082E-2</v>
      </c>
    </row>
    <row r="249" spans="1:7" x14ac:dyDescent="0.2">
      <c r="A249" s="85">
        <v>36433</v>
      </c>
      <c r="B249" s="86">
        <v>2.1999739476283864E-2</v>
      </c>
      <c r="C249" s="86">
        <v>5.4900944185298117E-2</v>
      </c>
      <c r="D249" s="86">
        <v>2.4934456711416475E-2</v>
      </c>
      <c r="E249" s="86">
        <v>5.4911963756334337E-2</v>
      </c>
      <c r="F249" s="86">
        <v>1.7367455870747062E-2</v>
      </c>
      <c r="G249" s="86">
        <v>5.4829905972262449E-2</v>
      </c>
    </row>
    <row r="250" spans="1:7" x14ac:dyDescent="0.2">
      <c r="A250" s="85">
        <v>36403</v>
      </c>
      <c r="B250" s="86">
        <v>2.0894775846465041E-2</v>
      </c>
      <c r="C250" s="86">
        <v>5.2267881734755606E-2</v>
      </c>
      <c r="D250" s="86">
        <v>2.4037093530921094E-2</v>
      </c>
      <c r="E250" s="86">
        <v>5.2891220891834179E-2</v>
      </c>
      <c r="F250" s="86">
        <v>1.5927076424851028E-2</v>
      </c>
      <c r="G250" s="86">
        <v>5.081674183181939E-2</v>
      </c>
    </row>
    <row r="251" spans="1:7" x14ac:dyDescent="0.2">
      <c r="A251" s="85">
        <v>36372</v>
      </c>
      <c r="B251" s="86">
        <v>2.0975867344556032E-2</v>
      </c>
      <c r="C251" s="86">
        <v>5.2166492619458604E-2</v>
      </c>
      <c r="D251" s="86">
        <v>2.3199545625147255E-2</v>
      </c>
      <c r="E251" s="86">
        <v>5.1201621794554675E-2</v>
      </c>
      <c r="F251" s="86">
        <v>1.7476629508304753E-2</v>
      </c>
      <c r="G251" s="86">
        <v>5.4397116413061108E-2</v>
      </c>
    </row>
    <row r="252" spans="1:7" x14ac:dyDescent="0.2">
      <c r="A252" s="85">
        <v>36341</v>
      </c>
      <c r="B252" s="86">
        <v>1.9015514163967628E-2</v>
      </c>
      <c r="C252" s="86">
        <v>4.7314396879310383E-2</v>
      </c>
      <c r="D252" s="86">
        <v>2.1494658316577375E-2</v>
      </c>
      <c r="E252" s="86">
        <v>4.7760509315574629E-2</v>
      </c>
      <c r="F252" s="86">
        <v>1.5108492154547126E-2</v>
      </c>
      <c r="G252" s="86">
        <v>4.6288992844988885E-2</v>
      </c>
    </row>
    <row r="253" spans="1:7" x14ac:dyDescent="0.2">
      <c r="A253" s="85">
        <v>36311</v>
      </c>
      <c r="B253" s="86">
        <v>1.7846183791393022E-2</v>
      </c>
      <c r="C253" s="86">
        <v>4.5162710708071874E-2</v>
      </c>
      <c r="D253" s="86">
        <v>2.0486162255559437E-2</v>
      </c>
      <c r="E253" s="86">
        <v>4.652265647246534E-2</v>
      </c>
      <c r="F253" s="86">
        <v>1.3702462331321108E-2</v>
      </c>
      <c r="G253" s="86">
        <v>4.2071436263075745E-2</v>
      </c>
    </row>
    <row r="254" spans="1:7" x14ac:dyDescent="0.2">
      <c r="A254" s="85">
        <v>36280</v>
      </c>
      <c r="B254" s="86">
        <v>1.4921210922832828E-2</v>
      </c>
      <c r="C254" s="86">
        <v>3.7828030088131959E-2</v>
      </c>
      <c r="D254" s="86">
        <v>1.6933781803797787E-2</v>
      </c>
      <c r="E254" s="86">
        <v>3.8653014465877544E-2</v>
      </c>
      <c r="F254" s="86">
        <v>1.1748367937058579E-2</v>
      </c>
      <c r="G254" s="86">
        <v>3.5941517893088748E-2</v>
      </c>
    </row>
    <row r="255" spans="1:7" x14ac:dyDescent="0.2">
      <c r="A255" s="85">
        <v>36250</v>
      </c>
      <c r="B255" s="86">
        <v>1.3648166059699651E-2</v>
      </c>
      <c r="C255" s="86">
        <v>3.4862100278121089E-2</v>
      </c>
      <c r="D255" s="86">
        <v>1.5445911453654038E-2</v>
      </c>
      <c r="E255" s="86">
        <v>3.5630172882427757E-2</v>
      </c>
      <c r="F255" s="86">
        <v>1.0816335329451809E-2</v>
      </c>
      <c r="G255" s="86">
        <v>3.310484675293579E-2</v>
      </c>
    </row>
    <row r="256" spans="1:7" x14ac:dyDescent="0.2">
      <c r="A256" s="85">
        <v>36219</v>
      </c>
      <c r="B256" s="86">
        <v>1.2400802100003716E-2</v>
      </c>
      <c r="C256" s="86">
        <v>3.2054084952684025E-2</v>
      </c>
      <c r="D256" s="86">
        <v>1.473580121991358E-2</v>
      </c>
      <c r="E256" s="86">
        <v>3.4530794380437158E-2</v>
      </c>
      <c r="F256" s="86">
        <v>8.7543792637797546E-3</v>
      </c>
      <c r="G256" s="86">
        <v>2.6373367095649747E-2</v>
      </c>
    </row>
    <row r="257" spans="1:7" x14ac:dyDescent="0.2">
      <c r="A257" s="85">
        <v>36191</v>
      </c>
      <c r="B257" s="86">
        <v>1.1885694178164208E-2</v>
      </c>
      <c r="C257" s="86">
        <v>3.1042776036207309E-2</v>
      </c>
      <c r="D257" s="86">
        <v>1.45540240901878E-2</v>
      </c>
      <c r="E257" s="86">
        <v>3.462927247605585E-2</v>
      </c>
      <c r="F257" s="86">
        <v>7.7336140929068486E-3</v>
      </c>
      <c r="G257" s="86">
        <v>2.2912837589719626E-2</v>
      </c>
    </row>
    <row r="258" spans="1:7" x14ac:dyDescent="0.2">
      <c r="A258" s="85">
        <v>36160</v>
      </c>
      <c r="B258" s="86">
        <v>1.1126872730529813E-2</v>
      </c>
      <c r="C258" s="86">
        <v>2.979232685965072E-2</v>
      </c>
      <c r="D258" s="86">
        <v>1.4328780172803923E-2</v>
      </c>
      <c r="E258" s="86">
        <v>3.4128148776146561E-2</v>
      </c>
      <c r="F258" s="86">
        <v>6.1410443325100594E-3</v>
      </c>
      <c r="G258" s="86">
        <v>1.9732874083465357E-2</v>
      </c>
    </row>
    <row r="259" spans="1:7" x14ac:dyDescent="0.2">
      <c r="A259" s="85">
        <v>36129</v>
      </c>
      <c r="B259" s="86">
        <v>9.2510764253732614E-3</v>
      </c>
      <c r="C259" s="86">
        <v>2.5405681460497154E-2</v>
      </c>
      <c r="D259" s="86">
        <v>1.1158771038319082E-2</v>
      </c>
      <c r="E259" s="86">
        <v>2.6735294240738727E-2</v>
      </c>
      <c r="F259" s="86">
        <v>6.2424283531117286E-3</v>
      </c>
      <c r="G259" s="86">
        <v>2.1883080167981905E-2</v>
      </c>
    </row>
    <row r="260" spans="1:7" x14ac:dyDescent="0.2">
      <c r="A260" s="85">
        <v>36099</v>
      </c>
      <c r="B260" s="86">
        <v>8.6366479330561852E-3</v>
      </c>
      <c r="C260" s="86">
        <v>2.3929703399321989E-2</v>
      </c>
      <c r="D260" s="86">
        <v>1.0511263898305589E-2</v>
      </c>
      <c r="E260" s="86">
        <v>2.5431884931314763E-2</v>
      </c>
      <c r="F260" s="86">
        <v>5.6939698138475103E-3</v>
      </c>
      <c r="G260" s="86">
        <v>2.0079122146826833E-2</v>
      </c>
    </row>
    <row r="261" spans="1:7" x14ac:dyDescent="0.2">
      <c r="A261" s="85">
        <v>36068</v>
      </c>
      <c r="B261" s="86">
        <v>8.5325354505857431E-3</v>
      </c>
      <c r="C261" s="86">
        <v>2.4642278342594248E-2</v>
      </c>
      <c r="D261" s="86">
        <v>1.0620091309414881E-2</v>
      </c>
      <c r="E261" s="86">
        <v>2.5939925055663116E-2</v>
      </c>
      <c r="F261" s="86">
        <v>5.2263422333733711E-3</v>
      </c>
      <c r="G261" s="86">
        <v>2.1126260463767976E-2</v>
      </c>
    </row>
    <row r="262" spans="1:7" x14ac:dyDescent="0.2">
      <c r="A262" s="85">
        <v>36038</v>
      </c>
      <c r="B262" s="86">
        <v>8.2136421093780276E-3</v>
      </c>
      <c r="C262" s="86">
        <v>2.409688471028415E-2</v>
      </c>
      <c r="D262" s="86">
        <v>1.0391305168570675E-2</v>
      </c>
      <c r="E262" s="86">
        <v>2.5787886607972488E-2</v>
      </c>
      <c r="F262" s="86">
        <v>4.7400014672901447E-3</v>
      </c>
      <c r="G262" s="86">
        <v>1.950384412179218E-2</v>
      </c>
    </row>
    <row r="263" spans="1:7" x14ac:dyDescent="0.2">
      <c r="A263" s="85">
        <v>36007</v>
      </c>
      <c r="B263" s="86">
        <v>8.0560540870950881E-3</v>
      </c>
      <c r="C263" s="86">
        <v>2.3854863500293533E-2</v>
      </c>
      <c r="D263" s="86">
        <v>1.0520693172011431E-2</v>
      </c>
      <c r="E263" s="86">
        <v>2.631489030353984E-2</v>
      </c>
      <c r="F263" s="86">
        <v>4.1624362968856188E-3</v>
      </c>
      <c r="G263" s="86">
        <v>1.7403758400403646E-2</v>
      </c>
    </row>
    <row r="264" spans="1:7" x14ac:dyDescent="0.2">
      <c r="A264" s="85">
        <v>35976</v>
      </c>
      <c r="B264" s="86">
        <v>8.3963587001628648E-3</v>
      </c>
      <c r="C264" s="86">
        <v>2.5367603304157882E-2</v>
      </c>
      <c r="D264" s="86">
        <v>1.1017354018543313E-2</v>
      </c>
      <c r="E264" s="86">
        <v>2.8011203982576061E-2</v>
      </c>
      <c r="F264" s="86">
        <v>4.2329258462892039E-3</v>
      </c>
      <c r="G264" s="86">
        <v>1.8219273508446321E-2</v>
      </c>
    </row>
    <row r="265" spans="1:7" x14ac:dyDescent="0.2">
      <c r="A265" s="85">
        <v>35946</v>
      </c>
      <c r="B265" s="86">
        <v>8.2102668243134724E-3</v>
      </c>
      <c r="C265" s="86">
        <v>2.4972260269796931E-2</v>
      </c>
      <c r="D265" s="86">
        <v>1.1056879094469396E-2</v>
      </c>
      <c r="E265" s="86">
        <v>2.8285423640088347E-2</v>
      </c>
      <c r="F265" s="86">
        <v>3.6614610954508464E-3</v>
      </c>
      <c r="G265" s="86">
        <v>1.5997258166277728E-2</v>
      </c>
    </row>
    <row r="266" spans="1:7" x14ac:dyDescent="0.2">
      <c r="A266" s="85">
        <v>35915</v>
      </c>
      <c r="B266" s="86">
        <v>8.304324771691407E-3</v>
      </c>
      <c r="C266" s="86">
        <v>2.5046370820564712E-2</v>
      </c>
      <c r="D266" s="86">
        <v>1.156950792970024E-2</v>
      </c>
      <c r="E266" s="86">
        <v>2.9312910903871003E-2</v>
      </c>
      <c r="F266" s="86">
        <v>3.0861315785191135E-3</v>
      </c>
      <c r="G266" s="86">
        <v>1.3408398709802705E-2</v>
      </c>
    </row>
    <row r="267" spans="1:7" x14ac:dyDescent="0.2">
      <c r="A267" s="85">
        <v>35885</v>
      </c>
      <c r="B267" s="86">
        <v>7.4357423317902294E-3</v>
      </c>
      <c r="C267" s="86">
        <v>2.2561402510952067E-2</v>
      </c>
      <c r="D267" s="86">
        <v>1.0522217675794532E-2</v>
      </c>
      <c r="E267" s="86">
        <v>2.6815112579183342E-2</v>
      </c>
      <c r="F267" s="86">
        <v>2.4954903242102588E-3</v>
      </c>
      <c r="G267" s="86">
        <v>1.0938234430082128E-2</v>
      </c>
    </row>
    <row r="268" spans="1:7" x14ac:dyDescent="0.2">
      <c r="A268" s="85">
        <v>35854</v>
      </c>
      <c r="B268" s="86">
        <v>7.2788446206016877E-3</v>
      </c>
      <c r="C268" s="86">
        <v>2.2087503376715278E-2</v>
      </c>
      <c r="D268" s="86">
        <v>1.022232603876061E-2</v>
      </c>
      <c r="E268" s="86">
        <v>2.598980954592911E-2</v>
      </c>
      <c r="F268" s="86">
        <v>2.5366391893348883E-3</v>
      </c>
      <c r="G268" s="86">
        <v>1.1214276146875868E-2</v>
      </c>
    </row>
    <row r="269" spans="1:7" x14ac:dyDescent="0.2">
      <c r="A269" s="85">
        <v>35826</v>
      </c>
      <c r="B269" s="86">
        <v>6.3446197496467294E-3</v>
      </c>
      <c r="C269" s="86">
        <v>1.9400372187522552E-2</v>
      </c>
      <c r="D269" s="86">
        <v>8.6830656017463648E-3</v>
      </c>
      <c r="E269" s="86">
        <v>2.2152756244562588E-2</v>
      </c>
      <c r="F269" s="86">
        <v>2.5593634302837343E-3</v>
      </c>
      <c r="G269" s="86">
        <v>1.1537804402209639E-2</v>
      </c>
    </row>
    <row r="270" spans="1:7" x14ac:dyDescent="0.2">
      <c r="A270" s="85">
        <v>35795</v>
      </c>
      <c r="B270" s="86">
        <v>6.1604249385165399E-3</v>
      </c>
      <c r="C270" s="86">
        <v>1.8936592643658323E-2</v>
      </c>
      <c r="D270" s="86">
        <v>8.3102182755958598E-3</v>
      </c>
      <c r="E270" s="86">
        <v>2.1180878067500131E-2</v>
      </c>
      <c r="F270" s="86">
        <v>2.6162837561327645E-3</v>
      </c>
      <c r="G270" s="86">
        <v>1.2132862788479248E-2</v>
      </c>
    </row>
    <row r="271" spans="1:7" x14ac:dyDescent="0.2">
      <c r="A271" s="85">
        <v>35764</v>
      </c>
      <c r="B271" s="86">
        <v>6.9747828376426346E-3</v>
      </c>
      <c r="C271" s="86">
        <v>2.1382935302972417E-2</v>
      </c>
      <c r="D271" s="86">
        <v>9.548290433358475E-3</v>
      </c>
      <c r="E271" s="86">
        <v>2.4193535104859332E-2</v>
      </c>
      <c r="F271" s="86">
        <v>2.6757936921163461E-3</v>
      </c>
      <c r="G271" s="86">
        <v>1.2551744798188103E-2</v>
      </c>
    </row>
    <row r="272" spans="1:7" x14ac:dyDescent="0.2">
      <c r="A272" s="85">
        <v>35734</v>
      </c>
      <c r="B272" s="86">
        <v>6.0250131853327726E-3</v>
      </c>
      <c r="C272" s="86">
        <v>1.842006218134018E-2</v>
      </c>
      <c r="D272" s="86">
        <v>8.8184667593327326E-3</v>
      </c>
      <c r="E272" s="86">
        <v>2.2311769854065244E-2</v>
      </c>
      <c r="F272" s="86">
        <v>1.3513587597103749E-3</v>
      </c>
      <c r="G272" s="86">
        <v>6.3191627860397226E-3</v>
      </c>
    </row>
    <row r="273" spans="1:7" x14ac:dyDescent="0.2">
      <c r="A273" s="85">
        <v>35703</v>
      </c>
      <c r="B273" s="86">
        <v>5.8699733300873191E-3</v>
      </c>
      <c r="C273" s="86">
        <v>1.8145507168608965E-2</v>
      </c>
      <c r="D273" s="86">
        <v>8.5116648621300639E-3</v>
      </c>
      <c r="E273" s="86">
        <v>2.1586787429877852E-2</v>
      </c>
      <c r="F273" s="86">
        <v>1.3888969320724476E-3</v>
      </c>
      <c r="G273" s="86">
        <v>6.7912304043500349E-3</v>
      </c>
    </row>
    <row r="274" spans="1:7" x14ac:dyDescent="0.2">
      <c r="A274" s="85">
        <v>35673</v>
      </c>
      <c r="B274" s="86">
        <v>5.9446140341523623E-3</v>
      </c>
      <c r="C274" s="86">
        <v>1.8489812716929066E-2</v>
      </c>
      <c r="D274" s="86">
        <v>8.6029842367451037E-3</v>
      </c>
      <c r="E274" s="86">
        <v>2.1871150034596165E-2</v>
      </c>
      <c r="F274" s="86">
        <v>1.4134360390204437E-3</v>
      </c>
      <c r="G274" s="86">
        <v>7.0547397862350536E-3</v>
      </c>
    </row>
    <row r="275" spans="1:7" x14ac:dyDescent="0.2">
      <c r="A275" s="85">
        <v>35642</v>
      </c>
      <c r="B275" s="86">
        <v>5.2017408439107848E-3</v>
      </c>
      <c r="C275" s="86">
        <v>1.6224027325972057E-2</v>
      </c>
      <c r="D275" s="86">
        <v>8.2569656394638757E-3</v>
      </c>
      <c r="E275" s="86">
        <v>2.103289096274108E-2</v>
      </c>
      <c r="F275" s="86">
        <v>0</v>
      </c>
      <c r="G275" s="86">
        <v>0</v>
      </c>
    </row>
    <row r="276" spans="1:7" x14ac:dyDescent="0.2">
      <c r="A276" s="85">
        <v>35611</v>
      </c>
      <c r="B276" s="86">
        <v>4.4744231372589871E-3</v>
      </c>
      <c r="C276" s="86">
        <v>1.3958486263118575E-2</v>
      </c>
      <c r="D276" s="86">
        <v>7.0783379507829425E-3</v>
      </c>
      <c r="E276" s="86">
        <v>1.8003673681067145E-2</v>
      </c>
      <c r="F276" s="86">
        <v>0</v>
      </c>
      <c r="G276" s="86">
        <v>0</v>
      </c>
    </row>
    <row r="277" spans="1:7" x14ac:dyDescent="0.2">
      <c r="A277" s="85">
        <v>35581</v>
      </c>
      <c r="B277" s="86">
        <v>4.7772026231347464E-3</v>
      </c>
      <c r="C277" s="86">
        <v>1.4897046288123383E-2</v>
      </c>
      <c r="D277" s="86">
        <v>7.4802830335235493E-3</v>
      </c>
      <c r="E277" s="86">
        <v>1.9081090165227854E-2</v>
      </c>
      <c r="F277" s="86">
        <v>0</v>
      </c>
      <c r="G277" s="86">
        <v>0</v>
      </c>
    </row>
    <row r="278" spans="1:7" x14ac:dyDescent="0.2">
      <c r="A278" s="85">
        <v>35550</v>
      </c>
      <c r="B278" s="86">
        <v>3.7629650164404671E-3</v>
      </c>
      <c r="C278" s="86">
        <v>1.1930209654935742E-2</v>
      </c>
      <c r="D278" s="86">
        <v>5.8622023283588787E-3</v>
      </c>
      <c r="E278" s="86">
        <v>1.5082879240760905E-2</v>
      </c>
      <c r="F278" s="86">
        <v>0</v>
      </c>
      <c r="G278" s="86">
        <v>0</v>
      </c>
    </row>
    <row r="279" spans="1:7" x14ac:dyDescent="0.2">
      <c r="A279" s="85">
        <v>35520</v>
      </c>
      <c r="B279" s="86">
        <v>4.3516570315925707E-3</v>
      </c>
      <c r="C279" s="86">
        <v>1.3931209647439435E-2</v>
      </c>
      <c r="D279" s="86">
        <v>6.342383832714793E-3</v>
      </c>
      <c r="E279" s="86">
        <v>1.6449196170422842E-2</v>
      </c>
      <c r="F279" s="86">
        <v>7.5075075075070608E-4</v>
      </c>
      <c r="G279" s="86">
        <v>4.237288135593209E-3</v>
      </c>
    </row>
    <row r="280" spans="1:7" x14ac:dyDescent="0.2">
      <c r="A280" s="85">
        <v>35489</v>
      </c>
      <c r="B280" s="86">
        <v>4.3990329817733542E-3</v>
      </c>
      <c r="C280" s="86">
        <v>1.4177847444390101E-2</v>
      </c>
      <c r="D280" s="86">
        <v>6.3847324720446297E-3</v>
      </c>
      <c r="E280" s="86">
        <v>1.667296846128119E-2</v>
      </c>
      <c r="F280" s="86">
        <v>7.6628352490426543E-4</v>
      </c>
      <c r="G280" s="86">
        <v>4.3859649122807154E-3</v>
      </c>
    </row>
    <row r="281" spans="1:7" x14ac:dyDescent="0.2">
      <c r="A281" s="85">
        <v>35461</v>
      </c>
      <c r="B281" s="86">
        <v>5.2739495435069061E-3</v>
      </c>
      <c r="C281" s="86">
        <v>1.7123264575693353E-2</v>
      </c>
      <c r="D281" s="86">
        <v>7.7206543554397822E-3</v>
      </c>
      <c r="E281" s="86">
        <v>2.0338942438609786E-2</v>
      </c>
      <c r="F281" s="86">
        <v>7.7821011673151474E-4</v>
      </c>
      <c r="G281" s="86">
        <v>4.4642857142856984E-3</v>
      </c>
    </row>
    <row r="282" spans="1:7" x14ac:dyDescent="0.2">
      <c r="A282" s="85">
        <v>35430</v>
      </c>
      <c r="B282" s="86">
        <v>5.059628001890526E-3</v>
      </c>
      <c r="C282" s="86">
        <v>1.6524127014505785E-2</v>
      </c>
      <c r="D282" s="86">
        <v>7.3243319966613818E-3</v>
      </c>
      <c r="E282" s="86">
        <v>1.941655690490407E-2</v>
      </c>
      <c r="F282" s="86">
        <v>8.0192461908579205E-4</v>
      </c>
      <c r="G282" s="86">
        <v>4.6948356807511304E-3</v>
      </c>
    </row>
    <row r="283" spans="1:7" x14ac:dyDescent="0.2">
      <c r="A283" s="85">
        <v>35399</v>
      </c>
      <c r="B283" s="86">
        <v>5.077407821634794E-3</v>
      </c>
      <c r="C283" s="86">
        <v>1.6613691750063553E-2</v>
      </c>
      <c r="D283" s="86">
        <v>6.8620704751394257E-3</v>
      </c>
      <c r="E283" s="86">
        <v>1.8140167776555804E-2</v>
      </c>
      <c r="F283" s="86">
        <v>1.6367818803821876E-3</v>
      </c>
      <c r="G283" s="86">
        <v>1.0001507764989759E-2</v>
      </c>
    </row>
    <row r="284" spans="1:7" x14ac:dyDescent="0.2">
      <c r="A284" s="85">
        <v>35369</v>
      </c>
      <c r="B284" s="86">
        <v>5.6724488328002698E-3</v>
      </c>
      <c r="C284" s="86">
        <v>1.881793836488399E-2</v>
      </c>
      <c r="D284" s="86">
        <v>7.2599541221688435E-3</v>
      </c>
      <c r="E284" s="86">
        <v>1.9276618234127407E-2</v>
      </c>
      <c r="F284" s="86">
        <v>2.5228311600506981E-3</v>
      </c>
      <c r="G284" s="86">
        <v>1.6670852956567117E-2</v>
      </c>
    </row>
    <row r="285" spans="1:7" x14ac:dyDescent="0.2">
      <c r="A285" s="85">
        <v>35338</v>
      </c>
      <c r="B285" s="86">
        <v>6.2948168491498979E-3</v>
      </c>
      <c r="C285" s="86">
        <v>2.1033757478254533E-2</v>
      </c>
      <c r="D285" s="86">
        <v>8.134095078840331E-3</v>
      </c>
      <c r="E285" s="86">
        <v>2.1675184815049153E-2</v>
      </c>
      <c r="F285" s="86">
        <v>2.5836776833867425E-3</v>
      </c>
      <c r="G285" s="86">
        <v>1.7756543183619411E-2</v>
      </c>
    </row>
    <row r="286" spans="1:7" x14ac:dyDescent="0.2">
      <c r="A286" s="85">
        <v>35308</v>
      </c>
      <c r="B286" s="86">
        <v>6.3950413017019869E-3</v>
      </c>
      <c r="C286" s="86">
        <v>2.1490293996917598E-2</v>
      </c>
      <c r="D286" s="86">
        <v>8.2046906083927951E-3</v>
      </c>
      <c r="E286" s="86">
        <v>2.2049105639270872E-2</v>
      </c>
      <c r="F286" s="86">
        <v>2.6663604592845891E-3</v>
      </c>
      <c r="G286" s="86">
        <v>1.8524272291555177E-2</v>
      </c>
    </row>
    <row r="287" spans="1:7" x14ac:dyDescent="0.2">
      <c r="A287" s="85">
        <v>35277</v>
      </c>
      <c r="B287" s="86">
        <v>7.6418543165232E-3</v>
      </c>
      <c r="C287" s="86">
        <v>2.5832874379472237E-2</v>
      </c>
      <c r="D287" s="86">
        <v>9.9949679863594598E-3</v>
      </c>
      <c r="E287" s="86">
        <v>2.7013800265029086E-2</v>
      </c>
      <c r="F287" s="86">
        <v>2.7302476549869725E-3</v>
      </c>
      <c r="G287" s="86">
        <v>1.9364767238062686E-2</v>
      </c>
    </row>
    <row r="288" spans="1:7" x14ac:dyDescent="0.2">
      <c r="A288" s="85">
        <v>35246</v>
      </c>
      <c r="B288" s="86">
        <v>8.2809891530614133E-3</v>
      </c>
      <c r="C288" s="86">
        <v>2.808752523302982E-2</v>
      </c>
      <c r="D288" s="86">
        <v>1.092357705024416E-2</v>
      </c>
      <c r="E288" s="86">
        <v>2.9664854651955674E-2</v>
      </c>
      <c r="F288" s="86">
        <v>2.7553280066309194E-3</v>
      </c>
      <c r="G288" s="86">
        <v>1.9490644490644526E-2</v>
      </c>
    </row>
    <row r="289" spans="1:7" x14ac:dyDescent="0.2">
      <c r="A289" s="85">
        <v>35216</v>
      </c>
      <c r="B289" s="86">
        <v>7.7893341521358961E-3</v>
      </c>
      <c r="C289" s="86">
        <v>2.6542451032314451E-2</v>
      </c>
      <c r="D289" s="86">
        <v>1.0110492910122226E-2</v>
      </c>
      <c r="E289" s="86">
        <v>2.7534080870003863E-2</v>
      </c>
      <c r="F289" s="86">
        <v>2.8414652809237717E-3</v>
      </c>
      <c r="G289" s="86">
        <v>2.0845741512805382E-2</v>
      </c>
    </row>
    <row r="290" spans="1:7" x14ac:dyDescent="0.2">
      <c r="A290" s="85">
        <v>35185</v>
      </c>
      <c r="B290" s="86">
        <v>8.7620772557486237E-3</v>
      </c>
      <c r="C290" s="86">
        <v>3.0045315957185958E-2</v>
      </c>
      <c r="D290" s="86">
        <v>1.1507367208939856E-2</v>
      </c>
      <c r="E290" s="86">
        <v>3.1569549633482463E-2</v>
      </c>
      <c r="F290" s="86">
        <v>2.8824250017256414E-3</v>
      </c>
      <c r="G290" s="86">
        <v>2.1289821289821265E-2</v>
      </c>
    </row>
    <row r="291" spans="1:7" x14ac:dyDescent="0.2">
      <c r="A291" s="85">
        <v>35155</v>
      </c>
      <c r="B291" s="86">
        <v>9.3862167136855579E-3</v>
      </c>
      <c r="C291" s="86">
        <v>3.2221780588028714E-2</v>
      </c>
      <c r="D291" s="86">
        <v>1.2864000342922344E-2</v>
      </c>
      <c r="E291" s="86">
        <v>3.5273920864280384E-2</v>
      </c>
      <c r="F291" s="86">
        <v>1.9213289684680834E-3</v>
      </c>
      <c r="G291" s="86">
        <v>1.4388489208633115E-2</v>
      </c>
    </row>
    <row r="292" spans="1:7" x14ac:dyDescent="0.2">
      <c r="A292" s="85">
        <v>35124</v>
      </c>
      <c r="B292" s="86">
        <v>9.1864452870665803E-3</v>
      </c>
      <c r="C292" s="86">
        <v>3.176747820385073E-2</v>
      </c>
      <c r="D292" s="86">
        <v>1.2950648045878421E-2</v>
      </c>
      <c r="E292" s="86">
        <v>3.5528774077030589E-2</v>
      </c>
      <c r="F292" s="86">
        <v>9.9009900990099098E-4</v>
      </c>
      <c r="G292" s="86">
        <v>7.8740157480314821E-3</v>
      </c>
    </row>
    <row r="293" spans="1:7" x14ac:dyDescent="0.2">
      <c r="A293" s="85">
        <v>35095</v>
      </c>
      <c r="B293" s="86">
        <v>8.9175200656237408E-3</v>
      </c>
      <c r="C293" s="86">
        <v>3.0607587937138803E-2</v>
      </c>
      <c r="D293" s="86">
        <v>1.2526354232508918E-2</v>
      </c>
      <c r="E293" s="86">
        <v>3.4115067689416079E-2</v>
      </c>
      <c r="F293" s="86">
        <v>1.0040160642570406E-3</v>
      </c>
      <c r="G293" s="86">
        <v>8.0000000000000071E-3</v>
      </c>
    </row>
    <row r="294" spans="1:7" x14ac:dyDescent="0.2">
      <c r="A294" s="85">
        <v>35064</v>
      </c>
      <c r="B294" s="86">
        <v>8.9904312296672506E-3</v>
      </c>
      <c r="C294" s="86">
        <v>3.06992993901124E-2</v>
      </c>
      <c r="D294" s="86">
        <v>1.2598331759744896E-2</v>
      </c>
      <c r="E294" s="86">
        <v>3.4198205104268853E-2</v>
      </c>
      <c r="F294" s="86">
        <v>1.0193679918450993E-3</v>
      </c>
      <c r="G294" s="86">
        <v>8.0645161290322509E-3</v>
      </c>
    </row>
    <row r="295" spans="1:7" x14ac:dyDescent="0.2">
      <c r="A295" s="85">
        <v>35033</v>
      </c>
      <c r="B295" s="86">
        <v>8.7173030430410803E-3</v>
      </c>
      <c r="C295" s="86">
        <v>2.9785314064174839E-2</v>
      </c>
      <c r="D295" s="86">
        <v>1.2637622996676368E-2</v>
      </c>
      <c r="E295" s="86">
        <v>3.4427688785868771E-2</v>
      </c>
      <c r="F295" s="86">
        <v>0</v>
      </c>
      <c r="G295" s="86">
        <v>0</v>
      </c>
    </row>
    <row r="296" spans="1:7" x14ac:dyDescent="0.2">
      <c r="A296" s="85">
        <v>35003</v>
      </c>
      <c r="B296" s="86">
        <v>7.5195720699169355E-3</v>
      </c>
      <c r="C296" s="86">
        <v>2.5730645209187886E-2</v>
      </c>
      <c r="D296" s="86">
        <v>1.0870141169857517E-2</v>
      </c>
      <c r="E296" s="86">
        <v>2.9653583019984109E-2</v>
      </c>
      <c r="F296" s="86">
        <v>0</v>
      </c>
      <c r="G296" s="86">
        <v>0</v>
      </c>
    </row>
    <row r="297" spans="1:7" x14ac:dyDescent="0.2">
      <c r="A297" s="85">
        <v>34972</v>
      </c>
      <c r="B297" s="86">
        <v>6.6253439757798516E-3</v>
      </c>
      <c r="C297" s="86">
        <v>2.2797456069442279E-2</v>
      </c>
      <c r="D297" s="86">
        <v>9.5373576118212844E-3</v>
      </c>
      <c r="E297" s="86">
        <v>2.6241200982643709E-2</v>
      </c>
      <c r="F297" s="86">
        <v>0</v>
      </c>
      <c r="G297" s="86">
        <v>0</v>
      </c>
    </row>
    <row r="298" spans="1:7" x14ac:dyDescent="0.2">
      <c r="A298" s="85">
        <v>34942</v>
      </c>
      <c r="B298" s="86">
        <v>6.3458585660995936E-3</v>
      </c>
      <c r="C298" s="86">
        <v>2.1945448175941018E-2</v>
      </c>
      <c r="D298" s="86">
        <v>9.1216500106841014E-3</v>
      </c>
      <c r="E298" s="86">
        <v>2.5276120605029706E-2</v>
      </c>
      <c r="F298" s="86">
        <v>0</v>
      </c>
      <c r="G298" s="86">
        <v>0</v>
      </c>
    </row>
    <row r="299" spans="1:7" x14ac:dyDescent="0.2">
      <c r="A299" s="85">
        <v>34911</v>
      </c>
      <c r="B299" s="86">
        <v>6.071536476116024E-3</v>
      </c>
      <c r="C299" s="86">
        <v>2.0963474788847081E-2</v>
      </c>
      <c r="D299" s="86">
        <v>8.6992743682879903E-3</v>
      </c>
      <c r="E299" s="86">
        <v>2.4108583448296361E-2</v>
      </c>
      <c r="F299" s="86">
        <v>0</v>
      </c>
      <c r="G299" s="86">
        <v>0</v>
      </c>
    </row>
    <row r="300" spans="1:7" x14ac:dyDescent="0.2">
      <c r="A300" s="85">
        <v>34880</v>
      </c>
      <c r="B300" s="86">
        <v>6.0973473882710572E-3</v>
      </c>
      <c r="C300" s="86">
        <v>2.0081956763587039E-2</v>
      </c>
      <c r="D300" s="86">
        <v>8.7120040367753004E-3</v>
      </c>
      <c r="E300" s="86">
        <v>2.2944373399305551E-2</v>
      </c>
      <c r="F300" s="86">
        <v>0</v>
      </c>
      <c r="G300" s="86">
        <v>0</v>
      </c>
    </row>
    <row r="301" spans="1:7" x14ac:dyDescent="0.2">
      <c r="A301" s="85">
        <v>34850</v>
      </c>
      <c r="B301" s="86">
        <v>5.8758472256923433E-3</v>
      </c>
      <c r="C301" s="86">
        <v>1.960157065090784E-2</v>
      </c>
      <c r="D301" s="86">
        <v>8.3898705047493749E-3</v>
      </c>
      <c r="E301" s="86">
        <v>2.2242885884197205E-2</v>
      </c>
      <c r="F301" s="86">
        <v>0</v>
      </c>
      <c r="G301" s="86">
        <v>0</v>
      </c>
    </row>
    <row r="302" spans="1:7" x14ac:dyDescent="0.2">
      <c r="A302" s="85">
        <v>34819</v>
      </c>
      <c r="B302" s="86">
        <v>4.9386772206678753E-3</v>
      </c>
      <c r="C302" s="86">
        <v>1.762716527592767E-2</v>
      </c>
      <c r="D302" s="86">
        <v>7.0504067368994949E-3</v>
      </c>
      <c r="E302" s="86">
        <v>2.0057503941803168E-2</v>
      </c>
      <c r="F302" s="86">
        <v>0</v>
      </c>
      <c r="G302" s="86">
        <v>0</v>
      </c>
    </row>
    <row r="303" spans="1:7" x14ac:dyDescent="0.2">
      <c r="A303" s="85">
        <v>34789</v>
      </c>
      <c r="B303" s="86">
        <v>4.024659747010495E-3</v>
      </c>
      <c r="C303" s="86">
        <v>1.4223799793356529E-2</v>
      </c>
      <c r="D303" s="86">
        <v>5.7582286553042872E-3</v>
      </c>
      <c r="E303" s="86">
        <v>1.6146107253946163E-2</v>
      </c>
      <c r="F303" s="86">
        <v>0</v>
      </c>
      <c r="G303" s="86">
        <v>0</v>
      </c>
    </row>
    <row r="304" spans="1:7" x14ac:dyDescent="0.2">
      <c r="A304" s="85">
        <v>34758</v>
      </c>
      <c r="B304" s="86">
        <v>4.743908860427748E-3</v>
      </c>
      <c r="C304" s="86">
        <v>1.6786355903925521E-2</v>
      </c>
      <c r="D304" s="86">
        <v>6.7574758602546581E-3</v>
      </c>
      <c r="E304" s="86">
        <v>1.8937532274676872E-2</v>
      </c>
      <c r="F304" s="86">
        <v>0</v>
      </c>
      <c r="G304" s="86">
        <v>0</v>
      </c>
    </row>
    <row r="305" spans="1:7" x14ac:dyDescent="0.2">
      <c r="A305" s="85">
        <v>34730</v>
      </c>
      <c r="B305" s="86">
        <v>5.784211020956942E-3</v>
      </c>
      <c r="C305" s="86">
        <v>2.0454085198885696E-2</v>
      </c>
      <c r="D305" s="86">
        <v>7.7514621936827233E-3</v>
      </c>
      <c r="E305" s="86">
        <v>2.1734515870368565E-2</v>
      </c>
      <c r="F305" s="86">
        <v>1.1325028312570984E-3</v>
      </c>
      <c r="G305" s="86">
        <v>1.0752688172043001E-2</v>
      </c>
    </row>
    <row r="306" spans="1:7" x14ac:dyDescent="0.2">
      <c r="A306" s="85">
        <v>34699</v>
      </c>
      <c r="B306" s="86">
        <v>6.5091792454714525E-3</v>
      </c>
      <c r="C306" s="86">
        <v>2.3406006276344815E-2</v>
      </c>
      <c r="D306" s="86">
        <v>8.7739573258666104E-3</v>
      </c>
      <c r="E306" s="86">
        <v>2.4921853519731862E-2</v>
      </c>
      <c r="F306" s="86">
        <v>1.1454753722794919E-3</v>
      </c>
      <c r="G306" s="86">
        <v>1.1363636363636354E-2</v>
      </c>
    </row>
    <row r="307" spans="1:7" x14ac:dyDescent="0.2">
      <c r="A307" s="85">
        <v>34668</v>
      </c>
      <c r="B307" s="86">
        <v>6.5374612084023731E-3</v>
      </c>
      <c r="C307" s="86">
        <v>2.3491061737897501E-2</v>
      </c>
      <c r="D307" s="86">
        <v>8.7823699547250333E-3</v>
      </c>
      <c r="E307" s="86">
        <v>2.4913719528828371E-2</v>
      </c>
      <c r="F307" s="86">
        <v>1.1655011655011815E-3</v>
      </c>
      <c r="G307" s="86">
        <v>1.1764705882352899E-2</v>
      </c>
    </row>
    <row r="308" spans="1:7" x14ac:dyDescent="0.2">
      <c r="A308" s="85">
        <v>34638</v>
      </c>
      <c r="B308" s="86">
        <v>6.6800254732720665E-3</v>
      </c>
      <c r="C308" s="86">
        <v>2.4118180839276304E-2</v>
      </c>
      <c r="D308" s="86">
        <v>8.9085001974202882E-3</v>
      </c>
      <c r="E308" s="86">
        <v>2.5551440017566596E-2</v>
      </c>
      <c r="F308" s="86">
        <v>1.2121212121212199E-3</v>
      </c>
      <c r="G308" s="86">
        <v>1.2195121951219523E-2</v>
      </c>
    </row>
    <row r="309" spans="1:7" x14ac:dyDescent="0.2">
      <c r="A309" s="85">
        <v>34607</v>
      </c>
      <c r="B309" s="86">
        <v>6.4779295255207314E-3</v>
      </c>
      <c r="C309" s="86">
        <v>2.3908332305107804E-2</v>
      </c>
      <c r="D309" s="86">
        <v>8.5794328724525526E-3</v>
      </c>
      <c r="E309" s="86">
        <v>2.4977518814062183E-2</v>
      </c>
      <c r="F309" s="86">
        <v>1.2531328320801727E-3</v>
      </c>
      <c r="G309" s="86">
        <v>1.4084507042253502E-2</v>
      </c>
    </row>
    <row r="310" spans="1:7" x14ac:dyDescent="0.2">
      <c r="A310" s="85">
        <v>34577</v>
      </c>
      <c r="B310" s="86">
        <v>5.4523776721998596E-3</v>
      </c>
      <c r="C310" s="86">
        <v>2.0262418464522702E-2</v>
      </c>
      <c r="D310" s="86">
        <v>7.1206253841374911E-3</v>
      </c>
      <c r="E310" s="86">
        <v>2.0854758510453375E-2</v>
      </c>
      <c r="F310" s="86">
        <v>1.2755102040816757E-3</v>
      </c>
      <c r="G310" s="86">
        <v>1.4705882352941124E-2</v>
      </c>
    </row>
    <row r="311" spans="1:7" x14ac:dyDescent="0.2">
      <c r="A311" s="85">
        <v>34546</v>
      </c>
      <c r="B311" s="86">
        <v>5.5351953250077912E-3</v>
      </c>
      <c r="C311" s="86">
        <v>2.0647745587332067E-2</v>
      </c>
      <c r="D311" s="86">
        <v>7.1963612087549977E-3</v>
      </c>
      <c r="E311" s="86">
        <v>2.1204377007040476E-2</v>
      </c>
      <c r="F311" s="86">
        <v>1.3157894736841591E-3</v>
      </c>
      <c r="G311" s="86">
        <v>1.538461538461533E-2</v>
      </c>
    </row>
    <row r="312" spans="1:7" x14ac:dyDescent="0.2">
      <c r="A312" s="85">
        <v>34515</v>
      </c>
      <c r="B312" s="86">
        <v>5.6204568022278911E-3</v>
      </c>
      <c r="C312" s="86">
        <v>2.1337219964722376E-2</v>
      </c>
      <c r="D312" s="86">
        <v>7.2851797516840788E-3</v>
      </c>
      <c r="E312" s="86">
        <v>2.1868391681223009E-2</v>
      </c>
      <c r="F312" s="86">
        <v>1.3495276653171517E-3</v>
      </c>
      <c r="G312" s="86">
        <v>1.6129032258064502E-2</v>
      </c>
    </row>
    <row r="313" spans="1:7" x14ac:dyDescent="0.2">
      <c r="A313" s="85">
        <v>34485</v>
      </c>
      <c r="B313" s="86">
        <v>6.1033336132022553E-3</v>
      </c>
      <c r="C313" s="86">
        <v>2.3164082159149446E-2</v>
      </c>
      <c r="D313" s="86">
        <v>7.8983700444544835E-3</v>
      </c>
      <c r="E313" s="86">
        <v>2.3781791323989721E-2</v>
      </c>
      <c r="F313" s="86">
        <v>1.3986013986013734E-3</v>
      </c>
      <c r="G313" s="86">
        <v>1.6949152542372836E-2</v>
      </c>
    </row>
    <row r="314" spans="1:7" x14ac:dyDescent="0.2">
      <c r="A314" s="85">
        <v>34454</v>
      </c>
      <c r="B314" s="86">
        <v>6.93712902423127E-3</v>
      </c>
      <c r="C314" s="86">
        <v>2.6454529796643311E-2</v>
      </c>
      <c r="D314" s="86">
        <v>9.0217208492111567E-3</v>
      </c>
      <c r="E314" s="86">
        <v>2.732563280282152E-2</v>
      </c>
      <c r="F314" s="86">
        <v>1.4285714285714457E-3</v>
      </c>
      <c r="G314" s="86">
        <v>1.7543859649122862E-2</v>
      </c>
    </row>
    <row r="315" spans="1:7" x14ac:dyDescent="0.2">
      <c r="A315" s="85">
        <v>34424</v>
      </c>
      <c r="B315" s="86">
        <v>8.2051206684535805E-3</v>
      </c>
      <c r="C315" s="86">
        <v>3.1528708260535998E-2</v>
      </c>
      <c r="D315" s="86">
        <v>1.0656239774584297E-2</v>
      </c>
      <c r="E315" s="86">
        <v>3.2374891404188255E-2</v>
      </c>
      <c r="F315" s="86">
        <v>1.494768310911776E-3</v>
      </c>
      <c r="G315" s="86">
        <v>2.1276595744680882E-2</v>
      </c>
    </row>
    <row r="316" spans="1:7" x14ac:dyDescent="0.2">
      <c r="A316" s="85">
        <v>34393</v>
      </c>
      <c r="B316" s="86">
        <v>1.0486030061074958E-2</v>
      </c>
      <c r="C316" s="86">
        <v>3.9528511886509965E-2</v>
      </c>
      <c r="D316" s="86">
        <v>1.361253655803607E-2</v>
      </c>
      <c r="E316" s="86">
        <v>4.0528712148400259E-2</v>
      </c>
      <c r="F316" s="86">
        <v>1.5600624024960652E-3</v>
      </c>
      <c r="G316" s="86">
        <v>2.5641025641025661E-2</v>
      </c>
    </row>
    <row r="317" spans="1:7" x14ac:dyDescent="0.2">
      <c r="A317" s="85">
        <v>34365</v>
      </c>
      <c r="B317" s="86">
        <v>1.0096380964422225E-2</v>
      </c>
      <c r="C317" s="86">
        <v>3.8068589820097753E-2</v>
      </c>
      <c r="D317" s="86">
        <v>1.3619330385167272E-2</v>
      </c>
      <c r="E317" s="86">
        <v>4.0584095323470182E-2</v>
      </c>
      <c r="F317" s="86">
        <v>0</v>
      </c>
      <c r="G317" s="86">
        <v>0</v>
      </c>
    </row>
    <row r="318" spans="1:7" x14ac:dyDescent="0.2">
      <c r="A318" s="85">
        <v>34334</v>
      </c>
      <c r="B318" s="86">
        <v>8.9845382409367014E-3</v>
      </c>
      <c r="C318" s="86">
        <v>3.4039245310725996E-2</v>
      </c>
      <c r="D318" s="86">
        <v>1.2073416888214727E-2</v>
      </c>
      <c r="E318" s="86">
        <v>3.6351154584398637E-2</v>
      </c>
      <c r="F318" s="86">
        <v>0</v>
      </c>
      <c r="G318" s="86">
        <v>0</v>
      </c>
    </row>
    <row r="319" spans="1:7" x14ac:dyDescent="0.2">
      <c r="A319" s="85">
        <v>34303</v>
      </c>
      <c r="B319" s="86">
        <v>8.6043869707729259E-3</v>
      </c>
      <c r="C319" s="86">
        <v>3.2751239018689593E-2</v>
      </c>
      <c r="D319" s="86">
        <v>1.1529981931663436E-2</v>
      </c>
      <c r="E319" s="86">
        <v>3.4811847354417225E-2</v>
      </c>
      <c r="F319" s="86">
        <v>0</v>
      </c>
      <c r="G319" s="86">
        <v>0</v>
      </c>
    </row>
    <row r="320" spans="1:7" x14ac:dyDescent="0.2">
      <c r="A320" s="85">
        <v>34273</v>
      </c>
      <c r="B320" s="86">
        <v>9.0886710277519045E-3</v>
      </c>
      <c r="C320" s="86">
        <v>3.4931925236147521E-2</v>
      </c>
      <c r="D320" s="86">
        <v>1.216725005222441E-2</v>
      </c>
      <c r="E320" s="86">
        <v>3.7060466410395176E-2</v>
      </c>
      <c r="F320" s="86">
        <v>0</v>
      </c>
      <c r="G320" s="86">
        <v>0</v>
      </c>
    </row>
    <row r="321" spans="1:7" x14ac:dyDescent="0.2">
      <c r="A321" s="85">
        <v>34242</v>
      </c>
      <c r="B321" s="86">
        <v>1.1069990864557622E-2</v>
      </c>
      <c r="C321" s="86">
        <v>4.2407914557728743E-2</v>
      </c>
      <c r="D321" s="86">
        <v>1.4763472123846544E-2</v>
      </c>
      <c r="E321" s="86">
        <v>4.4928886424729808E-2</v>
      </c>
      <c r="F321" s="86">
        <v>0</v>
      </c>
      <c r="G321" s="86">
        <v>0</v>
      </c>
    </row>
    <row r="322" spans="1:7" x14ac:dyDescent="0.2">
      <c r="A322" s="85">
        <v>34212</v>
      </c>
      <c r="B322" s="86">
        <v>1.1149107952284631E-2</v>
      </c>
      <c r="C322" s="86">
        <v>4.2932662035939151E-2</v>
      </c>
      <c r="D322" s="86">
        <v>1.4857797940523998E-2</v>
      </c>
      <c r="E322" s="86">
        <v>4.5452889085247028E-2</v>
      </c>
      <c r="F322" s="86">
        <v>0</v>
      </c>
      <c r="G322" s="86">
        <v>0</v>
      </c>
    </row>
    <row r="323" spans="1:7" x14ac:dyDescent="0.2">
      <c r="A323" s="85">
        <v>34181</v>
      </c>
      <c r="B323" s="86">
        <v>1.2371195494746079E-2</v>
      </c>
      <c r="C323" s="86">
        <v>4.7415228242317808E-2</v>
      </c>
      <c r="D323" s="86">
        <v>1.641469903501136E-2</v>
      </c>
      <c r="E323" s="86">
        <v>5.0046373900988761E-2</v>
      </c>
      <c r="F323" s="86">
        <v>0</v>
      </c>
      <c r="G323" s="86">
        <v>0</v>
      </c>
    </row>
    <row r="324" spans="1:7" x14ac:dyDescent="0.2">
      <c r="A324" s="85">
        <v>34150</v>
      </c>
      <c r="B324" s="86">
        <v>1.2069947911511725E-2</v>
      </c>
      <c r="C324" s="86">
        <v>4.6670775332061987E-2</v>
      </c>
      <c r="D324" s="86">
        <v>1.6020520572422647E-2</v>
      </c>
      <c r="E324" s="86">
        <v>4.923308230994905E-2</v>
      </c>
      <c r="F324" s="86">
        <v>0</v>
      </c>
      <c r="G324" s="86">
        <v>0</v>
      </c>
    </row>
    <row r="325" spans="1:7" x14ac:dyDescent="0.2">
      <c r="A325" s="85">
        <v>34120</v>
      </c>
      <c r="B325" s="86">
        <v>1.2883041488972569E-2</v>
      </c>
      <c r="C325" s="86">
        <v>4.8956144317176542E-2</v>
      </c>
      <c r="D325" s="86">
        <v>1.7030307424441782E-2</v>
      </c>
      <c r="E325" s="86">
        <v>5.1546979973287721E-2</v>
      </c>
      <c r="F325" s="86">
        <v>0</v>
      </c>
      <c r="G325" s="86">
        <v>0</v>
      </c>
    </row>
    <row r="326" spans="1:7" x14ac:dyDescent="0.2">
      <c r="A326" s="85">
        <v>34089</v>
      </c>
      <c r="B326" s="86">
        <v>1.3802016098403147E-2</v>
      </c>
      <c r="C326" s="86">
        <v>5.1713487709633688E-2</v>
      </c>
      <c r="D326" s="86">
        <v>1.8034368341774298E-2</v>
      </c>
      <c r="E326" s="86">
        <v>5.446752054080195E-2</v>
      </c>
      <c r="F326" s="86">
        <v>0</v>
      </c>
      <c r="G326" s="86">
        <v>0</v>
      </c>
    </row>
    <row r="327" spans="1:7" x14ac:dyDescent="0.2">
      <c r="A327" s="85">
        <v>34059</v>
      </c>
      <c r="B327" s="86">
        <v>1.3429134714893709E-2</v>
      </c>
      <c r="C327" s="86">
        <v>5.0756665909012066E-2</v>
      </c>
      <c r="D327" s="86">
        <v>1.7519757532642344E-2</v>
      </c>
      <c r="E327" s="86">
        <v>5.3254523718900493E-2</v>
      </c>
      <c r="F327" s="86">
        <v>0</v>
      </c>
      <c r="G327" s="86">
        <v>0</v>
      </c>
    </row>
    <row r="328" spans="1:7" x14ac:dyDescent="0.2">
      <c r="A328" s="85">
        <v>34028</v>
      </c>
      <c r="B328" s="86">
        <v>1.0895304282738105E-2</v>
      </c>
      <c r="C328" s="86">
        <v>4.0960340501685066E-2</v>
      </c>
      <c r="D328" s="86">
        <v>1.4161869898211776E-2</v>
      </c>
      <c r="E328" s="86">
        <v>4.2895350268828292E-2</v>
      </c>
      <c r="F328" s="86">
        <v>0</v>
      </c>
      <c r="G328" s="86">
        <v>0</v>
      </c>
    </row>
    <row r="329" spans="1:7" x14ac:dyDescent="0.2">
      <c r="A329" s="85">
        <v>34000</v>
      </c>
      <c r="B329" s="86">
        <v>1.091359511597878E-2</v>
      </c>
      <c r="C329" s="86">
        <v>4.0889779097660339E-2</v>
      </c>
      <c r="D329" s="86">
        <v>1.4112771049905715E-2</v>
      </c>
      <c r="E329" s="86">
        <v>4.2697253719388151E-2</v>
      </c>
      <c r="F329" s="86">
        <v>0</v>
      </c>
      <c r="G329" s="86">
        <v>0</v>
      </c>
    </row>
    <row r="330" spans="1:7" x14ac:dyDescent="0.2">
      <c r="A330" s="85">
        <v>33969</v>
      </c>
      <c r="B330" s="86">
        <v>1.3368806221074281E-2</v>
      </c>
      <c r="C330" s="86">
        <v>4.933035752594217E-2</v>
      </c>
      <c r="D330" s="86">
        <v>1.7231964541390088E-2</v>
      </c>
      <c r="E330" s="86">
        <v>5.1578234772083897E-2</v>
      </c>
      <c r="F330" s="86">
        <v>0</v>
      </c>
      <c r="G330" s="86">
        <v>0</v>
      </c>
    </row>
    <row r="331" spans="1:7" x14ac:dyDescent="0.2">
      <c r="A331" s="85">
        <v>33938</v>
      </c>
      <c r="B331" s="86">
        <v>1.5332521673514843E-2</v>
      </c>
      <c r="C331" s="86">
        <v>5.5810250970712016E-2</v>
      </c>
      <c r="D331" s="86">
        <v>1.868101674888023E-2</v>
      </c>
      <c r="E331" s="86">
        <v>5.4960841701820584E-2</v>
      </c>
      <c r="F331" s="86">
        <v>3.6166365280289048E-3</v>
      </c>
      <c r="G331" s="86">
        <v>7.999999999999996E-2</v>
      </c>
    </row>
    <row r="332" spans="1:7" x14ac:dyDescent="0.2">
      <c r="A332" s="85">
        <v>33908</v>
      </c>
      <c r="B332" s="86">
        <v>1.6628073036122015E-2</v>
      </c>
      <c r="C332" s="86">
        <v>6.0346251879188739E-2</v>
      </c>
      <c r="D332" s="86">
        <v>2.0239082680966081E-2</v>
      </c>
      <c r="E332" s="86">
        <v>5.947530215786534E-2</v>
      </c>
      <c r="F332" s="86">
        <v>3.7037037037036535E-3</v>
      </c>
      <c r="G332" s="86">
        <v>8.6956521739130488E-2</v>
      </c>
    </row>
    <row r="333" spans="1:7" x14ac:dyDescent="0.2">
      <c r="A333" s="85">
        <v>33877</v>
      </c>
      <c r="B333" s="86">
        <v>1.542639779411703E-2</v>
      </c>
      <c r="C333" s="86">
        <v>5.6014879089666514E-2</v>
      </c>
      <c r="D333" s="86">
        <v>1.8580491694652812E-2</v>
      </c>
      <c r="E333" s="86">
        <v>5.4723077188607694E-2</v>
      </c>
      <c r="F333" s="86">
        <v>3.8022813688213253E-3</v>
      </c>
      <c r="G333" s="86">
        <v>9.9999999999999978E-2</v>
      </c>
    </row>
    <row r="334" spans="1:7" x14ac:dyDescent="0.2">
      <c r="A334" s="85">
        <v>33847</v>
      </c>
      <c r="B334" s="86">
        <v>1.6670998486229882E-2</v>
      </c>
      <c r="C334" s="86">
        <v>6.0143587655115516E-2</v>
      </c>
      <c r="D334" s="86">
        <v>2.0058388879856892E-2</v>
      </c>
      <c r="E334" s="86">
        <v>5.8883546268360787E-2</v>
      </c>
      <c r="F334" s="86">
        <v>3.8910505836575737E-3</v>
      </c>
      <c r="G334" s="86">
        <v>0.10526315789473684</v>
      </c>
    </row>
    <row r="335" spans="1:7" x14ac:dyDescent="0.2">
      <c r="A335" s="85">
        <v>33816</v>
      </c>
      <c r="B335" s="86">
        <v>1.5901707161480982E-2</v>
      </c>
      <c r="C335" s="86">
        <v>5.7046323768019325E-2</v>
      </c>
      <c r="D335" s="86">
        <v>1.9015737422732215E-2</v>
      </c>
      <c r="E335" s="86">
        <v>5.5698027494764268E-2</v>
      </c>
      <c r="F335" s="86">
        <v>3.9603960396039639E-3</v>
      </c>
      <c r="G335" s="86">
        <v>0.10526315789473684</v>
      </c>
    </row>
    <row r="336" spans="1:7" x14ac:dyDescent="0.2">
      <c r="A336" s="85">
        <v>33785</v>
      </c>
      <c r="B336" s="86">
        <v>1.7188883672055177E-2</v>
      </c>
      <c r="C336" s="86">
        <v>6.1288598185381127E-2</v>
      </c>
      <c r="D336" s="86">
        <v>2.0069832995593506E-2</v>
      </c>
      <c r="E336" s="86">
        <v>5.8721658849461011E-2</v>
      </c>
      <c r="F336" s="86">
        <v>5.9818457479277054E-3</v>
      </c>
      <c r="G336" s="86">
        <v>0.14786967418546371</v>
      </c>
    </row>
    <row r="337" spans="1:7" x14ac:dyDescent="0.2">
      <c r="A337" s="85">
        <v>33755</v>
      </c>
      <c r="B337" s="86">
        <v>1.9099438673316538E-2</v>
      </c>
      <c r="C337" s="86">
        <v>6.5942425267507154E-2</v>
      </c>
      <c r="D337" s="86">
        <v>2.2411198219526085E-2</v>
      </c>
      <c r="E337" s="86">
        <v>6.3227638651160878E-2</v>
      </c>
      <c r="F337" s="86">
        <v>6.0421018801222193E-3</v>
      </c>
      <c r="G337" s="86">
        <v>0.17361111111111116</v>
      </c>
    </row>
    <row r="338" spans="1:7" x14ac:dyDescent="0.2">
      <c r="A338" s="85">
        <v>33724</v>
      </c>
      <c r="B338" s="86">
        <v>2.0659485156069302E-2</v>
      </c>
      <c r="C338" s="86">
        <v>7.0195450110516866E-2</v>
      </c>
      <c r="D338" s="86">
        <v>2.4256672097487386E-2</v>
      </c>
      <c r="E338" s="86">
        <v>6.7491410133150853E-2</v>
      </c>
      <c r="F338" s="86">
        <v>6.1663319946452244E-3</v>
      </c>
      <c r="G338" s="86">
        <v>0.18431372549019609</v>
      </c>
    </row>
    <row r="339" spans="1:7" x14ac:dyDescent="0.2">
      <c r="A339" s="85">
        <v>33694</v>
      </c>
      <c r="B339" s="86">
        <v>2.2155432475515546E-2</v>
      </c>
      <c r="C339" s="86">
        <v>7.3877105252826869E-2</v>
      </c>
      <c r="D339" s="86">
        <v>2.6032021954292439E-2</v>
      </c>
      <c r="E339" s="86">
        <v>7.1145089790050187E-2</v>
      </c>
      <c r="F339" s="86">
        <v>6.3356806993531967E-3</v>
      </c>
      <c r="G339" s="86">
        <v>0.19642857142857151</v>
      </c>
    </row>
    <row r="340" spans="1:7" x14ac:dyDescent="0.2">
      <c r="A340" s="85">
        <v>33663</v>
      </c>
      <c r="B340" s="86">
        <v>2.4918342305143448E-2</v>
      </c>
      <c r="C340" s="86">
        <v>8.1732277277667298E-2</v>
      </c>
      <c r="D340" s="86">
        <v>2.9348257517591403E-2</v>
      </c>
      <c r="E340" s="86">
        <v>7.9074070142363118E-2</v>
      </c>
      <c r="F340" s="86">
        <v>6.4584785879416851E-3</v>
      </c>
      <c r="G340" s="86">
        <v>0.21025641025641029</v>
      </c>
    </row>
    <row r="341" spans="1:7" x14ac:dyDescent="0.2">
      <c r="A341" s="85">
        <v>33634</v>
      </c>
      <c r="B341" s="86">
        <v>2.5700337848605481E-2</v>
      </c>
      <c r="C341" s="86">
        <v>8.429996072236845E-2</v>
      </c>
      <c r="D341" s="86">
        <v>3.1280148030214838E-2</v>
      </c>
      <c r="E341" s="86">
        <v>8.4274690914058925E-2</v>
      </c>
      <c r="F341" s="86">
        <v>2.1321961620469621E-3</v>
      </c>
      <c r="G341" s="86">
        <v>8.333333333333337E-2</v>
      </c>
    </row>
    <row r="342" spans="1:7" x14ac:dyDescent="0.2">
      <c r="A342" s="85">
        <v>33603</v>
      </c>
      <c r="B342" s="86">
        <v>2.8014633339148998E-2</v>
      </c>
      <c r="C342" s="86">
        <v>9.0959850433619871E-2</v>
      </c>
      <c r="D342" s="86">
        <v>3.3989864288651028E-2</v>
      </c>
      <c r="E342" s="86">
        <v>9.0909252793065165E-2</v>
      </c>
      <c r="F342" s="86">
        <v>2.1786492374727962E-3</v>
      </c>
      <c r="G342" s="86">
        <v>9.0909090909090939E-2</v>
      </c>
    </row>
    <row r="343" spans="1:7" x14ac:dyDescent="0.2">
      <c r="A343" s="85">
        <v>33572</v>
      </c>
      <c r="B343" s="86">
        <v>3.1025186723601994E-2</v>
      </c>
      <c r="C343" s="86">
        <v>9.8860757379786834E-2</v>
      </c>
      <c r="D343" s="86">
        <v>3.7586083252271862E-2</v>
      </c>
      <c r="E343" s="86">
        <v>9.8918124315666267E-2</v>
      </c>
      <c r="F343" s="86">
        <v>2.2026431718061845E-3</v>
      </c>
      <c r="G343" s="86">
        <v>9.0909090909090939E-2</v>
      </c>
    </row>
    <row r="344" spans="1:7" x14ac:dyDescent="0.2">
      <c r="A344" s="85">
        <v>33542</v>
      </c>
      <c r="B344" s="86">
        <v>3.1801091814497973E-2</v>
      </c>
      <c r="C344" s="86">
        <v>0.10121306760535398</v>
      </c>
      <c r="D344" s="86">
        <v>3.8465942060725955E-2</v>
      </c>
      <c r="E344" s="86">
        <v>0.10130925483009445</v>
      </c>
      <c r="F344" s="86">
        <v>2.2271714922048602E-3</v>
      </c>
      <c r="G344" s="86">
        <v>9.0909090909090939E-2</v>
      </c>
    </row>
    <row r="345" spans="1:7" x14ac:dyDescent="0.2">
      <c r="A345" s="85">
        <v>33511</v>
      </c>
      <c r="B345" s="86">
        <v>3.5338774626745284E-2</v>
      </c>
      <c r="C345" s="86">
        <v>0.1118009157069445</v>
      </c>
      <c r="D345" s="86">
        <v>4.2115500362608138E-2</v>
      </c>
      <c r="E345" s="86">
        <v>0.11093818829736379</v>
      </c>
      <c r="F345" s="86">
        <v>4.4807193289481129E-3</v>
      </c>
      <c r="G345" s="86">
        <v>0.16083916083916083</v>
      </c>
    </row>
    <row r="346" spans="1:7" x14ac:dyDescent="0.2">
      <c r="A346" s="85">
        <v>33481</v>
      </c>
      <c r="B346" s="86">
        <v>3.689134940945793E-2</v>
      </c>
      <c r="C346" s="86">
        <v>0.11562451118580941</v>
      </c>
      <c r="D346" s="86">
        <v>4.3354317198223025E-2</v>
      </c>
      <c r="E346" s="86">
        <v>0.1137386037862167</v>
      </c>
      <c r="F346" s="86">
        <v>6.8053505462237762E-3</v>
      </c>
      <c r="G346" s="86">
        <v>0.22077922077922074</v>
      </c>
    </row>
    <row r="347" spans="1:7" x14ac:dyDescent="0.2">
      <c r="A347" s="85">
        <v>33450</v>
      </c>
      <c r="B347" s="86">
        <v>3.9681026701718136E-2</v>
      </c>
      <c r="C347" s="86">
        <v>0.1227335255635762</v>
      </c>
      <c r="D347" s="86">
        <v>4.6639814538203095E-2</v>
      </c>
      <c r="E347" s="86">
        <v>0.12098062625446493</v>
      </c>
      <c r="F347" s="86">
        <v>6.8834554156287364E-3</v>
      </c>
      <c r="G347" s="86">
        <v>0.22077922077922074</v>
      </c>
    </row>
    <row r="348" spans="1:7" x14ac:dyDescent="0.2">
      <c r="A348" s="85">
        <v>33419</v>
      </c>
      <c r="B348" s="86">
        <v>4.0208140335412978E-2</v>
      </c>
      <c r="C348" s="86">
        <v>0.12435103840829875</v>
      </c>
      <c r="D348" s="86">
        <v>4.7570078881704947E-2</v>
      </c>
      <c r="E348" s="86">
        <v>0.12399321300884525</v>
      </c>
      <c r="F348" s="86">
        <v>4.6458549671166693E-3</v>
      </c>
      <c r="G348" s="86">
        <v>0.14285714285714279</v>
      </c>
    </row>
    <row r="349" spans="1:7" x14ac:dyDescent="0.2">
      <c r="A349" s="85">
        <v>33389</v>
      </c>
      <c r="B349" s="86">
        <v>4.0168547237061869E-2</v>
      </c>
      <c r="C349" s="86">
        <v>0.12380331671674316</v>
      </c>
      <c r="D349" s="86">
        <v>4.7331641473525643E-2</v>
      </c>
      <c r="E349" s="86">
        <v>0.12342909896744281</v>
      </c>
      <c r="F349" s="86">
        <v>4.7450588759684331E-3</v>
      </c>
      <c r="G349" s="86">
        <v>0.14285714285714279</v>
      </c>
    </row>
    <row r="350" spans="1:7" x14ac:dyDescent="0.2">
      <c r="A350" s="85">
        <v>33358</v>
      </c>
      <c r="B350" s="86">
        <v>3.8618083081391141E-2</v>
      </c>
      <c r="C350" s="86">
        <v>0.11892172498403986</v>
      </c>
      <c r="D350" s="86">
        <v>4.5364669103460487E-2</v>
      </c>
      <c r="E350" s="86">
        <v>0.11830843333001617</v>
      </c>
      <c r="F350" s="86">
        <v>4.8135825480052352E-3</v>
      </c>
      <c r="G350" s="86">
        <v>0.15384615384615385</v>
      </c>
    </row>
    <row r="351" spans="1:7" x14ac:dyDescent="0.2">
      <c r="A351" s="85">
        <v>33328</v>
      </c>
      <c r="B351" s="86">
        <v>4.0045053880589543E-2</v>
      </c>
      <c r="C351" s="86">
        <v>0.12321895799355365</v>
      </c>
      <c r="D351" s="86">
        <v>4.6966089055931914E-2</v>
      </c>
      <c r="E351" s="86">
        <v>0.12251069458226049</v>
      </c>
      <c r="F351" s="86">
        <v>4.8603752138624001E-3</v>
      </c>
      <c r="G351" s="86">
        <v>0.16666666666666674</v>
      </c>
    </row>
    <row r="352" spans="1:7" x14ac:dyDescent="0.2">
      <c r="A352" s="85">
        <v>33297</v>
      </c>
      <c r="B352" s="86">
        <v>3.7598289015719377E-2</v>
      </c>
      <c r="C352" s="86">
        <v>0.11459586327730142</v>
      </c>
      <c r="D352" s="86">
        <v>4.4004203704735123E-2</v>
      </c>
      <c r="E352" s="86">
        <v>0.11390289859163949</v>
      </c>
      <c r="F352" s="86">
        <v>4.8841143731653824E-3</v>
      </c>
      <c r="G352" s="86">
        <v>0.15384615384615385</v>
      </c>
    </row>
    <row r="353" spans="1:7" x14ac:dyDescent="0.2">
      <c r="A353" s="85">
        <v>33269</v>
      </c>
      <c r="B353" s="86">
        <v>3.783285520440749E-2</v>
      </c>
      <c r="C353" s="86">
        <v>0.11276393627252779</v>
      </c>
      <c r="D353" s="86">
        <v>4.4566798313096956E-2</v>
      </c>
      <c r="E353" s="86">
        <v>0.11303116550210179</v>
      </c>
      <c r="F353" s="86">
        <v>2.5062656641604564E-3</v>
      </c>
      <c r="G353" s="86">
        <v>9.0909090909090939E-2</v>
      </c>
    </row>
    <row r="354" spans="1:7" x14ac:dyDescent="0.2">
      <c r="A354" s="85">
        <v>33238</v>
      </c>
      <c r="B354" s="86">
        <v>3.5713144148026066E-2</v>
      </c>
      <c r="C354" s="86">
        <v>0.10539716357331375</v>
      </c>
      <c r="D354" s="86">
        <v>4.1442535854341545E-2</v>
      </c>
      <c r="E354" s="86">
        <v>0.10442425540743527</v>
      </c>
      <c r="F354" s="86">
        <v>5.0387448944536617E-3</v>
      </c>
      <c r="G354" s="86">
        <v>0.18181818181818188</v>
      </c>
    </row>
    <row r="355" spans="1:7" x14ac:dyDescent="0.2">
      <c r="A355" s="85">
        <v>33207</v>
      </c>
      <c r="B355" s="86">
        <v>3.4986099987505348E-2</v>
      </c>
      <c r="C355" s="86">
        <v>0.10220094154885773</v>
      </c>
      <c r="D355" s="86">
        <v>3.9623184247080445E-2</v>
      </c>
      <c r="E355" s="86">
        <v>9.9194961758304778E-2</v>
      </c>
      <c r="F355" s="86">
        <v>1.0002486567546875E-2</v>
      </c>
      <c r="G355" s="86">
        <v>0.30769230769230771</v>
      </c>
    </row>
    <row r="356" spans="1:7" x14ac:dyDescent="0.2">
      <c r="A356" s="85">
        <v>33177</v>
      </c>
      <c r="B356" s="86">
        <v>3.4925732685184174E-2</v>
      </c>
      <c r="C356" s="86">
        <v>0.10119447546663163</v>
      </c>
      <c r="D356" s="86">
        <v>3.9383875023216386E-2</v>
      </c>
      <c r="E356" s="86">
        <v>9.7929606407827996E-2</v>
      </c>
      <c r="F356" s="86">
        <v>1.0232842539044773E-2</v>
      </c>
      <c r="G356" s="86">
        <v>0.36363636363636365</v>
      </c>
    </row>
    <row r="357" spans="1:7" x14ac:dyDescent="0.2">
      <c r="A357" s="85">
        <v>33146</v>
      </c>
      <c r="B357" s="86">
        <v>3.2778409836770828E-2</v>
      </c>
      <c r="C357" s="86">
        <v>9.2586561066883677E-2</v>
      </c>
      <c r="D357" s="86">
        <v>3.6122297666622893E-2</v>
      </c>
      <c r="E357" s="86">
        <v>8.8464788805828642E-2</v>
      </c>
      <c r="F357" s="86">
        <v>1.3376695672555838E-2</v>
      </c>
      <c r="G357" s="86">
        <v>0.38461538461538469</v>
      </c>
    </row>
    <row r="358" spans="1:7" x14ac:dyDescent="0.2">
      <c r="A358" s="85">
        <v>33116</v>
      </c>
      <c r="B358" s="86">
        <v>3.1758771395037688E-2</v>
      </c>
      <c r="C358" s="86">
        <v>8.7218073699563026E-2</v>
      </c>
      <c r="D358" s="86">
        <v>3.4768659535959423E-2</v>
      </c>
      <c r="E358" s="86">
        <v>8.4949305293644084E-2</v>
      </c>
      <c r="F358" s="86">
        <v>1.3782309228012379E-2</v>
      </c>
      <c r="G358" s="86">
        <v>0.27272727272727271</v>
      </c>
    </row>
    <row r="359" spans="1:7" x14ac:dyDescent="0.2">
      <c r="A359" s="85">
        <v>33085</v>
      </c>
      <c r="B359" s="86">
        <v>3.1103742711024673E-2</v>
      </c>
      <c r="C359" s="86">
        <v>8.3834211198769659E-2</v>
      </c>
      <c r="D359" s="86">
        <v>3.3816108602720441E-2</v>
      </c>
      <c r="E359" s="86">
        <v>8.1482495429042734E-2</v>
      </c>
      <c r="F359" s="86">
        <v>1.4294564611243121E-2</v>
      </c>
      <c r="G359" s="86">
        <v>0.27272727272727271</v>
      </c>
    </row>
    <row r="360" spans="1:7" x14ac:dyDescent="0.2">
      <c r="A360" s="85">
        <v>33054</v>
      </c>
      <c r="B360" s="86">
        <v>3.1221013928369734E-2</v>
      </c>
      <c r="C360" s="86">
        <v>8.375130677627407E-2</v>
      </c>
      <c r="D360" s="86">
        <v>3.3702876842394036E-2</v>
      </c>
      <c r="E360" s="86">
        <v>8.1376497135228099E-2</v>
      </c>
      <c r="F360" s="86">
        <v>1.5024831437342123E-2</v>
      </c>
      <c r="G360" s="86">
        <v>0.27272727272727271</v>
      </c>
    </row>
    <row r="361" spans="1:7" x14ac:dyDescent="0.2">
      <c r="A361" s="85">
        <v>33024</v>
      </c>
      <c r="B361" s="86">
        <v>3.0423825629860679E-2</v>
      </c>
      <c r="C361" s="86">
        <v>8.0727116990577663E-2</v>
      </c>
      <c r="D361" s="86">
        <v>3.2665076263234782E-2</v>
      </c>
      <c r="E361" s="86">
        <v>7.83050967320571E-2</v>
      </c>
      <c r="F361" s="86">
        <v>1.5394942010043655E-2</v>
      </c>
      <c r="G361" s="86">
        <v>0.27272727272727271</v>
      </c>
    </row>
    <row r="362" spans="1:7" x14ac:dyDescent="0.2">
      <c r="A362" s="85">
        <v>32993</v>
      </c>
      <c r="B362" s="86">
        <v>2.9826903064775645E-2</v>
      </c>
      <c r="C362" s="86">
        <v>8.0038578758952927E-2</v>
      </c>
      <c r="D362" s="86">
        <v>3.187698863349353E-2</v>
      </c>
      <c r="E362" s="86">
        <v>7.7583086706243254E-2</v>
      </c>
      <c r="F362" s="86">
        <v>1.5783748273097031E-2</v>
      </c>
      <c r="G362" s="86">
        <v>0.27272727272727271</v>
      </c>
    </row>
    <row r="363" spans="1:7" x14ac:dyDescent="0.2">
      <c r="A363" s="85">
        <v>32963</v>
      </c>
      <c r="B363" s="86">
        <v>2.7141044595358155E-2</v>
      </c>
      <c r="C363" s="86">
        <v>6.9702429103046026E-2</v>
      </c>
      <c r="D363" s="86">
        <v>2.8698392573770715E-2</v>
      </c>
      <c r="E363" s="86">
        <v>6.6958966276655207E-2</v>
      </c>
      <c r="F363" s="86">
        <v>1.619270361089642E-2</v>
      </c>
      <c r="G363" s="86">
        <v>0.29999999999999993</v>
      </c>
    </row>
    <row r="364" spans="1:7" x14ac:dyDescent="0.2">
      <c r="A364" s="85">
        <v>32932</v>
      </c>
      <c r="B364" s="86">
        <v>2.6598106754288531E-2</v>
      </c>
      <c r="C364" s="86">
        <v>7.0635960888949412E-2</v>
      </c>
      <c r="D364" s="86">
        <v>2.7929647262043167E-2</v>
      </c>
      <c r="E364" s="86">
        <v>6.7854793277723369E-2</v>
      </c>
      <c r="F364" s="86">
        <v>1.6847481162160283E-2</v>
      </c>
      <c r="G364" s="86">
        <v>0.29999999999999993</v>
      </c>
    </row>
    <row r="365" spans="1:7" x14ac:dyDescent="0.2">
      <c r="A365" s="85">
        <v>32904</v>
      </c>
      <c r="B365" s="86">
        <v>2.3818414791502707E-2</v>
      </c>
      <c r="C365" s="86">
        <v>6.2360157644738012E-2</v>
      </c>
      <c r="D365" s="86">
        <v>2.4211243166861074E-2</v>
      </c>
      <c r="E365" s="86">
        <v>5.8315556820026981E-2</v>
      </c>
      <c r="F365" s="86">
        <v>2.0799942385930525E-2</v>
      </c>
      <c r="G365" s="86">
        <v>0.38888888888888895</v>
      </c>
    </row>
    <row r="366" spans="1:7" x14ac:dyDescent="0.2">
      <c r="A366" s="85">
        <v>32873</v>
      </c>
      <c r="B366" s="86">
        <v>2.2247077694162676E-2</v>
      </c>
      <c r="C366" s="86">
        <v>5.914779137320525E-2</v>
      </c>
      <c r="D366" s="86">
        <v>2.2819083331415801E-2</v>
      </c>
      <c r="E366" s="86">
        <v>5.6270531936485568E-2</v>
      </c>
      <c r="F366" s="86">
        <v>1.7782234925800222E-2</v>
      </c>
      <c r="G366" s="86">
        <v>0.28703703703703709</v>
      </c>
    </row>
    <row r="367" spans="1:7" x14ac:dyDescent="0.2">
      <c r="A367" s="85">
        <v>32842</v>
      </c>
      <c r="B367" s="86">
        <v>1.7692092876138488E-2</v>
      </c>
      <c r="C367" s="86">
        <v>4.6107305910286667E-2</v>
      </c>
      <c r="D367" s="86">
        <v>1.8587985752429148E-2</v>
      </c>
      <c r="E367" s="86">
        <v>4.5538648463952502E-2</v>
      </c>
      <c r="F367" s="86">
        <v>1.0753240746688597E-2</v>
      </c>
      <c r="G367" s="86">
        <v>8.333333333333337E-2</v>
      </c>
    </row>
    <row r="368" spans="1:7" x14ac:dyDescent="0.2">
      <c r="A368" s="85">
        <v>32812</v>
      </c>
      <c r="B368" s="86">
        <v>1.6195988041565967E-2</v>
      </c>
      <c r="C368" s="86">
        <v>4.1751166347474E-2</v>
      </c>
      <c r="D368" s="86">
        <v>1.6838103419638317E-2</v>
      </c>
      <c r="E368" s="86">
        <v>4.107174824525428E-2</v>
      </c>
      <c r="F368" s="86">
        <v>1.107071367294421E-2</v>
      </c>
      <c r="G368" s="86">
        <v>9.0909090909090939E-2</v>
      </c>
    </row>
    <row r="369" spans="1:7" x14ac:dyDescent="0.2">
      <c r="A369" s="85">
        <v>32781</v>
      </c>
      <c r="B369" s="86">
        <v>1.6257474036359243E-2</v>
      </c>
      <c r="C369" s="86">
        <v>4.4425429027255214E-2</v>
      </c>
      <c r="D369" s="86">
        <v>1.7837346105550766E-2</v>
      </c>
      <c r="E369" s="86">
        <v>4.3778486246309645E-2</v>
      </c>
      <c r="F369" s="86">
        <v>3.7174721189591198E-3</v>
      </c>
      <c r="G369" s="86">
        <v>9.0909090909090939E-2</v>
      </c>
    </row>
    <row r="370" spans="1:7" x14ac:dyDescent="0.2">
      <c r="A370" s="85">
        <v>32751</v>
      </c>
      <c r="B370" s="86">
        <v>1.2996078228265096E-2</v>
      </c>
      <c r="C370" s="86">
        <v>3.772194122574335E-2</v>
      </c>
      <c r="D370" s="86">
        <v>1.4141314189541121E-2</v>
      </c>
      <c r="E370" s="86">
        <v>3.6941838134850635E-2</v>
      </c>
      <c r="F370" s="86">
        <v>3.7878787878787845E-3</v>
      </c>
      <c r="G370" s="86">
        <v>9.9999999999999978E-2</v>
      </c>
    </row>
    <row r="371" spans="1:7" x14ac:dyDescent="0.2">
      <c r="A371" s="85">
        <v>32720</v>
      </c>
      <c r="B371" s="86">
        <v>1.1311493362457514E-2</v>
      </c>
      <c r="C371" s="86">
        <v>3.2844124842506095E-2</v>
      </c>
      <c r="D371" s="86">
        <v>1.2236272409939741E-2</v>
      </c>
      <c r="E371" s="86">
        <v>3.1971856090600714E-2</v>
      </c>
      <c r="F371" s="86">
        <v>3.8167938931297218E-3</v>
      </c>
      <c r="G371" s="86">
        <v>0.11111111111111116</v>
      </c>
    </row>
    <row r="372" spans="1:7" x14ac:dyDescent="0.2">
      <c r="A372" s="85">
        <v>32689</v>
      </c>
      <c r="B372" s="86">
        <v>9.2920517344179387E-3</v>
      </c>
      <c r="C372" s="86">
        <v>2.6877651893905341E-2</v>
      </c>
      <c r="D372" s="86">
        <v>9.9360868326161533E-3</v>
      </c>
      <c r="E372" s="86">
        <v>2.5933784729596732E-2</v>
      </c>
      <c r="F372" s="86">
        <v>3.937007874015741E-3</v>
      </c>
      <c r="G372" s="86">
        <v>0.11111111111111116</v>
      </c>
    </row>
    <row r="373" spans="1:7" x14ac:dyDescent="0.2">
      <c r="A373" s="85">
        <v>32659</v>
      </c>
      <c r="B373" s="86">
        <v>7.6098807809665825E-3</v>
      </c>
      <c r="C373" s="86">
        <v>2.1798845250572185E-2</v>
      </c>
      <c r="D373" s="86">
        <v>8.0169810564896249E-3</v>
      </c>
      <c r="E373" s="86">
        <v>2.0799678148404888E-2</v>
      </c>
      <c r="F373" s="86">
        <v>4.0816326530612734E-3</v>
      </c>
      <c r="G373" s="86">
        <v>0.11111111111111116</v>
      </c>
    </row>
    <row r="374" spans="1:7" x14ac:dyDescent="0.2">
      <c r="A374" s="85">
        <v>32628</v>
      </c>
      <c r="B374" s="86">
        <v>8.8877617335502146E-3</v>
      </c>
      <c r="C374" s="86">
        <v>2.5294192563550477E-2</v>
      </c>
      <c r="D374" s="86">
        <v>9.4024692414139688E-3</v>
      </c>
      <c r="E374" s="86">
        <v>2.4329490912788687E-2</v>
      </c>
      <c r="F374" s="86">
        <v>4.237288135593209E-3</v>
      </c>
      <c r="G374" s="86">
        <v>0.11111111111111116</v>
      </c>
    </row>
    <row r="375" spans="1:7" x14ac:dyDescent="0.2">
      <c r="A375" s="85">
        <v>32598</v>
      </c>
      <c r="B375" s="86">
        <v>1.1013874181185601E-2</v>
      </c>
      <c r="C375" s="86">
        <v>3.07370262297747E-2</v>
      </c>
      <c r="D375" s="86">
        <v>1.1733136975445313E-2</v>
      </c>
      <c r="E375" s="86">
        <v>2.9837485220635007E-2</v>
      </c>
      <c r="F375" s="86">
        <v>4.3478260869564966E-3</v>
      </c>
      <c r="G375" s="86">
        <v>0.11111111111111116</v>
      </c>
    </row>
    <row r="376" spans="1:7" x14ac:dyDescent="0.2">
      <c r="A376" s="85">
        <v>32567</v>
      </c>
      <c r="B376" s="86">
        <v>1.1897038201280297E-2</v>
      </c>
      <c r="C376" s="86">
        <v>3.3267638725872684E-2</v>
      </c>
      <c r="D376" s="86">
        <v>1.2685570089708276E-2</v>
      </c>
      <c r="E376" s="86">
        <v>3.2383564627911698E-2</v>
      </c>
      <c r="F376" s="86">
        <v>4.4444444444444731E-3</v>
      </c>
      <c r="G376" s="86">
        <v>0.11111111111111116</v>
      </c>
    </row>
    <row r="377" spans="1:7" x14ac:dyDescent="0.2">
      <c r="A377" s="85">
        <v>32539</v>
      </c>
      <c r="B377" s="86">
        <v>1.3911610538984154E-2</v>
      </c>
      <c r="C377" s="86">
        <v>3.8582131541112785E-2</v>
      </c>
      <c r="D377" s="86">
        <v>1.5376735106967465E-2</v>
      </c>
      <c r="E377" s="86">
        <v>3.9035943757234404E-2</v>
      </c>
      <c r="F377" s="86">
        <v>0</v>
      </c>
      <c r="G377" s="86">
        <v>0</v>
      </c>
    </row>
    <row r="378" spans="1:7" x14ac:dyDescent="0.2">
      <c r="A378" s="85">
        <v>32508</v>
      </c>
      <c r="B378" s="86">
        <v>1.3914436888056048E-2</v>
      </c>
      <c r="C378" s="86">
        <v>3.8593821994640898E-2</v>
      </c>
      <c r="D378" s="86">
        <v>1.5361691683669965E-2</v>
      </c>
      <c r="E378" s="86">
        <v>3.909993711512072E-2</v>
      </c>
      <c r="F378" s="86">
        <v>0</v>
      </c>
      <c r="G378" s="86">
        <v>0</v>
      </c>
    </row>
    <row r="379" spans="1:7" x14ac:dyDescent="0.2">
      <c r="A379" s="85">
        <v>32477</v>
      </c>
      <c r="B379" s="86">
        <v>1.5666569092651184E-2</v>
      </c>
      <c r="C379" s="86">
        <v>4.3363105137976365E-2</v>
      </c>
      <c r="D379" s="86">
        <v>1.7282484491989103E-2</v>
      </c>
      <c r="E379" s="86">
        <v>4.3890762573155606E-2</v>
      </c>
      <c r="F379" s="86">
        <v>0</v>
      </c>
      <c r="G379" s="86">
        <v>0</v>
      </c>
    </row>
    <row r="380" spans="1:7" x14ac:dyDescent="0.2">
      <c r="A380" s="85">
        <v>32447</v>
      </c>
      <c r="B380" s="86">
        <v>1.650609191379504E-2</v>
      </c>
      <c r="C380" s="86">
        <v>4.5468000574661271E-2</v>
      </c>
      <c r="D380" s="86">
        <v>1.8185361480894113E-2</v>
      </c>
      <c r="E380" s="86">
        <v>4.6027895734884194E-2</v>
      </c>
      <c r="F380" s="86">
        <v>0</v>
      </c>
      <c r="G380" s="86">
        <v>0</v>
      </c>
    </row>
    <row r="381" spans="1:7" x14ac:dyDescent="0.2">
      <c r="A381" s="85">
        <v>32416</v>
      </c>
      <c r="B381" s="86">
        <v>1.6089796115273169E-2</v>
      </c>
      <c r="C381" s="86">
        <v>4.4273079909334045E-2</v>
      </c>
      <c r="D381" s="86">
        <v>1.7723372793265413E-2</v>
      </c>
      <c r="E381" s="86">
        <v>4.4830159579535733E-2</v>
      </c>
      <c r="F381" s="86">
        <v>0</v>
      </c>
      <c r="G381" s="86">
        <v>0</v>
      </c>
    </row>
    <row r="382" spans="1:7" x14ac:dyDescent="0.2">
      <c r="A382" s="85">
        <v>32386</v>
      </c>
      <c r="B382" s="86">
        <v>1.7475767672195053E-2</v>
      </c>
      <c r="C382" s="86">
        <v>4.8217418527823575E-2</v>
      </c>
      <c r="D382" s="86">
        <v>1.9203382960136905E-2</v>
      </c>
      <c r="E382" s="86">
        <v>4.8843009448227281E-2</v>
      </c>
      <c r="F382" s="86">
        <v>0</v>
      </c>
      <c r="G382" s="86">
        <v>0</v>
      </c>
    </row>
    <row r="383" spans="1:7" x14ac:dyDescent="0.2">
      <c r="A383" s="85">
        <v>32355</v>
      </c>
      <c r="B383" s="86">
        <v>1.7232999355386358E-2</v>
      </c>
      <c r="C383" s="86">
        <v>4.7478891070139029E-2</v>
      </c>
      <c r="D383" s="86">
        <v>1.8903675337919812E-2</v>
      </c>
      <c r="E383" s="86">
        <v>4.8102090131778019E-2</v>
      </c>
      <c r="F383" s="86">
        <v>0</v>
      </c>
      <c r="G383" s="86">
        <v>0</v>
      </c>
    </row>
    <row r="384" spans="1:7" x14ac:dyDescent="0.2">
      <c r="A384" s="85">
        <v>32324</v>
      </c>
      <c r="B384" s="86">
        <v>1.787346754194874E-2</v>
      </c>
      <c r="C384" s="86">
        <v>4.9918681901680251E-2</v>
      </c>
      <c r="D384" s="86">
        <v>1.9592183430125254E-2</v>
      </c>
      <c r="E384" s="86">
        <v>5.0593738945340361E-2</v>
      </c>
      <c r="F384" s="86">
        <v>0</v>
      </c>
      <c r="G384" s="86">
        <v>0</v>
      </c>
    </row>
    <row r="385" spans="1:7" x14ac:dyDescent="0.2">
      <c r="A385" s="85">
        <v>32294</v>
      </c>
      <c r="B385" s="86">
        <v>1.8985997107556329E-2</v>
      </c>
      <c r="C385" s="86">
        <v>5.3331209473460151E-2</v>
      </c>
      <c r="D385" s="86">
        <v>2.0751970867977532E-2</v>
      </c>
      <c r="E385" s="86">
        <v>5.4012903566590054E-2</v>
      </c>
      <c r="F385" s="86">
        <v>0</v>
      </c>
      <c r="G385" s="86">
        <v>0</v>
      </c>
    </row>
    <row r="386" spans="1:7" x14ac:dyDescent="0.2">
      <c r="A386" s="85">
        <v>32263</v>
      </c>
      <c r="B386" s="86">
        <v>1.6926689671765804E-2</v>
      </c>
      <c r="C386" s="86">
        <v>4.8193923373866743E-2</v>
      </c>
      <c r="D386" s="86">
        <v>1.8501616635367646E-2</v>
      </c>
      <c r="E386" s="86">
        <v>4.8831242829434629E-2</v>
      </c>
      <c r="F386" s="86">
        <v>0</v>
      </c>
      <c r="G386" s="86">
        <v>0</v>
      </c>
    </row>
    <row r="387" spans="1:7" x14ac:dyDescent="0.2">
      <c r="A387" s="85">
        <v>32233</v>
      </c>
      <c r="B387" s="86">
        <v>1.7422382489504229E-2</v>
      </c>
      <c r="C387" s="86">
        <v>4.9144951720441865E-2</v>
      </c>
      <c r="D387" s="86">
        <v>1.9040319334894362E-2</v>
      </c>
      <c r="E387" s="86">
        <v>4.9913061133683767E-2</v>
      </c>
      <c r="F387" s="86">
        <v>0</v>
      </c>
      <c r="G387" s="86">
        <v>0</v>
      </c>
    </row>
    <row r="388" spans="1:7" x14ac:dyDescent="0.2">
      <c r="A388" s="85">
        <v>32202</v>
      </c>
      <c r="B388" s="86">
        <v>1.7221926797694409E-2</v>
      </c>
      <c r="C388" s="86">
        <v>5.124367745203362E-2</v>
      </c>
      <c r="D388" s="86">
        <v>1.8813101541196087E-2</v>
      </c>
      <c r="E388" s="86">
        <v>5.2091016625099518E-2</v>
      </c>
      <c r="F388" s="86">
        <v>0</v>
      </c>
      <c r="G388" s="86">
        <v>0</v>
      </c>
    </row>
    <row r="389" spans="1:7" x14ac:dyDescent="0.2">
      <c r="A389" s="85">
        <v>32173</v>
      </c>
      <c r="B389" s="86">
        <v>1.4104916208993012E-2</v>
      </c>
      <c r="C389" s="86">
        <v>4.2349045993227863E-2</v>
      </c>
      <c r="D389" s="86">
        <v>1.5381455605581684E-2</v>
      </c>
      <c r="E389" s="86">
        <v>4.303660119593633E-2</v>
      </c>
      <c r="F389" s="86">
        <v>0</v>
      </c>
      <c r="G389" s="86">
        <v>0</v>
      </c>
    </row>
    <row r="390" spans="1:7" x14ac:dyDescent="0.2">
      <c r="A390" s="85">
        <v>32142</v>
      </c>
      <c r="B390" s="86">
        <v>1.4229591344445014E-2</v>
      </c>
      <c r="C390" s="86">
        <v>4.3114163697425156E-2</v>
      </c>
      <c r="D390" s="86">
        <v>1.5469316747213857E-2</v>
      </c>
      <c r="E390" s="86">
        <v>4.3831370308089701E-2</v>
      </c>
      <c r="F390" s="86">
        <v>0</v>
      </c>
      <c r="G390" s="86">
        <v>0</v>
      </c>
    </row>
    <row r="391" spans="1:7" x14ac:dyDescent="0.2">
      <c r="A391" s="85">
        <v>32111</v>
      </c>
      <c r="B391" s="86">
        <v>1.3853387522064664E-2</v>
      </c>
      <c r="C391" s="86">
        <v>4.2093773043454963E-2</v>
      </c>
      <c r="D391" s="86">
        <v>1.5028887664807922E-2</v>
      </c>
      <c r="E391" s="86">
        <v>4.2811842887452212E-2</v>
      </c>
      <c r="F391" s="86">
        <v>0</v>
      </c>
      <c r="G391" s="86">
        <v>0</v>
      </c>
    </row>
    <row r="392" spans="1:7" x14ac:dyDescent="0.2">
      <c r="A392" s="85">
        <v>32081</v>
      </c>
      <c r="B392" s="86">
        <v>1.3047149829120364E-2</v>
      </c>
      <c r="C392" s="86">
        <v>4.0486199750179086E-2</v>
      </c>
      <c r="D392" s="86">
        <v>1.4136051127186966E-2</v>
      </c>
      <c r="E392" s="86">
        <v>4.1153045794684484E-2</v>
      </c>
      <c r="F392" s="86">
        <v>0</v>
      </c>
      <c r="G392" s="86">
        <v>0</v>
      </c>
    </row>
    <row r="393" spans="1:7" x14ac:dyDescent="0.2">
      <c r="A393" s="85">
        <v>32050</v>
      </c>
      <c r="B393" s="86">
        <v>1.1766321667160407E-2</v>
      </c>
      <c r="C393" s="86">
        <v>3.7025765986442027E-2</v>
      </c>
      <c r="D393" s="86">
        <v>1.2695694516022371E-2</v>
      </c>
      <c r="E393" s="86">
        <v>3.765199988309087E-2</v>
      </c>
      <c r="F393" s="86">
        <v>0</v>
      </c>
      <c r="G393" s="86">
        <v>0</v>
      </c>
    </row>
    <row r="394" spans="1:7" x14ac:dyDescent="0.2">
      <c r="A394" s="85">
        <v>32020</v>
      </c>
      <c r="B394" s="86">
        <v>1.1320376338560867E-2</v>
      </c>
      <c r="C394" s="86">
        <v>3.6030231317310868E-2</v>
      </c>
      <c r="D394" s="86">
        <v>1.2186113198829118E-2</v>
      </c>
      <c r="E394" s="86">
        <v>3.6655266824009103E-2</v>
      </c>
      <c r="F394" s="86">
        <v>0</v>
      </c>
      <c r="G394" s="86">
        <v>0</v>
      </c>
    </row>
    <row r="395" spans="1:7" x14ac:dyDescent="0.2">
      <c r="A395" s="85">
        <v>31989</v>
      </c>
      <c r="B395" s="86">
        <v>1.1907503196850522E-2</v>
      </c>
      <c r="C395" s="86">
        <v>3.8581568643765052E-2</v>
      </c>
      <c r="D395" s="86">
        <v>1.2828870340300336E-2</v>
      </c>
      <c r="E395" s="86">
        <v>3.9271404684415034E-2</v>
      </c>
      <c r="F395" s="86">
        <v>0</v>
      </c>
      <c r="G395" s="86">
        <v>0</v>
      </c>
    </row>
    <row r="396" spans="1:7" x14ac:dyDescent="0.2">
      <c r="A396" s="85">
        <v>31958</v>
      </c>
      <c r="B396" s="86">
        <v>1.6706628155118919E-2</v>
      </c>
      <c r="C396" s="86">
        <v>5.5062091879850561E-2</v>
      </c>
      <c r="D396" s="86">
        <v>1.8005916457570992E-2</v>
      </c>
      <c r="E396" s="86">
        <v>5.6083756971167631E-2</v>
      </c>
      <c r="F396" s="86">
        <v>0</v>
      </c>
      <c r="G396" s="86">
        <v>0</v>
      </c>
    </row>
    <row r="397" spans="1:7" x14ac:dyDescent="0.2">
      <c r="A397" s="85">
        <v>31928</v>
      </c>
      <c r="B397" s="86">
        <v>1.835727790643682E-2</v>
      </c>
      <c r="C397" s="86">
        <v>6.1394655416089794E-2</v>
      </c>
      <c r="D397" s="86">
        <v>1.9760059703915145E-2</v>
      </c>
      <c r="E397" s="86">
        <v>6.2507317126859196E-2</v>
      </c>
      <c r="F397" s="86">
        <v>0</v>
      </c>
      <c r="G397" s="86">
        <v>0</v>
      </c>
    </row>
    <row r="398" spans="1:7" x14ac:dyDescent="0.2">
      <c r="A398" s="85">
        <v>31897</v>
      </c>
      <c r="B398" s="86">
        <v>2.0095146018695553E-2</v>
      </c>
      <c r="C398" s="86">
        <v>6.8816461382592564E-2</v>
      </c>
      <c r="D398" s="86">
        <v>2.16465052717707E-2</v>
      </c>
      <c r="E398" s="86">
        <v>7.0113675179335311E-2</v>
      </c>
      <c r="F398" s="86">
        <v>0</v>
      </c>
      <c r="G398" s="86">
        <v>0</v>
      </c>
    </row>
    <row r="399" spans="1:7" x14ac:dyDescent="0.2">
      <c r="A399" s="85">
        <v>31867</v>
      </c>
      <c r="B399" s="86">
        <v>1.68843480162989E-2</v>
      </c>
      <c r="C399" s="86">
        <v>5.9048670290623217E-2</v>
      </c>
      <c r="D399" s="86">
        <v>1.818812426377292E-2</v>
      </c>
      <c r="E399" s="86">
        <v>6.0200229527258564E-2</v>
      </c>
      <c r="F399" s="86">
        <v>0</v>
      </c>
      <c r="G399" s="86">
        <v>0</v>
      </c>
    </row>
    <row r="400" spans="1:7" x14ac:dyDescent="0.2">
      <c r="A400" s="85">
        <v>31836</v>
      </c>
      <c r="B400" s="86">
        <v>1.8054928471802456E-2</v>
      </c>
      <c r="C400" s="86">
        <v>5.9429967962269403E-2</v>
      </c>
      <c r="D400" s="86">
        <v>1.9416782700437341E-2</v>
      </c>
      <c r="E400" s="86">
        <v>6.0744368765772938E-2</v>
      </c>
      <c r="F400" s="86">
        <v>0</v>
      </c>
      <c r="G400" s="86">
        <v>0</v>
      </c>
    </row>
    <row r="401" spans="1:7" x14ac:dyDescent="0.2">
      <c r="A401" s="85">
        <v>31808</v>
      </c>
      <c r="B401" s="86">
        <v>1.8168268807115973E-2</v>
      </c>
      <c r="C401" s="86">
        <v>5.8888000473961699E-2</v>
      </c>
      <c r="D401" s="86">
        <v>1.9507714058121017E-2</v>
      </c>
      <c r="E401" s="86">
        <v>6.0219357667541495E-2</v>
      </c>
      <c r="F401" s="86">
        <v>0</v>
      </c>
      <c r="G401" s="86">
        <v>0</v>
      </c>
    </row>
    <row r="402" spans="1:7" x14ac:dyDescent="0.2">
      <c r="A402" s="85">
        <v>31777</v>
      </c>
      <c r="B402" s="86">
        <v>1.8294729794264941E-2</v>
      </c>
      <c r="C402" s="86">
        <v>6.1626677576795075E-2</v>
      </c>
      <c r="D402" s="86">
        <v>1.9622681801393038E-2</v>
      </c>
      <c r="E402" s="86">
        <v>6.3041102554888373E-2</v>
      </c>
      <c r="F402" s="86">
        <v>0</v>
      </c>
      <c r="G402" s="86">
        <v>0</v>
      </c>
    </row>
    <row r="403" spans="1:7" x14ac:dyDescent="0.2">
      <c r="A403" s="85">
        <v>31746</v>
      </c>
      <c r="B403" s="86">
        <v>1.8248374490934749E-2</v>
      </c>
      <c r="C403" s="86">
        <v>5.7560242185511812E-2</v>
      </c>
      <c r="D403" s="86">
        <v>1.9519356699044144E-2</v>
      </c>
      <c r="E403" s="86">
        <v>5.8918067961764131E-2</v>
      </c>
      <c r="F403" s="86">
        <v>0</v>
      </c>
      <c r="G403" s="86">
        <v>0</v>
      </c>
    </row>
    <row r="404" spans="1:7" x14ac:dyDescent="0.2">
      <c r="A404" s="85">
        <v>31716</v>
      </c>
      <c r="B404" s="86">
        <v>1.8407553557819423E-2</v>
      </c>
      <c r="C404" s="86">
        <v>6.3332095213959549E-2</v>
      </c>
      <c r="D404" s="86">
        <v>1.9647692946557882E-2</v>
      </c>
      <c r="E404" s="86">
        <v>6.4874668572777017E-2</v>
      </c>
      <c r="F404" s="86">
        <v>0</v>
      </c>
      <c r="G404" s="86">
        <v>0</v>
      </c>
    </row>
    <row r="405" spans="1:7" x14ac:dyDescent="0.2">
      <c r="A405" s="85">
        <v>31685</v>
      </c>
      <c r="B405" s="86">
        <v>1.8168362357839363E-2</v>
      </c>
      <c r="C405" s="86">
        <v>6.2843791635911028E-2</v>
      </c>
      <c r="D405" s="86">
        <v>1.9391895309485929E-2</v>
      </c>
      <c r="E405" s="86">
        <v>6.4412687780144751E-2</v>
      </c>
      <c r="F405" s="86">
        <v>0</v>
      </c>
      <c r="G405" s="86">
        <v>0</v>
      </c>
    </row>
    <row r="406" spans="1:7" x14ac:dyDescent="0.2">
      <c r="A406" s="85">
        <v>31655</v>
      </c>
      <c r="B406" s="86">
        <v>1.7162789030732206E-2</v>
      </c>
      <c r="C406" s="86">
        <v>5.9830711852391305E-2</v>
      </c>
      <c r="D406" s="86">
        <v>1.8274536199773039E-2</v>
      </c>
      <c r="E406" s="86">
        <v>6.1351531965367356E-2</v>
      </c>
      <c r="F406" s="86">
        <v>0</v>
      </c>
      <c r="G406" s="86">
        <v>0</v>
      </c>
    </row>
    <row r="407" spans="1:7" x14ac:dyDescent="0.2">
      <c r="A407" s="85">
        <v>31624</v>
      </c>
      <c r="B407" s="86">
        <v>1.7851921647709212E-2</v>
      </c>
      <c r="C407" s="86">
        <v>6.3013800666749775E-2</v>
      </c>
      <c r="D407" s="86">
        <v>1.8952555471718924E-2</v>
      </c>
      <c r="E407" s="86">
        <v>6.464546327567855E-2</v>
      </c>
      <c r="F407" s="86">
        <v>0</v>
      </c>
      <c r="G407" s="86">
        <v>0</v>
      </c>
    </row>
    <row r="408" spans="1:7" x14ac:dyDescent="0.2">
      <c r="A408" s="85">
        <v>31593</v>
      </c>
      <c r="B408" s="86">
        <v>1.4034572675909129E-2</v>
      </c>
      <c r="C408" s="86">
        <v>4.9133439323402084E-2</v>
      </c>
      <c r="D408" s="86">
        <v>1.4875587649392563E-2</v>
      </c>
      <c r="E408" s="86">
        <v>5.0316554227553656E-2</v>
      </c>
      <c r="F408" s="86">
        <v>0</v>
      </c>
      <c r="G408" s="86">
        <v>0</v>
      </c>
    </row>
    <row r="409" spans="1:7" x14ac:dyDescent="0.2">
      <c r="A409" s="85">
        <v>31563</v>
      </c>
      <c r="B409" s="86">
        <v>1.2984797269289361E-2</v>
      </c>
      <c r="C409" s="86">
        <v>4.5729863650921909E-2</v>
      </c>
      <c r="D409" s="86">
        <v>1.3763419958963241E-2</v>
      </c>
      <c r="E409" s="86">
        <v>4.6852576204259533E-2</v>
      </c>
      <c r="F409" s="86">
        <v>0</v>
      </c>
      <c r="G409" s="86">
        <v>0</v>
      </c>
    </row>
    <row r="410" spans="1:7" x14ac:dyDescent="0.2">
      <c r="A410" s="85">
        <v>31532</v>
      </c>
      <c r="B410" s="86">
        <v>1.0293620960755923E-2</v>
      </c>
      <c r="C410" s="86">
        <v>3.5425434575474757E-2</v>
      </c>
      <c r="D410" s="86">
        <v>1.0888515440070412E-2</v>
      </c>
      <c r="E410" s="86">
        <v>3.6309962425112308E-2</v>
      </c>
      <c r="F410" s="86">
        <v>0</v>
      </c>
      <c r="G410" s="86">
        <v>0</v>
      </c>
    </row>
    <row r="411" spans="1:7" x14ac:dyDescent="0.2">
      <c r="A411" s="85">
        <v>31502</v>
      </c>
      <c r="B411" s="86">
        <v>1.2211817291862714E-2</v>
      </c>
      <c r="C411" s="86">
        <v>4.2514947980585749E-2</v>
      </c>
      <c r="D411" s="86">
        <v>1.2836950013066728E-2</v>
      </c>
      <c r="E411" s="86">
        <v>4.3488400879494238E-2</v>
      </c>
      <c r="F411" s="86">
        <v>0</v>
      </c>
      <c r="G411" s="86">
        <v>0</v>
      </c>
    </row>
    <row r="412" spans="1:7" x14ac:dyDescent="0.2">
      <c r="A412" s="85">
        <v>31471</v>
      </c>
      <c r="B412" s="86">
        <v>9.9890915042303297E-3</v>
      </c>
      <c r="C412" s="86">
        <v>3.9282645181685005E-2</v>
      </c>
      <c r="D412" s="86">
        <v>1.0482873281086436E-2</v>
      </c>
      <c r="E412" s="86">
        <v>4.0212115938894621E-2</v>
      </c>
      <c r="F412" s="86">
        <v>0</v>
      </c>
      <c r="G412" s="86">
        <v>0</v>
      </c>
    </row>
    <row r="413" spans="1:7" x14ac:dyDescent="0.2">
      <c r="A413" s="85">
        <v>31443</v>
      </c>
      <c r="B413" s="86">
        <v>1.0057549704811097E-2</v>
      </c>
      <c r="C413" s="86">
        <v>3.9568720854164741E-2</v>
      </c>
      <c r="D413" s="86">
        <v>1.0553658513273056E-2</v>
      </c>
      <c r="E413" s="86">
        <v>4.0511968876796423E-2</v>
      </c>
      <c r="F413" s="86">
        <v>0</v>
      </c>
      <c r="G413" s="86">
        <v>0</v>
      </c>
    </row>
    <row r="414" spans="1:7" x14ac:dyDescent="0.2">
      <c r="A414" s="85">
        <v>31412</v>
      </c>
      <c r="B414" s="86">
        <v>9.515784727784693E-3</v>
      </c>
      <c r="C414" s="86">
        <v>3.7646016387758774E-2</v>
      </c>
      <c r="D414" s="86">
        <v>9.9825209354400535E-3</v>
      </c>
      <c r="E414" s="86">
        <v>3.8553381335904247E-2</v>
      </c>
      <c r="F414" s="86">
        <v>0</v>
      </c>
      <c r="G414" s="86">
        <v>0</v>
      </c>
    </row>
    <row r="415" spans="1:7" x14ac:dyDescent="0.2">
      <c r="A415" s="85">
        <v>31381</v>
      </c>
      <c r="B415" s="86">
        <v>1.0375619608003928E-2</v>
      </c>
      <c r="C415" s="86">
        <v>4.0797195860052149E-2</v>
      </c>
      <c r="D415" s="86">
        <v>1.0894151226725546E-2</v>
      </c>
      <c r="E415" s="86">
        <v>4.1800663498558821E-2</v>
      </c>
      <c r="F415" s="86">
        <v>0</v>
      </c>
      <c r="G415" s="86">
        <v>0</v>
      </c>
    </row>
    <row r="416" spans="1:7" x14ac:dyDescent="0.2">
      <c r="A416" s="85">
        <v>31351</v>
      </c>
      <c r="B416" s="86">
        <v>9.6062846337932051E-3</v>
      </c>
      <c r="C416" s="86">
        <v>3.7837772915288781E-2</v>
      </c>
      <c r="D416" s="86">
        <v>1.0067441550038914E-2</v>
      </c>
      <c r="E416" s="86">
        <v>3.8716990748755564E-2</v>
      </c>
      <c r="F416" s="86">
        <v>0</v>
      </c>
      <c r="G416" s="86">
        <v>0</v>
      </c>
    </row>
    <row r="417" spans="1:7" x14ac:dyDescent="0.2">
      <c r="A417" s="85">
        <v>31320</v>
      </c>
      <c r="B417" s="86">
        <v>1.1644840618121988E-2</v>
      </c>
      <c r="C417" s="86">
        <v>4.6538895035033279E-2</v>
      </c>
      <c r="D417" s="86">
        <v>1.2187015479571794E-2</v>
      </c>
      <c r="E417" s="86">
        <v>4.7522296060553026E-2</v>
      </c>
      <c r="F417" s="86">
        <v>0</v>
      </c>
      <c r="G417" s="86">
        <v>0</v>
      </c>
    </row>
    <row r="418" spans="1:7" x14ac:dyDescent="0.2">
      <c r="A418" s="85">
        <v>31290</v>
      </c>
      <c r="B418" s="86">
        <v>1.1691759341878827E-2</v>
      </c>
      <c r="C418" s="86">
        <v>4.6248401999502309E-2</v>
      </c>
      <c r="D418" s="86">
        <v>1.2224508138367951E-2</v>
      </c>
      <c r="E418" s="86">
        <v>4.7219476648482139E-2</v>
      </c>
      <c r="F418" s="86">
        <v>0</v>
      </c>
      <c r="G418" s="86">
        <v>0</v>
      </c>
    </row>
    <row r="419" spans="1:7" x14ac:dyDescent="0.2">
      <c r="A419" s="85">
        <v>31259</v>
      </c>
      <c r="B419" s="86">
        <v>1.043726424342073E-2</v>
      </c>
      <c r="C419" s="86">
        <v>4.2325125259997987E-2</v>
      </c>
      <c r="D419" s="86">
        <v>1.0916020498523582E-2</v>
      </c>
      <c r="E419" s="86">
        <v>4.3240616795960474E-2</v>
      </c>
      <c r="F419" s="86">
        <v>0</v>
      </c>
      <c r="G419" s="86">
        <v>0</v>
      </c>
    </row>
    <row r="420" spans="1:7" x14ac:dyDescent="0.2">
      <c r="A420" s="85">
        <v>31228</v>
      </c>
      <c r="B420" s="86">
        <v>9.1414131279240474E-3</v>
      </c>
      <c r="C420" s="86">
        <v>3.7339209709134624E-2</v>
      </c>
      <c r="D420" s="86">
        <v>9.5623280051626569E-3</v>
      </c>
      <c r="E420" s="86">
        <v>3.8153577761702029E-2</v>
      </c>
      <c r="F420" s="86">
        <v>0</v>
      </c>
      <c r="G420" s="86">
        <v>0</v>
      </c>
    </row>
    <row r="421" spans="1:7" x14ac:dyDescent="0.2">
      <c r="A421" s="85">
        <v>31198</v>
      </c>
      <c r="B421" s="86">
        <v>7.8686478262242066E-3</v>
      </c>
      <c r="C421" s="86">
        <v>3.2593771852810094E-2</v>
      </c>
      <c r="D421" s="86">
        <v>8.22828070679682E-3</v>
      </c>
      <c r="E421" s="86">
        <v>3.3317909849596039E-2</v>
      </c>
      <c r="F421" s="86">
        <v>0</v>
      </c>
      <c r="G421" s="86">
        <v>0</v>
      </c>
    </row>
    <row r="422" spans="1:7" x14ac:dyDescent="0.2">
      <c r="A422" s="85">
        <v>31167</v>
      </c>
      <c r="B422" s="86">
        <v>8.5696069962402088E-3</v>
      </c>
      <c r="C422" s="86">
        <v>3.6137505312418217E-2</v>
      </c>
      <c r="D422" s="86">
        <v>8.9579005571379655E-3</v>
      </c>
      <c r="E422" s="86">
        <v>3.6959691544155016E-2</v>
      </c>
      <c r="F422" s="86">
        <v>0</v>
      </c>
      <c r="G422" s="86">
        <v>0</v>
      </c>
    </row>
    <row r="423" spans="1:7" x14ac:dyDescent="0.2">
      <c r="A423" s="85">
        <v>31137</v>
      </c>
      <c r="B423" s="86">
        <v>7.8790131575502409E-3</v>
      </c>
      <c r="C423" s="86">
        <v>3.2924174538527251E-2</v>
      </c>
      <c r="D423" s="86">
        <v>8.2382578493245262E-3</v>
      </c>
      <c r="E423" s="86">
        <v>3.3663294849864411E-2</v>
      </c>
      <c r="F423" s="86">
        <v>0</v>
      </c>
      <c r="G423" s="86">
        <v>0</v>
      </c>
    </row>
    <row r="424" spans="1:7" x14ac:dyDescent="0.2">
      <c r="A424" s="85">
        <v>31106</v>
      </c>
      <c r="B424" s="86">
        <v>8.5830547140413049E-3</v>
      </c>
      <c r="C424" s="86">
        <v>3.0543314474989702E-2</v>
      </c>
      <c r="D424" s="86">
        <v>8.9707596615676843E-3</v>
      </c>
      <c r="E424" s="86">
        <v>3.1237458732471746E-2</v>
      </c>
      <c r="F424" s="86">
        <v>0</v>
      </c>
      <c r="G424" s="86">
        <v>0</v>
      </c>
    </row>
    <row r="425" spans="1:7" x14ac:dyDescent="0.2">
      <c r="A425" s="85">
        <v>31078</v>
      </c>
      <c r="B425" s="86">
        <v>7.9825273578684186E-3</v>
      </c>
      <c r="C425" s="86">
        <v>2.8027743647666137E-2</v>
      </c>
      <c r="D425" s="86">
        <v>8.3461680769443269E-3</v>
      </c>
      <c r="E425" s="86">
        <v>2.8670812852944705E-2</v>
      </c>
      <c r="F425" s="86">
        <v>0</v>
      </c>
      <c r="G425" s="86">
        <v>0</v>
      </c>
    </row>
    <row r="426" spans="1:7" x14ac:dyDescent="0.2">
      <c r="A426" s="85">
        <v>31047</v>
      </c>
      <c r="B426" s="86">
        <v>8.6894561168789908E-3</v>
      </c>
      <c r="C426" s="86">
        <v>3.1302258552488027E-2</v>
      </c>
      <c r="D426" s="86">
        <v>9.081666892467255E-3</v>
      </c>
      <c r="E426" s="86">
        <v>3.2031757637415392E-2</v>
      </c>
      <c r="F426" s="86">
        <v>0</v>
      </c>
      <c r="G426" s="86">
        <v>0</v>
      </c>
    </row>
    <row r="427" spans="1:7" x14ac:dyDescent="0.2">
      <c r="A427" s="85">
        <v>31016</v>
      </c>
      <c r="B427" s="86">
        <v>7.4157416240980822E-3</v>
      </c>
      <c r="C427" s="86">
        <v>2.6027012927946291E-2</v>
      </c>
      <c r="D427" s="86">
        <v>7.7322740260167278E-3</v>
      </c>
      <c r="E427" s="86">
        <v>2.6564925039878506E-2</v>
      </c>
      <c r="F427" s="86">
        <v>0</v>
      </c>
      <c r="G427" s="86">
        <v>0</v>
      </c>
    </row>
    <row r="428" spans="1:7" x14ac:dyDescent="0.2">
      <c r="A428" s="85">
        <v>30986</v>
      </c>
      <c r="B428" s="86">
        <v>7.4168655657950167E-3</v>
      </c>
      <c r="C428" s="86">
        <v>2.6136579796213866E-2</v>
      </c>
      <c r="D428" s="86">
        <v>7.729043968191962E-3</v>
      </c>
      <c r="E428" s="86">
        <v>2.6679086419624243E-2</v>
      </c>
      <c r="F428" s="86">
        <v>0</v>
      </c>
      <c r="G428" s="86">
        <v>0</v>
      </c>
    </row>
    <row r="429" spans="1:7" x14ac:dyDescent="0.2">
      <c r="A429" s="85">
        <v>30955</v>
      </c>
      <c r="B429" s="86">
        <v>5.399909617078924E-3</v>
      </c>
      <c r="C429" s="86">
        <v>2.3457480809015219E-2</v>
      </c>
      <c r="D429" s="86">
        <v>5.6248607447519916E-3</v>
      </c>
      <c r="E429" s="86">
        <v>2.3949167521045589E-2</v>
      </c>
      <c r="F429" s="86">
        <v>0</v>
      </c>
      <c r="G429" s="86">
        <v>0</v>
      </c>
    </row>
    <row r="430" spans="1:7" x14ac:dyDescent="0.2">
      <c r="A430" s="85">
        <v>30925</v>
      </c>
      <c r="B430" s="86">
        <v>6.6936993390080968E-3</v>
      </c>
      <c r="C430" s="86">
        <v>2.8788857753052843E-2</v>
      </c>
      <c r="D430" s="86">
        <v>6.9669652928920911E-3</v>
      </c>
      <c r="E430" s="86">
        <v>2.9381206612334787E-2</v>
      </c>
      <c r="F430" s="86">
        <v>0</v>
      </c>
      <c r="G430" s="86">
        <v>0</v>
      </c>
    </row>
    <row r="431" spans="1:7" x14ac:dyDescent="0.2">
      <c r="A431" s="85">
        <v>30894</v>
      </c>
      <c r="B431" s="86">
        <v>6.7524642802035961E-3</v>
      </c>
      <c r="C431" s="86">
        <v>2.9304286770833965E-2</v>
      </c>
      <c r="D431" s="86">
        <v>7.0257091542146322E-3</v>
      </c>
      <c r="E431" s="86">
        <v>2.9918285867686967E-2</v>
      </c>
      <c r="F431" s="86">
        <v>0</v>
      </c>
      <c r="G431" s="86">
        <v>0</v>
      </c>
    </row>
    <row r="432" spans="1:7" x14ac:dyDescent="0.2">
      <c r="A432" s="85">
        <v>30863</v>
      </c>
      <c r="B432" s="86">
        <v>7.4534981045603077E-3</v>
      </c>
      <c r="C432" s="86">
        <v>3.2336987866982581E-2</v>
      </c>
      <c r="D432" s="86">
        <v>7.7564026866885349E-3</v>
      </c>
      <c r="E432" s="86">
        <v>3.301681624505548E-2</v>
      </c>
      <c r="F432" s="86">
        <v>0</v>
      </c>
      <c r="G432" s="86">
        <v>0</v>
      </c>
    </row>
    <row r="433" spans="1:7" x14ac:dyDescent="0.2">
      <c r="A433" s="85">
        <v>30833</v>
      </c>
      <c r="B433" s="86">
        <v>7.5043532847873795E-3</v>
      </c>
      <c r="C433" s="86">
        <v>3.2917952008201246E-2</v>
      </c>
      <c r="D433" s="86">
        <v>7.8114907515931531E-3</v>
      </c>
      <c r="E433" s="86">
        <v>3.362270948084134E-2</v>
      </c>
      <c r="F433" s="86">
        <v>0</v>
      </c>
      <c r="G433" s="86">
        <v>0</v>
      </c>
    </row>
    <row r="434" spans="1:7" x14ac:dyDescent="0.2">
      <c r="A434" s="85">
        <v>30802</v>
      </c>
      <c r="B434" s="86">
        <v>8.2053600170695074E-3</v>
      </c>
      <c r="C434" s="86">
        <v>3.607310288750587E-2</v>
      </c>
      <c r="D434" s="86">
        <v>8.5446443636324476E-3</v>
      </c>
      <c r="E434" s="86">
        <v>3.686614094059637E-2</v>
      </c>
      <c r="F434" s="86">
        <v>0</v>
      </c>
      <c r="G434" s="86">
        <v>0</v>
      </c>
    </row>
    <row r="435" spans="1:7" x14ac:dyDescent="0.2">
      <c r="A435" s="85">
        <v>30772</v>
      </c>
      <c r="B435" s="86">
        <v>7.5210226526132296E-3</v>
      </c>
      <c r="C435" s="86">
        <v>3.2967836028474307E-2</v>
      </c>
      <c r="D435" s="86">
        <v>7.8340541429022803E-3</v>
      </c>
      <c r="E435" s="86">
        <v>3.3700698771265802E-2</v>
      </c>
      <c r="F435" s="86">
        <v>0</v>
      </c>
      <c r="G435" s="86">
        <v>0</v>
      </c>
    </row>
    <row r="436" spans="1:7" x14ac:dyDescent="0.2">
      <c r="A436" s="85">
        <v>30741</v>
      </c>
      <c r="B436" s="86">
        <v>7.5570769184948317E-3</v>
      </c>
      <c r="C436" s="86">
        <v>3.3222161422205243E-2</v>
      </c>
      <c r="D436" s="86">
        <v>7.8690878946761078E-3</v>
      </c>
      <c r="E436" s="86">
        <v>3.3870888618142136E-2</v>
      </c>
      <c r="F436" s="86">
        <v>0</v>
      </c>
      <c r="G436" s="86">
        <v>0</v>
      </c>
    </row>
    <row r="437" spans="1:7" x14ac:dyDescent="0.2">
      <c r="A437" s="85">
        <v>30712</v>
      </c>
      <c r="B437" s="86">
        <v>9.6172902572713159E-3</v>
      </c>
      <c r="C437" s="86">
        <v>4.2829637494632533E-2</v>
      </c>
      <c r="D437" s="86">
        <v>1.0016265094203169E-2</v>
      </c>
      <c r="E437" s="86">
        <v>4.3694834393345094E-2</v>
      </c>
      <c r="F437" s="86">
        <v>0</v>
      </c>
      <c r="G437" s="86">
        <v>0</v>
      </c>
    </row>
    <row r="438" spans="1:7" x14ac:dyDescent="0.2">
      <c r="A438" s="85">
        <v>30681</v>
      </c>
      <c r="B438" s="86">
        <v>9.0013234372035011E-3</v>
      </c>
      <c r="C438" s="86">
        <v>4.0608984208061583E-2</v>
      </c>
      <c r="D438" s="86">
        <v>9.3580999651411423E-3</v>
      </c>
      <c r="E438" s="86">
        <v>4.1452155523309941E-2</v>
      </c>
      <c r="F438" s="86">
        <v>0</v>
      </c>
      <c r="G438" s="86">
        <v>0</v>
      </c>
    </row>
    <row r="439" spans="1:7" x14ac:dyDescent="0.2">
      <c r="A439" s="85">
        <v>30650</v>
      </c>
      <c r="B439" s="86">
        <v>9.7992576622335514E-3</v>
      </c>
      <c r="C439" s="86">
        <v>4.4733686432531727E-2</v>
      </c>
      <c r="D439" s="86">
        <v>1.0192547413270137E-2</v>
      </c>
      <c r="E439" s="86">
        <v>4.5540129149130082E-2</v>
      </c>
      <c r="F439" s="86">
        <v>0</v>
      </c>
      <c r="G439" s="86">
        <v>0</v>
      </c>
    </row>
    <row r="440" spans="1:7" x14ac:dyDescent="0.2">
      <c r="A440" s="85">
        <v>30620</v>
      </c>
      <c r="B440" s="86">
        <v>9.1766986375547699E-3</v>
      </c>
      <c r="C440" s="86">
        <v>4.2464696491765763E-2</v>
      </c>
      <c r="D440" s="86">
        <v>9.5418734378505121E-3</v>
      </c>
      <c r="E440" s="86">
        <v>4.311057267377072E-2</v>
      </c>
      <c r="F440" s="86">
        <v>0</v>
      </c>
      <c r="G440" s="86">
        <v>0</v>
      </c>
    </row>
    <row r="441" spans="1:7" x14ac:dyDescent="0.2">
      <c r="A441" s="85">
        <v>30589</v>
      </c>
      <c r="B441" s="86">
        <v>9.9981639631167019E-3</v>
      </c>
      <c r="C441" s="86">
        <v>4.6671159818006847E-2</v>
      </c>
      <c r="D441" s="86">
        <v>1.0401295150203937E-2</v>
      </c>
      <c r="E441" s="86">
        <v>4.7400100639101495E-2</v>
      </c>
      <c r="F441" s="86">
        <v>0</v>
      </c>
      <c r="G441" s="86">
        <v>0</v>
      </c>
    </row>
    <row r="442" spans="1:7" x14ac:dyDescent="0.2">
      <c r="A442" s="85">
        <v>30559</v>
      </c>
      <c r="B442" s="86">
        <v>7.8674620872245526E-3</v>
      </c>
      <c r="C442" s="86">
        <v>3.6713750209516505E-2</v>
      </c>
      <c r="D442" s="86">
        <v>8.1824006293993445E-3</v>
      </c>
      <c r="E442" s="86">
        <v>3.7324363042441022E-2</v>
      </c>
      <c r="F442" s="86">
        <v>0</v>
      </c>
      <c r="G442" s="86">
        <v>0</v>
      </c>
    </row>
    <row r="443" spans="1:7" x14ac:dyDescent="0.2">
      <c r="A443" s="85">
        <v>30528</v>
      </c>
      <c r="B443" s="86">
        <v>9.3169689657122134E-3</v>
      </c>
      <c r="C443" s="86">
        <v>3.9801206138331935E-2</v>
      </c>
      <c r="D443" s="86">
        <v>9.6920194257174019E-3</v>
      </c>
      <c r="E443" s="86">
        <v>4.0470361856027703E-2</v>
      </c>
      <c r="F443" s="86">
        <v>0</v>
      </c>
      <c r="G443" s="86">
        <v>0</v>
      </c>
    </row>
    <row r="444" spans="1:7" x14ac:dyDescent="0.2">
      <c r="A444" s="85">
        <v>30497</v>
      </c>
      <c r="B444" s="86">
        <v>8.6234014135981862E-3</v>
      </c>
      <c r="C444" s="86">
        <v>3.6945316186782207E-2</v>
      </c>
      <c r="D444" s="86">
        <v>8.9659538283113349E-3</v>
      </c>
      <c r="E444" s="86">
        <v>3.7459278287894082E-2</v>
      </c>
      <c r="F444" s="86">
        <v>0</v>
      </c>
      <c r="G444" s="86">
        <v>0</v>
      </c>
    </row>
    <row r="445" spans="1:7" x14ac:dyDescent="0.2">
      <c r="A445" s="85">
        <v>30467</v>
      </c>
      <c r="B445" s="86">
        <v>9.3922021017194268E-3</v>
      </c>
      <c r="C445" s="86">
        <v>4.0461424441809113E-2</v>
      </c>
      <c r="D445" s="86">
        <v>9.7599517360885679E-3</v>
      </c>
      <c r="E445" s="86">
        <v>4.1025510534184351E-2</v>
      </c>
      <c r="F445" s="86">
        <v>0</v>
      </c>
      <c r="G445" s="86">
        <v>0</v>
      </c>
    </row>
    <row r="446" spans="1:7" x14ac:dyDescent="0.2">
      <c r="A446" s="85">
        <v>30436</v>
      </c>
      <c r="B446" s="86">
        <v>7.9727818874419931E-3</v>
      </c>
      <c r="C446" s="86">
        <v>3.3989947348370242E-2</v>
      </c>
      <c r="D446" s="86">
        <v>8.2815837500673783E-3</v>
      </c>
      <c r="E446" s="86">
        <v>3.4480588041852722E-2</v>
      </c>
      <c r="F446" s="86">
        <v>0</v>
      </c>
      <c r="G446" s="86">
        <v>0</v>
      </c>
    </row>
    <row r="447" spans="1:7" x14ac:dyDescent="0.2">
      <c r="A447" s="85">
        <v>30406</v>
      </c>
      <c r="B447" s="86">
        <v>1.1930031749699865E-2</v>
      </c>
      <c r="C447" s="86">
        <v>4.2306513209184993E-2</v>
      </c>
      <c r="D447" s="86">
        <v>1.2345427829215772E-2</v>
      </c>
      <c r="E447" s="86">
        <v>4.2583847040472245E-2</v>
      </c>
      <c r="F447" s="86">
        <v>0</v>
      </c>
      <c r="G447" s="86">
        <v>0</v>
      </c>
    </row>
    <row r="448" spans="1:7" x14ac:dyDescent="0.2">
      <c r="A448" s="85">
        <v>30375</v>
      </c>
      <c r="B448" s="86">
        <v>1.1230536060670815E-2</v>
      </c>
      <c r="C448" s="86">
        <v>3.9096631460549647E-2</v>
      </c>
      <c r="D448" s="86">
        <v>1.1616338596322606E-2</v>
      </c>
      <c r="E448" s="86">
        <v>3.9353192268686277E-2</v>
      </c>
      <c r="F448" s="86">
        <v>0</v>
      </c>
      <c r="G448" s="86">
        <v>0</v>
      </c>
    </row>
    <row r="449" spans="1:7" x14ac:dyDescent="0.2">
      <c r="A449" s="85">
        <v>30347</v>
      </c>
      <c r="B449" s="86">
        <v>9.600405756859276E-3</v>
      </c>
      <c r="C449" s="86">
        <v>3.2327899763551438E-2</v>
      </c>
      <c r="D449" s="86">
        <v>9.934671244998361E-3</v>
      </c>
      <c r="E449" s="86">
        <v>3.2538328262343263E-2</v>
      </c>
      <c r="F449" s="86">
        <v>0</v>
      </c>
      <c r="G449" s="86">
        <v>0</v>
      </c>
    </row>
    <row r="450" spans="1:7" x14ac:dyDescent="0.2">
      <c r="A450" s="85">
        <v>30316</v>
      </c>
      <c r="B450" s="86">
        <v>1.0411048318473282E-2</v>
      </c>
      <c r="C450" s="86">
        <v>3.5533949622028382E-2</v>
      </c>
      <c r="D450" s="86">
        <v>1.0767605764975041E-2</v>
      </c>
      <c r="E450" s="86">
        <v>3.5765074785031103E-2</v>
      </c>
      <c r="F450" s="86">
        <v>0</v>
      </c>
      <c r="G450" s="86">
        <v>0</v>
      </c>
    </row>
    <row r="451" spans="1:7" x14ac:dyDescent="0.2">
      <c r="A451" s="85">
        <v>30285</v>
      </c>
      <c r="B451" s="86">
        <v>9.6351027093065644E-3</v>
      </c>
      <c r="C451" s="86">
        <v>3.265200215421471E-2</v>
      </c>
      <c r="D451" s="86">
        <v>9.9676516689368722E-3</v>
      </c>
      <c r="E451" s="86">
        <v>3.2866663761306425E-2</v>
      </c>
      <c r="F451" s="86">
        <v>0</v>
      </c>
      <c r="G451" s="86">
        <v>0</v>
      </c>
    </row>
    <row r="452" spans="1:7" x14ac:dyDescent="0.2">
      <c r="A452" s="85">
        <v>30255</v>
      </c>
      <c r="B452" s="86">
        <v>9.6739442940270148E-3</v>
      </c>
      <c r="C452" s="86">
        <v>3.2758981256073239E-2</v>
      </c>
      <c r="D452" s="86">
        <v>1.0009225541987576E-2</v>
      </c>
      <c r="E452" s="86">
        <v>3.2975056631284971E-2</v>
      </c>
      <c r="F452" s="86">
        <v>0</v>
      </c>
      <c r="G452" s="86">
        <v>0</v>
      </c>
    </row>
    <row r="453" spans="1:7" x14ac:dyDescent="0.2">
      <c r="A453" s="85">
        <v>30224</v>
      </c>
      <c r="B453" s="86">
        <v>8.9070498860911451E-3</v>
      </c>
      <c r="C453" s="86">
        <v>3.3172870325612891E-2</v>
      </c>
      <c r="D453" s="86">
        <v>9.219016790034007E-3</v>
      </c>
      <c r="E453" s="86">
        <v>3.339446548419045E-2</v>
      </c>
      <c r="F453" s="86">
        <v>0</v>
      </c>
      <c r="G453" s="86">
        <v>0</v>
      </c>
    </row>
    <row r="454" spans="1:7" x14ac:dyDescent="0.2">
      <c r="A454" s="85">
        <v>30194</v>
      </c>
      <c r="B454" s="86">
        <v>8.1267241367345422E-3</v>
      </c>
      <c r="C454" s="86">
        <v>2.9903170683698077E-2</v>
      </c>
      <c r="D454" s="86">
        <v>8.4003287740253008E-3</v>
      </c>
      <c r="E454" s="86">
        <v>3.010323061247866E-2</v>
      </c>
      <c r="F454" s="86">
        <v>0</v>
      </c>
      <c r="G454" s="86">
        <v>0</v>
      </c>
    </row>
    <row r="455" spans="1:7" x14ac:dyDescent="0.2">
      <c r="A455" s="85">
        <v>30163</v>
      </c>
      <c r="B455" s="86">
        <v>6.5123082384799247E-3</v>
      </c>
      <c r="C455" s="86">
        <v>2.6813373718546085E-2</v>
      </c>
      <c r="D455" s="86">
        <v>6.7349661783042691E-3</v>
      </c>
      <c r="E455" s="86">
        <v>2.6994336138631336E-2</v>
      </c>
      <c r="F455" s="86">
        <v>0</v>
      </c>
      <c r="G455" s="86">
        <v>0</v>
      </c>
    </row>
    <row r="456" spans="1:7" x14ac:dyDescent="0.2">
      <c r="A456" s="85">
        <v>30132</v>
      </c>
      <c r="B456" s="86">
        <v>7.3406073806379091E-3</v>
      </c>
      <c r="C456" s="86">
        <v>3.0372909634353906E-2</v>
      </c>
      <c r="D456" s="86">
        <v>7.5916503986892536E-3</v>
      </c>
      <c r="E456" s="86">
        <v>3.0579317601667988E-2</v>
      </c>
      <c r="F456" s="86">
        <v>0</v>
      </c>
      <c r="G456" s="86">
        <v>0</v>
      </c>
    </row>
    <row r="457" spans="1:7" x14ac:dyDescent="0.2">
      <c r="A457" s="85">
        <v>30102</v>
      </c>
      <c r="B457" s="86">
        <v>8.1680585501244796E-3</v>
      </c>
      <c r="C457" s="86">
        <v>3.3737039694170745E-2</v>
      </c>
      <c r="D457" s="86">
        <v>8.4358974031839562E-3</v>
      </c>
      <c r="E457" s="86">
        <v>3.3966292799441855E-2</v>
      </c>
      <c r="F457" s="86">
        <v>0</v>
      </c>
      <c r="G457" s="86">
        <v>0</v>
      </c>
    </row>
    <row r="458" spans="1:7" x14ac:dyDescent="0.2">
      <c r="A458" s="85">
        <v>30071</v>
      </c>
      <c r="B458" s="86">
        <v>7.3811107182431002E-3</v>
      </c>
      <c r="C458" s="86">
        <v>3.054064135546819E-2</v>
      </c>
      <c r="D458" s="86">
        <v>7.6247966346970619E-3</v>
      </c>
      <c r="E458" s="86">
        <v>3.0749393432493943E-2</v>
      </c>
      <c r="F458" s="86">
        <v>0</v>
      </c>
      <c r="G458" s="86">
        <v>0</v>
      </c>
    </row>
    <row r="459" spans="1:7" x14ac:dyDescent="0.2">
      <c r="A459" s="85">
        <v>30041</v>
      </c>
      <c r="B459" s="86">
        <v>2.4420773232172177E-3</v>
      </c>
      <c r="C459" s="86">
        <v>1.0092958505478755E-2</v>
      </c>
      <c r="D459" s="86">
        <v>2.5242433623138272E-3</v>
      </c>
      <c r="E459" s="86">
        <v>1.0161352722969474E-2</v>
      </c>
      <c r="F459" s="86">
        <v>0</v>
      </c>
      <c r="G459" s="86">
        <v>0</v>
      </c>
    </row>
    <row r="460" spans="1:7" x14ac:dyDescent="0.2">
      <c r="A460" s="85">
        <v>30010</v>
      </c>
      <c r="B460" s="86">
        <v>2.4527037785726513E-3</v>
      </c>
      <c r="C460" s="86">
        <v>1.0300961111241125E-2</v>
      </c>
      <c r="D460" s="86">
        <v>2.5313192700925358E-3</v>
      </c>
      <c r="E460" s="86">
        <v>1.0372214319582684E-2</v>
      </c>
      <c r="F460" s="86">
        <v>0</v>
      </c>
      <c r="G460" s="86">
        <v>0</v>
      </c>
    </row>
    <row r="461" spans="1:7" x14ac:dyDescent="0.2">
      <c r="A461" s="85">
        <v>29982</v>
      </c>
      <c r="B461" s="86">
        <v>2.4388319716590612E-3</v>
      </c>
      <c r="C461" s="86">
        <v>1.0281285038755805E-2</v>
      </c>
      <c r="D461" s="86">
        <v>2.5158585084140705E-3</v>
      </c>
      <c r="E461" s="86">
        <v>1.0352293002665158E-2</v>
      </c>
      <c r="F461" s="86">
        <v>0</v>
      </c>
      <c r="G461" s="86">
        <v>0</v>
      </c>
    </row>
    <row r="462" spans="1:7" x14ac:dyDescent="0.2">
      <c r="A462" s="85">
        <v>29951</v>
      </c>
      <c r="B462" s="86">
        <v>1.6253821366603027E-3</v>
      </c>
      <c r="C462" s="86">
        <v>7.0066125675726232E-3</v>
      </c>
      <c r="D462" s="86">
        <v>1.6743697965293514E-3</v>
      </c>
      <c r="E462" s="86">
        <v>7.0560613440235898E-3</v>
      </c>
      <c r="F462" s="86">
        <v>0</v>
      </c>
      <c r="G462" s="86">
        <v>0</v>
      </c>
    </row>
    <row r="463" spans="1:7" x14ac:dyDescent="0.2">
      <c r="A463" s="85">
        <v>29920</v>
      </c>
      <c r="B463" s="86">
        <v>1.6333467053721851E-3</v>
      </c>
      <c r="C463" s="86">
        <v>7.1827923590619402E-3</v>
      </c>
      <c r="D463" s="86">
        <v>1.6814081669609404E-3</v>
      </c>
      <c r="E463" s="86">
        <v>7.2347689075630273E-3</v>
      </c>
      <c r="F463" s="86">
        <v>0</v>
      </c>
      <c r="G463" s="86">
        <v>0</v>
      </c>
    </row>
    <row r="464" spans="1:7" x14ac:dyDescent="0.2">
      <c r="A464" s="85">
        <v>29890</v>
      </c>
      <c r="B464" s="86">
        <v>1.6461128550023796E-3</v>
      </c>
      <c r="C464" s="86">
        <v>7.3541383989145226E-3</v>
      </c>
      <c r="D464" s="86">
        <v>1.692071620047586E-3</v>
      </c>
      <c r="E464" s="86">
        <v>7.3812843434758468E-3</v>
      </c>
      <c r="F464" s="86">
        <v>0</v>
      </c>
      <c r="G464" s="86">
        <v>0</v>
      </c>
    </row>
    <row r="465" spans="1:7" x14ac:dyDescent="0.2">
      <c r="A465" s="85">
        <v>29859</v>
      </c>
      <c r="B465" s="86">
        <v>1.6542823728544764E-3</v>
      </c>
      <c r="C465" s="86">
        <v>7.4361820199777551E-3</v>
      </c>
      <c r="D465" s="86">
        <v>1.7007048878983078E-3</v>
      </c>
      <c r="E465" s="86">
        <v>7.463938275746318E-3</v>
      </c>
      <c r="F465" s="86">
        <v>0</v>
      </c>
      <c r="G465" s="86">
        <v>0</v>
      </c>
    </row>
    <row r="466" spans="1:7" x14ac:dyDescent="0.2">
      <c r="A466" s="85">
        <v>29829</v>
      </c>
      <c r="B466" s="86">
        <v>2.4946556801904718E-3</v>
      </c>
      <c r="C466" s="86">
        <v>1.124103057508008E-2</v>
      </c>
      <c r="D466" s="86">
        <v>2.562858038320015E-3</v>
      </c>
      <c r="E466" s="86">
        <v>1.1283328601295661E-2</v>
      </c>
      <c r="F466" s="86">
        <v>0</v>
      </c>
      <c r="G466" s="86">
        <v>0</v>
      </c>
    </row>
    <row r="467" spans="1:7" x14ac:dyDescent="0.2">
      <c r="A467" s="85">
        <v>29798</v>
      </c>
      <c r="B467" s="86">
        <v>2.5389967297231308E-3</v>
      </c>
      <c r="C467" s="86">
        <v>1.1816921148840476E-2</v>
      </c>
      <c r="D467" s="86">
        <v>2.6096797125260141E-3</v>
      </c>
      <c r="E467" s="86">
        <v>1.1863675420526798E-2</v>
      </c>
      <c r="F467" s="86">
        <v>0</v>
      </c>
      <c r="G467" s="86">
        <v>0</v>
      </c>
    </row>
    <row r="468" spans="1:7" x14ac:dyDescent="0.2">
      <c r="A468" s="85">
        <v>29767</v>
      </c>
      <c r="B468" s="86">
        <v>2.57896821757575E-3</v>
      </c>
      <c r="C468" s="86">
        <v>1.2166105226789292E-2</v>
      </c>
      <c r="D468" s="86">
        <v>2.6519249920887722E-3</v>
      </c>
      <c r="E468" s="86">
        <v>1.2215660490137448E-2</v>
      </c>
      <c r="F468" s="86">
        <v>0</v>
      </c>
      <c r="G468" s="86">
        <v>0</v>
      </c>
    </row>
    <row r="469" spans="1:7" x14ac:dyDescent="0.2">
      <c r="A469" s="85">
        <v>29737</v>
      </c>
      <c r="B469" s="86">
        <v>3.4224225809627029E-3</v>
      </c>
      <c r="C469" s="86">
        <v>1.5992787156356325E-2</v>
      </c>
      <c r="D469" s="86">
        <v>3.5171945798068149E-3</v>
      </c>
      <c r="E469" s="86">
        <v>1.6087887967342618E-2</v>
      </c>
      <c r="F469" s="86">
        <v>0</v>
      </c>
      <c r="G469" s="86">
        <v>0</v>
      </c>
    </row>
    <row r="470" spans="1:7" x14ac:dyDescent="0.2">
      <c r="A470" s="85">
        <v>29706</v>
      </c>
      <c r="B470" s="86">
        <v>3.4511902720599785E-3</v>
      </c>
      <c r="C470" s="86">
        <v>1.6169684674819607E-2</v>
      </c>
      <c r="D470" s="86">
        <v>3.547584470137144E-3</v>
      </c>
      <c r="E470" s="86">
        <v>1.6266954914746057E-2</v>
      </c>
      <c r="F470" s="86">
        <v>0</v>
      </c>
      <c r="G470" s="86">
        <v>0</v>
      </c>
    </row>
    <row r="471" spans="1:7" x14ac:dyDescent="0.2">
      <c r="A471" s="85">
        <v>29676</v>
      </c>
      <c r="B471" s="86">
        <v>4.3008540631565007E-3</v>
      </c>
      <c r="C471" s="86">
        <v>2.0108437199326978E-2</v>
      </c>
      <c r="D471" s="86">
        <v>4.4209955941171275E-3</v>
      </c>
      <c r="E471" s="86">
        <v>2.0236845625531075E-2</v>
      </c>
      <c r="F471" s="86">
        <v>0</v>
      </c>
      <c r="G471" s="86">
        <v>0</v>
      </c>
    </row>
    <row r="472" spans="1:7" x14ac:dyDescent="0.2">
      <c r="A472" s="85">
        <v>29645</v>
      </c>
      <c r="B472" s="86">
        <v>4.3082673038437047E-3</v>
      </c>
      <c r="C472" s="86">
        <v>2.027158899962489E-2</v>
      </c>
      <c r="D472" s="86">
        <v>4.4288291605104613E-3</v>
      </c>
      <c r="E472" s="86">
        <v>2.0402081549305007E-2</v>
      </c>
      <c r="F472" s="86">
        <v>0</v>
      </c>
      <c r="G472" s="86">
        <v>0</v>
      </c>
    </row>
    <row r="473" spans="1:7" x14ac:dyDescent="0.2">
      <c r="A473" s="85">
        <v>29617</v>
      </c>
      <c r="B473" s="86">
        <v>3.4345696067743514E-3</v>
      </c>
      <c r="C473" s="86">
        <v>1.6233280377184411E-2</v>
      </c>
      <c r="D473" s="86">
        <v>3.5308094603637707E-3</v>
      </c>
      <c r="E473" s="86">
        <v>1.6348358643621497E-2</v>
      </c>
      <c r="F473" s="86">
        <v>0</v>
      </c>
      <c r="G473" s="86">
        <v>0</v>
      </c>
    </row>
    <row r="474" spans="1:7" x14ac:dyDescent="0.2">
      <c r="A474" s="85">
        <v>29586</v>
      </c>
      <c r="B474" s="86">
        <v>3.4375215188683361E-3</v>
      </c>
      <c r="C474" s="86">
        <v>1.6299454397443847E-2</v>
      </c>
      <c r="D474" s="86">
        <v>3.5339291898056624E-3</v>
      </c>
      <c r="E474" s="86">
        <v>1.6415471885154242E-2</v>
      </c>
      <c r="F474" s="86">
        <v>0</v>
      </c>
      <c r="G474" s="86">
        <v>0</v>
      </c>
    </row>
    <row r="475" spans="1:7" x14ac:dyDescent="0.2">
      <c r="A475" s="85">
        <v>29555</v>
      </c>
      <c r="B475" s="86">
        <v>3.4464077821074746E-3</v>
      </c>
      <c r="C475" s="86">
        <v>1.6366170352835718E-2</v>
      </c>
      <c r="D475" s="86">
        <v>3.5433215476512459E-3</v>
      </c>
      <c r="E475" s="86">
        <v>1.6483138610007941E-2</v>
      </c>
      <c r="F475" s="86">
        <v>0</v>
      </c>
      <c r="G475" s="86">
        <v>0</v>
      </c>
    </row>
    <row r="476" spans="1:7" x14ac:dyDescent="0.2">
      <c r="A476" s="85">
        <v>29525</v>
      </c>
      <c r="B476" s="86">
        <v>3.4464077821074746E-3</v>
      </c>
      <c r="C476" s="86">
        <v>1.6433434930813395E-2</v>
      </c>
      <c r="D476" s="86">
        <v>3.5433215476512459E-3</v>
      </c>
      <c r="E476" s="86">
        <v>1.6551365695783526E-2</v>
      </c>
      <c r="F476" s="86">
        <v>0</v>
      </c>
      <c r="G476" s="86">
        <v>0</v>
      </c>
    </row>
    <row r="477" spans="1:7" x14ac:dyDescent="0.2">
      <c r="A477" s="85">
        <v>29494</v>
      </c>
      <c r="B477" s="86">
        <v>4.2868175851181745E-3</v>
      </c>
      <c r="C477" s="86">
        <v>2.0556363492624574E-2</v>
      </c>
      <c r="D477" s="86">
        <v>4.4069587211407191E-3</v>
      </c>
      <c r="E477" s="86">
        <v>2.070823673593758E-2</v>
      </c>
      <c r="F477" s="86">
        <v>0</v>
      </c>
      <c r="G477" s="86">
        <v>0</v>
      </c>
    </row>
    <row r="478" spans="1:7" x14ac:dyDescent="0.2">
      <c r="A478" s="85">
        <v>29464</v>
      </c>
      <c r="B478" s="86">
        <v>3.4307647838024424E-3</v>
      </c>
      <c r="C478" s="86">
        <v>1.6584265262483799E-2</v>
      </c>
      <c r="D478" s="86">
        <v>3.527590154678184E-3</v>
      </c>
      <c r="E478" s="86">
        <v>1.672296752673863E-2</v>
      </c>
      <c r="F478" s="86">
        <v>0</v>
      </c>
      <c r="G478" s="86">
        <v>0</v>
      </c>
    </row>
    <row r="479" spans="1:7" x14ac:dyDescent="0.2">
      <c r="A479" s="85">
        <v>29433</v>
      </c>
      <c r="B479" s="86">
        <v>3.4574554600896867E-3</v>
      </c>
      <c r="C479" s="86">
        <v>1.6247373467842219E-2</v>
      </c>
      <c r="D479" s="86">
        <v>3.5526565869906657E-3</v>
      </c>
      <c r="E479" s="86">
        <v>1.6380473884564317E-2</v>
      </c>
      <c r="F479" s="86">
        <v>0</v>
      </c>
      <c r="G479" s="86">
        <v>0</v>
      </c>
    </row>
    <row r="480" spans="1:7" x14ac:dyDescent="0.2">
      <c r="A480" s="85">
        <v>29402</v>
      </c>
      <c r="B480" s="86">
        <v>3.4815316016093556E-3</v>
      </c>
      <c r="C480" s="86">
        <v>8.2828213252513772E-3</v>
      </c>
      <c r="D480" s="86">
        <v>3.5780818301603956E-3</v>
      </c>
      <c r="E480" s="86">
        <v>8.352010085446171E-3</v>
      </c>
      <c r="F480" s="86">
        <v>0</v>
      </c>
      <c r="G480" s="86">
        <v>0</v>
      </c>
    </row>
    <row r="481" spans="1:7" x14ac:dyDescent="0.2">
      <c r="A481" s="85">
        <v>29372</v>
      </c>
      <c r="B481" s="86">
        <v>1.7468449140701781E-3</v>
      </c>
      <c r="C481" s="86">
        <v>8.4939148073022164E-3</v>
      </c>
      <c r="D481" s="86">
        <v>1.7938519508542417E-3</v>
      </c>
      <c r="E481" s="86">
        <v>8.5666912306557874E-3</v>
      </c>
      <c r="F481" s="86">
        <v>0</v>
      </c>
      <c r="G481" s="86">
        <v>0</v>
      </c>
    </row>
    <row r="482" spans="1:7" x14ac:dyDescent="0.2">
      <c r="A482" s="85">
        <v>29341</v>
      </c>
      <c r="B482" s="86">
        <v>1.7545075748822692E-3</v>
      </c>
      <c r="C482" s="86">
        <v>8.5666912306557874E-3</v>
      </c>
      <c r="D482" s="86">
        <v>1.8003114052160818E-3</v>
      </c>
      <c r="E482" s="86">
        <v>8.640725745988953E-3</v>
      </c>
      <c r="F482" s="86">
        <v>0</v>
      </c>
      <c r="G482" s="86">
        <v>0</v>
      </c>
    </row>
    <row r="483" spans="1:7" x14ac:dyDescent="0.2">
      <c r="A483" s="85">
        <v>29311</v>
      </c>
      <c r="B483" s="86">
        <v>8.7412587412583065E-4</v>
      </c>
      <c r="C483" s="86">
        <v>4.2735042735042583E-3</v>
      </c>
      <c r="D483" s="86">
        <v>8.9686098654706559E-4</v>
      </c>
      <c r="E483" s="86">
        <v>4.3103448275861878E-3</v>
      </c>
      <c r="F483" s="86">
        <v>0</v>
      </c>
      <c r="G483" s="86">
        <v>0</v>
      </c>
    </row>
    <row r="484" spans="1:7" x14ac:dyDescent="0.2">
      <c r="A484" s="85">
        <v>29280</v>
      </c>
      <c r="B484" s="86">
        <v>8.7873462214416165E-4</v>
      </c>
      <c r="C484" s="86">
        <v>4.2735042735042583E-3</v>
      </c>
      <c r="D484" s="86">
        <v>9.0171325518484391E-4</v>
      </c>
      <c r="E484" s="86">
        <v>4.3103448275861878E-3</v>
      </c>
      <c r="F484" s="86">
        <v>0</v>
      </c>
      <c r="G484" s="86">
        <v>0</v>
      </c>
    </row>
    <row r="485" spans="1:7" x14ac:dyDescent="0.2">
      <c r="A485" s="85">
        <v>29251</v>
      </c>
      <c r="B485" s="86">
        <v>8.810572687224516E-4</v>
      </c>
      <c r="C485" s="86">
        <v>4.2918454935622075E-3</v>
      </c>
      <c r="D485" s="86">
        <v>9.0415913200725395E-4</v>
      </c>
      <c r="E485" s="86">
        <v>4.3290043290042934E-3</v>
      </c>
      <c r="F485" s="86">
        <v>0</v>
      </c>
      <c r="G485" s="86">
        <v>0</v>
      </c>
    </row>
    <row r="486" spans="1:7" x14ac:dyDescent="0.2">
      <c r="A486" s="85">
        <v>29220</v>
      </c>
      <c r="B486" s="86">
        <v>8.8261253309795951E-4</v>
      </c>
      <c r="C486" s="86">
        <v>4.3478260869564966E-3</v>
      </c>
      <c r="D486" s="86">
        <v>9.0497737556560764E-4</v>
      </c>
      <c r="E486" s="86">
        <v>4.3859649122807154E-3</v>
      </c>
      <c r="F486" s="86">
        <v>0</v>
      </c>
      <c r="G486" s="86">
        <v>0</v>
      </c>
    </row>
    <row r="487" spans="1:7" x14ac:dyDescent="0.2">
      <c r="A487" s="85">
        <v>29189</v>
      </c>
      <c r="B487" s="86">
        <v>8.8339222614841617E-4</v>
      </c>
      <c r="C487" s="86">
        <v>4.3859649122807154E-3</v>
      </c>
      <c r="D487" s="86">
        <v>9.0579710144922387E-4</v>
      </c>
      <c r="E487" s="86">
        <v>4.4247787610619538E-3</v>
      </c>
      <c r="F487" s="86">
        <v>0</v>
      </c>
      <c r="G487" s="86">
        <v>0</v>
      </c>
    </row>
    <row r="488" spans="1:7" x14ac:dyDescent="0.2">
      <c r="A488" s="85">
        <v>29159</v>
      </c>
      <c r="B488" s="86">
        <v>1.7493171155943399E-3</v>
      </c>
      <c r="C488" s="86">
        <v>8.5903654608063817E-3</v>
      </c>
      <c r="D488" s="86">
        <v>1.7932421560739042E-3</v>
      </c>
      <c r="E488" s="86">
        <v>8.6648583484025821E-3</v>
      </c>
      <c r="F488" s="86">
        <v>0</v>
      </c>
      <c r="G488" s="86">
        <v>0</v>
      </c>
    </row>
    <row r="489" spans="1:7" x14ac:dyDescent="0.2">
      <c r="A489" s="85">
        <v>29128</v>
      </c>
      <c r="B489" s="86">
        <v>1.7323526430205183E-3</v>
      </c>
      <c r="C489" s="86">
        <v>8.4033613445377853E-3</v>
      </c>
      <c r="D489" s="86">
        <v>1.7754116139210296E-3</v>
      </c>
      <c r="E489" s="86">
        <v>8.4745762711864181E-3</v>
      </c>
      <c r="F489" s="86">
        <v>0</v>
      </c>
      <c r="G489" s="86">
        <v>0</v>
      </c>
    </row>
    <row r="490" spans="1:7" x14ac:dyDescent="0.2">
      <c r="A490" s="85">
        <v>29098</v>
      </c>
      <c r="B490" s="86">
        <v>1.74444059498291E-3</v>
      </c>
      <c r="C490" s="86">
        <v>8.6206896551723755E-3</v>
      </c>
      <c r="D490" s="86">
        <v>1.7881101475850647E-3</v>
      </c>
      <c r="E490" s="86">
        <v>8.6956521739129933E-3</v>
      </c>
      <c r="F490" s="86">
        <v>0</v>
      </c>
      <c r="G490" s="86">
        <v>0</v>
      </c>
    </row>
    <row r="491" spans="1:7" x14ac:dyDescent="0.2">
      <c r="A491" s="85">
        <v>29067</v>
      </c>
      <c r="B491" s="86">
        <v>1.7520816050634602E-3</v>
      </c>
      <c r="C491" s="86">
        <v>8.733624454148492E-3</v>
      </c>
      <c r="D491" s="86">
        <v>1.7929190556167374E-3</v>
      </c>
      <c r="E491" s="86">
        <v>8.7719298245614308E-3</v>
      </c>
      <c r="F491" s="86">
        <v>0</v>
      </c>
      <c r="G491" s="86">
        <v>0</v>
      </c>
    </row>
    <row r="492" spans="1:7" x14ac:dyDescent="0.2">
      <c r="A492" s="85">
        <v>29036</v>
      </c>
      <c r="B492" s="86">
        <v>1.7566984262299412E-3</v>
      </c>
      <c r="C492" s="86">
        <v>8.8105726872247381E-3</v>
      </c>
      <c r="D492" s="86">
        <v>1.7977538993791953E-3</v>
      </c>
      <c r="E492" s="86">
        <v>8.8495575221239076E-3</v>
      </c>
      <c r="F492" s="86">
        <v>0</v>
      </c>
      <c r="G492" s="86">
        <v>0</v>
      </c>
    </row>
    <row r="493" spans="1:7" x14ac:dyDescent="0.2">
      <c r="A493" s="85">
        <v>29006</v>
      </c>
      <c r="B493" s="86">
        <v>1.7628921696326572E-3</v>
      </c>
      <c r="C493" s="86">
        <v>8.8888888888889461E-3</v>
      </c>
      <c r="D493" s="86">
        <v>1.8042410661558428E-3</v>
      </c>
      <c r="E493" s="86">
        <v>8.9285714285713969E-3</v>
      </c>
      <c r="F493" s="86">
        <v>0</v>
      </c>
      <c r="G493" s="86">
        <v>0</v>
      </c>
    </row>
    <row r="494" spans="1:7" x14ac:dyDescent="0.2">
      <c r="A494" s="85">
        <v>28975</v>
      </c>
      <c r="B494" s="86">
        <v>1.771479185119551E-3</v>
      </c>
      <c r="C494" s="86">
        <v>9.1324200913242004E-3</v>
      </c>
      <c r="D494" s="86">
        <v>1.8132366273798661E-3</v>
      </c>
      <c r="E494" s="86">
        <v>9.1743119266054496E-3</v>
      </c>
      <c r="F494" s="86">
        <v>0</v>
      </c>
      <c r="G494" s="86">
        <v>0</v>
      </c>
    </row>
    <row r="495" spans="1:7" x14ac:dyDescent="0.2">
      <c r="A495" s="85">
        <v>28945</v>
      </c>
      <c r="B495" s="86">
        <v>1.777777777777878E-3</v>
      </c>
      <c r="C495" s="86">
        <v>9.302325581395321E-3</v>
      </c>
      <c r="D495" s="86">
        <v>1.8198362147405778E-3</v>
      </c>
      <c r="E495" s="86">
        <v>9.3457943925232545E-3</v>
      </c>
      <c r="F495" s="86">
        <v>0</v>
      </c>
      <c r="G495" s="86">
        <v>0</v>
      </c>
    </row>
    <row r="496" spans="1:7" x14ac:dyDescent="0.2">
      <c r="A496" s="85">
        <v>28914</v>
      </c>
      <c r="B496" s="86">
        <v>3.5262083685565493E-3</v>
      </c>
      <c r="C496" s="86">
        <v>1.831408873662399E-2</v>
      </c>
      <c r="D496" s="86">
        <v>3.6105296232366024E-3</v>
      </c>
      <c r="E496" s="86">
        <v>1.8439108061749643E-2</v>
      </c>
      <c r="F496" s="86">
        <v>0</v>
      </c>
      <c r="G496" s="86">
        <v>0</v>
      </c>
    </row>
    <row r="497" spans="1:7" x14ac:dyDescent="0.2">
      <c r="A497" s="85">
        <v>28886</v>
      </c>
      <c r="B497" s="86">
        <v>3.5324371785497855E-3</v>
      </c>
      <c r="C497" s="86">
        <v>1.831408873662399E-2</v>
      </c>
      <c r="D497" s="86">
        <v>3.6170601393584745E-3</v>
      </c>
      <c r="E497" s="86">
        <v>1.8439108061749643E-2</v>
      </c>
      <c r="F497" s="86">
        <v>0</v>
      </c>
      <c r="G497" s="86">
        <v>0</v>
      </c>
    </row>
    <row r="498" spans="1:7" x14ac:dyDescent="0.2">
      <c r="A498" s="85">
        <v>28855</v>
      </c>
      <c r="B498" s="86">
        <v>3.5386880357224371E-3</v>
      </c>
      <c r="C498" s="86">
        <v>1.8230585474204641E-2</v>
      </c>
      <c r="D498" s="86">
        <v>3.623614325114155E-3</v>
      </c>
      <c r="E498" s="86">
        <v>1.8354470715696958E-2</v>
      </c>
      <c r="F498" s="86">
        <v>0</v>
      </c>
      <c r="G498" s="86">
        <v>0</v>
      </c>
    </row>
    <row r="499" spans="1:7" x14ac:dyDescent="0.2">
      <c r="A499" s="85">
        <v>28824</v>
      </c>
      <c r="B499" s="86">
        <v>5.2686555912158095E-3</v>
      </c>
      <c r="C499" s="86">
        <v>2.6685685396504177E-2</v>
      </c>
      <c r="D499" s="86">
        <v>5.3949501218695239E-3</v>
      </c>
      <c r="E499" s="86">
        <v>2.6882268397270814E-2</v>
      </c>
      <c r="F499" s="86">
        <v>0</v>
      </c>
      <c r="G499" s="86">
        <v>0</v>
      </c>
    </row>
    <row r="500" spans="1:7" x14ac:dyDescent="0.2">
      <c r="A500" s="85">
        <v>28794</v>
      </c>
      <c r="B500" s="86">
        <v>4.3841958180691476E-3</v>
      </c>
      <c r="C500" s="86">
        <v>2.2018687759428501E-2</v>
      </c>
      <c r="D500" s="86">
        <v>4.4896799378562058E-3</v>
      </c>
      <c r="E500" s="86">
        <v>2.2193096984763794E-2</v>
      </c>
      <c r="F500" s="86">
        <v>0</v>
      </c>
      <c r="G500" s="86">
        <v>0</v>
      </c>
    </row>
    <row r="501" spans="1:7" x14ac:dyDescent="0.2">
      <c r="A501" s="85">
        <v>28763</v>
      </c>
      <c r="B501" s="86">
        <v>3.4996028058165152E-3</v>
      </c>
      <c r="C501" s="86">
        <v>1.7858220211161346E-2</v>
      </c>
      <c r="D501" s="86">
        <v>3.584272636378838E-3</v>
      </c>
      <c r="E501" s="86">
        <v>1.8019124843868362E-2</v>
      </c>
      <c r="F501" s="86">
        <v>0</v>
      </c>
      <c r="G501" s="86">
        <v>0</v>
      </c>
    </row>
    <row r="502" spans="1:7" x14ac:dyDescent="0.2">
      <c r="A502" s="85">
        <v>28733</v>
      </c>
      <c r="B502" s="86">
        <v>3.5088124997590953E-3</v>
      </c>
      <c r="C502" s="86">
        <v>1.8019124843868362E-2</v>
      </c>
      <c r="D502" s="86">
        <v>3.593933982893982E-3</v>
      </c>
      <c r="E502" s="86">
        <v>1.8182955564359671E-2</v>
      </c>
      <c r="F502" s="86">
        <v>0</v>
      </c>
      <c r="G502" s="86">
        <v>0</v>
      </c>
    </row>
    <row r="503" spans="1:7" x14ac:dyDescent="0.2">
      <c r="A503" s="85">
        <v>28702</v>
      </c>
      <c r="B503" s="86">
        <v>3.5242701836788459E-3</v>
      </c>
      <c r="C503" s="86">
        <v>1.8182955564359671E-2</v>
      </c>
      <c r="D503" s="86">
        <v>3.6068970910227982E-3</v>
      </c>
      <c r="E503" s="86">
        <v>1.8349792927683906E-2</v>
      </c>
      <c r="F503" s="86">
        <v>0</v>
      </c>
      <c r="G503" s="86">
        <v>0</v>
      </c>
    </row>
    <row r="504" spans="1:7" x14ac:dyDescent="0.2">
      <c r="A504" s="85">
        <v>28671</v>
      </c>
      <c r="B504" s="86">
        <v>4.4061728541185952E-3</v>
      </c>
      <c r="C504" s="86">
        <v>2.2688218521551784E-2</v>
      </c>
      <c r="D504" s="86">
        <v>4.505433997185726E-3</v>
      </c>
      <c r="E504" s="86">
        <v>2.2896027063050939E-2</v>
      </c>
      <c r="F504" s="86">
        <v>0</v>
      </c>
      <c r="G504" s="86">
        <v>0</v>
      </c>
    </row>
    <row r="505" spans="1:7" x14ac:dyDescent="0.2">
      <c r="A505" s="85">
        <v>28641</v>
      </c>
      <c r="B505" s="86">
        <v>4.4139525040903793E-3</v>
      </c>
      <c r="C505" s="86">
        <v>2.2791649068282682E-2</v>
      </c>
      <c r="D505" s="86">
        <v>4.5094975522491643E-3</v>
      </c>
      <c r="E505" s="86">
        <v>2.300136558537158E-2</v>
      </c>
      <c r="F505" s="86">
        <v>0</v>
      </c>
      <c r="G505" s="86">
        <v>0</v>
      </c>
    </row>
    <row r="506" spans="1:7" x14ac:dyDescent="0.2">
      <c r="A506" s="85">
        <v>28610</v>
      </c>
      <c r="B506" s="86">
        <v>5.277067441841421E-3</v>
      </c>
      <c r="C506" s="86">
        <v>2.2599360923667988E-2</v>
      </c>
      <c r="D506" s="86">
        <v>5.3924115023639141E-3</v>
      </c>
      <c r="E506" s="86">
        <v>2.2824458541477077E-2</v>
      </c>
      <c r="F506" s="86">
        <v>0</v>
      </c>
      <c r="G506" s="86">
        <v>0</v>
      </c>
    </row>
    <row r="507" spans="1:7" x14ac:dyDescent="0.2">
      <c r="A507" s="85">
        <v>28580</v>
      </c>
      <c r="B507" s="86">
        <v>5.2863676683283511E-3</v>
      </c>
      <c r="C507" s="86">
        <v>2.2599360923667988E-2</v>
      </c>
      <c r="D507" s="86">
        <v>5.4021230290933753E-3</v>
      </c>
      <c r="E507" s="86">
        <v>2.2824458541477077E-2</v>
      </c>
      <c r="F507" s="86">
        <v>0</v>
      </c>
      <c r="G507" s="86">
        <v>0</v>
      </c>
    </row>
    <row r="508" spans="1:7" x14ac:dyDescent="0.2">
      <c r="A508" s="85">
        <v>28549</v>
      </c>
      <c r="B508" s="86">
        <v>3.5270707208476804E-3</v>
      </c>
      <c r="C508" s="86">
        <v>1.3482249700837556E-2</v>
      </c>
      <c r="D508" s="86">
        <v>3.6048965182020609E-3</v>
      </c>
      <c r="E508" s="86">
        <v>1.3623755914504931E-2</v>
      </c>
      <c r="F508" s="86">
        <v>0</v>
      </c>
      <c r="G508" s="86">
        <v>0</v>
      </c>
    </row>
    <row r="509" spans="1:7" x14ac:dyDescent="0.2">
      <c r="A509" s="85">
        <v>28521</v>
      </c>
      <c r="B509" s="86">
        <v>3.5364269877683485E-3</v>
      </c>
      <c r="C509" s="86">
        <v>1.3604613385315156E-2</v>
      </c>
      <c r="D509" s="86">
        <v>3.6114067540745642E-3</v>
      </c>
      <c r="E509" s="86">
        <v>1.3748701973001043E-2</v>
      </c>
      <c r="F509" s="86">
        <v>0</v>
      </c>
      <c r="G509" s="86">
        <v>0</v>
      </c>
    </row>
    <row r="510" spans="1:7" x14ac:dyDescent="0.2">
      <c r="A510" s="85">
        <v>28490</v>
      </c>
      <c r="B510" s="86">
        <v>3.5426921289568591E-3</v>
      </c>
      <c r="C510" s="86">
        <v>1.3604613385315156E-2</v>
      </c>
      <c r="D510" s="86">
        <v>3.6179405498182327E-3</v>
      </c>
      <c r="E510" s="86">
        <v>1.3748701973001043E-2</v>
      </c>
      <c r="F510" s="86">
        <v>0</v>
      </c>
      <c r="G510" s="86">
        <v>0</v>
      </c>
    </row>
    <row r="511" spans="1:7" x14ac:dyDescent="0.2">
      <c r="A511" s="85">
        <v>28459</v>
      </c>
      <c r="B511" s="86">
        <v>1.7600189719350068E-3</v>
      </c>
      <c r="C511" s="86">
        <v>4.405286343612369E-3</v>
      </c>
      <c r="D511" s="86">
        <v>1.7979618246521945E-3</v>
      </c>
      <c r="E511" s="86">
        <v>4.4642857142856984E-3</v>
      </c>
      <c r="F511" s="86">
        <v>0</v>
      </c>
      <c r="G511" s="86">
        <v>0</v>
      </c>
    </row>
    <row r="512" spans="1:7" x14ac:dyDescent="0.2">
      <c r="A512" s="85">
        <v>28429</v>
      </c>
      <c r="B512" s="86">
        <v>1.7631225078493795E-3</v>
      </c>
      <c r="C512" s="86">
        <v>4.3478260869564966E-3</v>
      </c>
      <c r="D512" s="86">
        <v>1.8012006922324408E-3</v>
      </c>
      <c r="E512" s="86">
        <v>4.405286343612369E-3</v>
      </c>
      <c r="F512" s="86">
        <v>0</v>
      </c>
      <c r="G512" s="86">
        <v>0</v>
      </c>
    </row>
    <row r="513" spans="1:7" x14ac:dyDescent="0.2">
      <c r="A513" s="85">
        <v>28398</v>
      </c>
      <c r="B513" s="86">
        <v>1.7646783844427194E-3</v>
      </c>
      <c r="C513" s="86">
        <v>4.366812227074246E-3</v>
      </c>
      <c r="D513" s="86">
        <v>1.8028245063781423E-3</v>
      </c>
      <c r="E513" s="86">
        <v>4.4247787610619538E-3</v>
      </c>
      <c r="F513" s="86">
        <v>0</v>
      </c>
      <c r="G513" s="86">
        <v>0</v>
      </c>
    </row>
    <row r="514" spans="1:7" x14ac:dyDescent="0.2">
      <c r="A514" s="85">
        <v>28368</v>
      </c>
      <c r="B514" s="86">
        <v>1.7662370098068259E-3</v>
      </c>
      <c r="C514" s="86">
        <v>4.3859649122807154E-3</v>
      </c>
      <c r="D514" s="86">
        <v>1.8044512513034627E-3</v>
      </c>
      <c r="E514" s="86">
        <v>4.4444444444444731E-3</v>
      </c>
      <c r="F514" s="86">
        <v>0</v>
      </c>
      <c r="G514" s="86">
        <v>0</v>
      </c>
    </row>
    <row r="515" spans="1:7" x14ac:dyDescent="0.2">
      <c r="A515" s="85">
        <v>28337</v>
      </c>
      <c r="B515" s="86">
        <v>2.6290146787697477E-3</v>
      </c>
      <c r="C515" s="86">
        <v>8.6959823801928682E-3</v>
      </c>
      <c r="D515" s="86">
        <v>2.6862494392440039E-3</v>
      </c>
      <c r="E515" s="86">
        <v>8.8109161793372692E-3</v>
      </c>
      <c r="F515" s="86">
        <v>0</v>
      </c>
      <c r="G515" s="86">
        <v>0</v>
      </c>
    </row>
    <row r="516" spans="1:7" x14ac:dyDescent="0.2">
      <c r="A516" s="85">
        <v>28306</v>
      </c>
      <c r="B516" s="86">
        <v>1.7414490677367667E-3</v>
      </c>
      <c r="C516" s="86">
        <v>8.7722688101402602E-3</v>
      </c>
      <c r="D516" s="86">
        <v>1.7802017773470569E-3</v>
      </c>
      <c r="E516" s="86">
        <v>8.8892416365728977E-3</v>
      </c>
      <c r="F516" s="86">
        <v>0</v>
      </c>
      <c r="G516" s="86">
        <v>0</v>
      </c>
    </row>
    <row r="517" spans="1:7" x14ac:dyDescent="0.2">
      <c r="A517" s="85">
        <v>28276</v>
      </c>
      <c r="B517" s="86">
        <v>2.6036165938666533E-3</v>
      </c>
      <c r="C517" s="86">
        <v>1.2954664300392826E-2</v>
      </c>
      <c r="D517" s="86">
        <v>2.6644529280169804E-3</v>
      </c>
      <c r="E517" s="86">
        <v>1.3198418846848692E-2</v>
      </c>
      <c r="F517" s="86">
        <v>0</v>
      </c>
      <c r="G517" s="86">
        <v>0</v>
      </c>
    </row>
    <row r="518" spans="1:7" x14ac:dyDescent="0.2">
      <c r="A518" s="85">
        <v>28245</v>
      </c>
      <c r="B518" s="86">
        <v>1.737674598521588E-3</v>
      </c>
      <c r="C518" s="86">
        <v>8.604668450788E-3</v>
      </c>
      <c r="D518" s="86">
        <v>1.7793876244620588E-3</v>
      </c>
      <c r="E518" s="86">
        <v>8.79184861717619E-3</v>
      </c>
      <c r="F518" s="86">
        <v>0</v>
      </c>
      <c r="G518" s="86">
        <v>0</v>
      </c>
    </row>
    <row r="519" spans="1:7" x14ac:dyDescent="0.2">
      <c r="A519" s="85">
        <v>28215</v>
      </c>
      <c r="B519" s="86">
        <v>1.7406994639920237E-3</v>
      </c>
      <c r="C519" s="86">
        <v>8.604668450788E-3</v>
      </c>
      <c r="D519" s="86">
        <v>1.7825595392376714E-3</v>
      </c>
      <c r="E519" s="86">
        <v>8.79184861717619E-3</v>
      </c>
      <c r="F519" s="86">
        <v>0</v>
      </c>
      <c r="G519" s="86">
        <v>0</v>
      </c>
    </row>
    <row r="520" spans="1:7" x14ac:dyDescent="0.2">
      <c r="A520" s="85">
        <v>28184</v>
      </c>
      <c r="B520" s="86">
        <v>1.7467808996226575E-3</v>
      </c>
      <c r="C520" s="86">
        <v>8.6418595932140629E-3</v>
      </c>
      <c r="D520" s="86">
        <v>1.7873386719018391E-3</v>
      </c>
      <c r="E520" s="86">
        <v>8.8306704260651125E-3</v>
      </c>
      <c r="F520" s="86">
        <v>0</v>
      </c>
      <c r="G520" s="86">
        <v>0</v>
      </c>
    </row>
    <row r="521" spans="1:7" x14ac:dyDescent="0.2">
      <c r="A521" s="85">
        <v>28156</v>
      </c>
      <c r="B521" s="86">
        <v>1.7544427141336083E-3</v>
      </c>
      <c r="C521" s="86">
        <v>8.6793737236214863E-3</v>
      </c>
      <c r="D521" s="86">
        <v>1.7921435000642916E-3</v>
      </c>
      <c r="E521" s="86">
        <v>8.8698366290670405E-3</v>
      </c>
      <c r="F521" s="86">
        <v>0</v>
      </c>
      <c r="G521" s="86">
        <v>0</v>
      </c>
    </row>
    <row r="522" spans="1:7" x14ac:dyDescent="0.2">
      <c r="A522" s="85">
        <v>28125</v>
      </c>
      <c r="B522" s="86">
        <v>1.7575262933352542E-3</v>
      </c>
      <c r="C522" s="86">
        <v>8.6793737236214863E-3</v>
      </c>
      <c r="D522" s="86">
        <v>1.7937508554131121E-3</v>
      </c>
      <c r="E522" s="86">
        <v>8.8698366290670405E-3</v>
      </c>
      <c r="F522" s="86">
        <v>0</v>
      </c>
      <c r="G522" s="86">
        <v>0</v>
      </c>
    </row>
    <row r="523" spans="1:7" x14ac:dyDescent="0.2">
      <c r="A523" s="85">
        <v>28094</v>
      </c>
      <c r="B523" s="86">
        <v>1.7606207312703681E-3</v>
      </c>
      <c r="C523" s="86">
        <v>8.7553879310344751E-3</v>
      </c>
      <c r="D523" s="86">
        <v>1.7969742315188109E-3</v>
      </c>
      <c r="E523" s="86">
        <v>8.9492207139265645E-3</v>
      </c>
      <c r="F523" s="86">
        <v>0</v>
      </c>
      <c r="G523" s="86">
        <v>0</v>
      </c>
    </row>
    <row r="524" spans="1:7" x14ac:dyDescent="0.2">
      <c r="A524" s="85">
        <v>28064</v>
      </c>
      <c r="B524" s="86">
        <v>1.7652828741051563E-3</v>
      </c>
      <c r="C524" s="86">
        <v>8.7553879310344751E-3</v>
      </c>
      <c r="D524" s="86">
        <v>1.8018310763057155E-3</v>
      </c>
      <c r="E524" s="86">
        <v>8.9492207139265645E-3</v>
      </c>
      <c r="F524" s="86">
        <v>0</v>
      </c>
      <c r="G524" s="86">
        <v>0</v>
      </c>
    </row>
    <row r="525" spans="1:7" x14ac:dyDescent="0.2">
      <c r="A525" s="85">
        <v>28033</v>
      </c>
      <c r="B525" s="86">
        <v>3.526036763613738E-3</v>
      </c>
      <c r="C525" s="86">
        <v>1.7120321366215552E-2</v>
      </c>
      <c r="D525" s="86">
        <v>3.5972918931292952E-3</v>
      </c>
      <c r="E525" s="86">
        <v>1.756705357728372E-2</v>
      </c>
      <c r="F525" s="86">
        <v>0</v>
      </c>
      <c r="G525" s="86">
        <v>0</v>
      </c>
    </row>
    <row r="526" spans="1:7" x14ac:dyDescent="0.2">
      <c r="A526" s="85">
        <v>28003</v>
      </c>
      <c r="B526" s="86">
        <v>3.5353868729727234E-3</v>
      </c>
      <c r="C526" s="86">
        <v>1.719394840927102E-2</v>
      </c>
      <c r="D526" s="86">
        <v>3.6070239941490279E-3</v>
      </c>
      <c r="E526" s="86">
        <v>1.764456204276077E-2</v>
      </c>
      <c r="F526" s="86">
        <v>0</v>
      </c>
      <c r="G526" s="86">
        <v>0</v>
      </c>
    </row>
    <row r="527" spans="1:7" x14ac:dyDescent="0.2">
      <c r="A527" s="85">
        <v>27972</v>
      </c>
      <c r="B527" s="86">
        <v>2.6432212680289613E-3</v>
      </c>
      <c r="C527" s="86">
        <v>1.2766894122826278E-2</v>
      </c>
      <c r="D527" s="86">
        <v>2.6995030312491064E-3</v>
      </c>
      <c r="E527" s="86">
        <v>1.3158920773549632E-2</v>
      </c>
      <c r="F527" s="86">
        <v>0</v>
      </c>
      <c r="G527" s="86">
        <v>0</v>
      </c>
    </row>
    <row r="528" spans="1:7" x14ac:dyDescent="0.2">
      <c r="A528" s="85">
        <v>27941</v>
      </c>
      <c r="B528" s="86">
        <v>2.6525698832021716E-3</v>
      </c>
      <c r="C528" s="86">
        <v>1.2821461609620721E-2</v>
      </c>
      <c r="D528" s="86">
        <v>2.7092547092546493E-3</v>
      </c>
      <c r="E528" s="86">
        <v>1.3216898749115025E-2</v>
      </c>
      <c r="F528" s="86">
        <v>0</v>
      </c>
      <c r="G528" s="86">
        <v>0</v>
      </c>
    </row>
    <row r="529" spans="1:7" x14ac:dyDescent="0.2">
      <c r="A529" s="85">
        <v>27911</v>
      </c>
      <c r="B529" s="86">
        <v>2.6458704033215374E-3</v>
      </c>
      <c r="C529" s="86">
        <v>1.2557533651758601E-2</v>
      </c>
      <c r="D529" s="86">
        <v>2.7014448502651334E-3</v>
      </c>
      <c r="E529" s="86">
        <v>1.295432674513286E-2</v>
      </c>
      <c r="F529" s="86">
        <v>0</v>
      </c>
      <c r="G529" s="86">
        <v>0</v>
      </c>
    </row>
    <row r="530" spans="1:7" x14ac:dyDescent="0.2">
      <c r="A530" s="85">
        <v>27880</v>
      </c>
      <c r="B530" s="86">
        <v>2.6575914321309568E-3</v>
      </c>
      <c r="C530" s="86">
        <v>1.2505167424555541E-2</v>
      </c>
      <c r="D530" s="86">
        <v>2.7136645195676712E-3</v>
      </c>
      <c r="E530" s="86">
        <v>1.2898609225349578E-2</v>
      </c>
      <c r="F530" s="86">
        <v>0</v>
      </c>
      <c r="G530" s="86">
        <v>0</v>
      </c>
    </row>
    <row r="531" spans="1:7" x14ac:dyDescent="0.2">
      <c r="A531" s="85">
        <v>27850</v>
      </c>
      <c r="B531" s="86">
        <v>2.6694167843117622E-3</v>
      </c>
      <c r="C531" s="86">
        <v>1.2771460904240972E-2</v>
      </c>
      <c r="D531" s="86">
        <v>2.7235201497936012E-3</v>
      </c>
      <c r="E531" s="86">
        <v>1.3182096873083915E-2</v>
      </c>
      <c r="F531" s="86">
        <v>0</v>
      </c>
      <c r="G531" s="86">
        <v>0</v>
      </c>
    </row>
    <row r="532" spans="1:7" x14ac:dyDescent="0.2">
      <c r="A532" s="85">
        <v>27819</v>
      </c>
      <c r="B532" s="86">
        <v>2.700661046524222E-3</v>
      </c>
      <c r="C532" s="86">
        <v>1.2771460904240972E-2</v>
      </c>
      <c r="D532" s="86">
        <v>2.7560513300943779E-3</v>
      </c>
      <c r="E532" s="86">
        <v>1.3182096873083915E-2</v>
      </c>
      <c r="F532" s="86">
        <v>0</v>
      </c>
      <c r="G532" s="86">
        <v>0</v>
      </c>
    </row>
    <row r="533" spans="1:7" x14ac:dyDescent="0.2">
      <c r="A533" s="85">
        <v>27790</v>
      </c>
      <c r="B533" s="86">
        <v>3.6010175200392736E-3</v>
      </c>
      <c r="C533" s="86">
        <v>1.7196199013578717E-2</v>
      </c>
      <c r="D533" s="86">
        <v>3.6754350988258411E-3</v>
      </c>
      <c r="E533" s="86">
        <v>1.776755517939177E-2</v>
      </c>
      <c r="F533" s="86">
        <v>0</v>
      </c>
      <c r="G533" s="86">
        <v>0</v>
      </c>
    </row>
    <row r="534" spans="1:7" x14ac:dyDescent="0.2">
      <c r="A534" s="85">
        <v>27759</v>
      </c>
      <c r="B534" s="86">
        <v>3.6107711459130165E-3</v>
      </c>
      <c r="C534" s="86">
        <v>1.7421018945789069E-2</v>
      </c>
      <c r="D534" s="86">
        <v>3.6855965408091329E-3</v>
      </c>
      <c r="E534" s="86">
        <v>1.8007650332662717E-2</v>
      </c>
      <c r="F534" s="86">
        <v>0</v>
      </c>
      <c r="G534" s="86">
        <v>0</v>
      </c>
    </row>
    <row r="535" spans="1:7" x14ac:dyDescent="0.2">
      <c r="A535" s="85">
        <v>27728</v>
      </c>
      <c r="B535" s="86">
        <v>3.6205777619465751E-3</v>
      </c>
      <c r="C535" s="86">
        <v>1.7651799100449672E-2</v>
      </c>
      <c r="D535" s="86">
        <v>3.6958143352078254E-3</v>
      </c>
      <c r="E535" s="86">
        <v>1.825432701312979E-2</v>
      </c>
      <c r="F535" s="86">
        <v>0</v>
      </c>
      <c r="G535" s="86">
        <v>0</v>
      </c>
    </row>
    <row r="536" spans="1:7" x14ac:dyDescent="0.2">
      <c r="A536" s="85">
        <v>27698</v>
      </c>
      <c r="B536" s="86">
        <v>3.6469911096878027E-3</v>
      </c>
      <c r="C536" s="86">
        <v>1.7730091487344612E-2</v>
      </c>
      <c r="D536" s="86">
        <v>3.7233408798275081E-3</v>
      </c>
      <c r="E536" s="86">
        <v>1.8338062150866086E-2</v>
      </c>
      <c r="F536" s="86">
        <v>0</v>
      </c>
      <c r="G536" s="86">
        <v>0</v>
      </c>
    </row>
    <row r="537" spans="1:7" x14ac:dyDescent="0.2">
      <c r="A537" s="85">
        <v>27667</v>
      </c>
      <c r="B537" s="86">
        <v>2.7084038912770225E-3</v>
      </c>
      <c r="C537" s="86">
        <v>1.2987502959046715E-2</v>
      </c>
      <c r="D537" s="86">
        <v>2.7658350497060669E-3</v>
      </c>
      <c r="E537" s="86">
        <v>1.3453459547209445E-2</v>
      </c>
      <c r="F537" s="86">
        <v>0</v>
      </c>
      <c r="G537" s="86">
        <v>0</v>
      </c>
    </row>
    <row r="538" spans="1:7" x14ac:dyDescent="0.2">
      <c r="A538" s="85">
        <v>27637</v>
      </c>
      <c r="B538" s="86">
        <v>2.7157592857484092E-3</v>
      </c>
      <c r="C538" s="86">
        <v>1.2931518132335174E-2</v>
      </c>
      <c r="D538" s="86">
        <v>2.7735061335177891E-3</v>
      </c>
      <c r="E538" s="86">
        <v>1.3393394612070453E-2</v>
      </c>
      <c r="F538" s="86">
        <v>0</v>
      </c>
      <c r="G538" s="86">
        <v>0</v>
      </c>
    </row>
    <row r="539" spans="1:7" x14ac:dyDescent="0.2">
      <c r="A539" s="85">
        <v>27606</v>
      </c>
      <c r="B539" s="86">
        <v>2.7281074606426703E-3</v>
      </c>
      <c r="C539" s="86">
        <v>1.2931518132335174E-2</v>
      </c>
      <c r="D539" s="86">
        <v>2.7863862720198806E-3</v>
      </c>
      <c r="E539" s="86">
        <v>1.3393394612070453E-2</v>
      </c>
      <c r="F539" s="86">
        <v>0</v>
      </c>
      <c r="G539" s="86">
        <v>0</v>
      </c>
    </row>
    <row r="540" spans="1:7" x14ac:dyDescent="0.2">
      <c r="A540" s="85">
        <v>27575</v>
      </c>
      <c r="B540" s="86">
        <v>2.7330782294121558E-3</v>
      </c>
      <c r="C540" s="86">
        <v>8.7339590116836119E-3</v>
      </c>
      <c r="D540" s="86">
        <v>2.7915718864045536E-3</v>
      </c>
      <c r="E540" s="86">
        <v>9.0501460364473818E-3</v>
      </c>
      <c r="F540" s="86">
        <v>0</v>
      </c>
      <c r="G540" s="86">
        <v>0</v>
      </c>
    </row>
    <row r="541" spans="1:7" x14ac:dyDescent="0.2">
      <c r="A541" s="85">
        <v>27545</v>
      </c>
      <c r="B541" s="86">
        <v>2.7159483003810214E-3</v>
      </c>
      <c r="C541" s="86">
        <v>8.5677961417278681E-3</v>
      </c>
      <c r="D541" s="86">
        <v>2.7737074438407561E-3</v>
      </c>
      <c r="E541" s="86">
        <v>8.8719397735580463E-3</v>
      </c>
      <c r="F541" s="86">
        <v>0</v>
      </c>
      <c r="G541" s="86">
        <v>0</v>
      </c>
    </row>
    <row r="542" spans="1:7" x14ac:dyDescent="0.2">
      <c r="A542" s="85">
        <v>27514</v>
      </c>
      <c r="B542" s="86">
        <v>2.723345300789215E-3</v>
      </c>
      <c r="C542" s="86">
        <v>8.8719397735580463E-3</v>
      </c>
      <c r="D542" s="86">
        <v>2.7814228795204343E-3</v>
      </c>
      <c r="E542" s="86">
        <v>9.198478958213796E-3</v>
      </c>
      <c r="F542" s="86">
        <v>0</v>
      </c>
      <c r="G542" s="86">
        <v>0</v>
      </c>
    </row>
    <row r="543" spans="1:7" x14ac:dyDescent="0.2">
      <c r="A543" s="85">
        <v>27484</v>
      </c>
      <c r="B543" s="86">
        <v>2.7382608487765969E-3</v>
      </c>
      <c r="C543" s="86">
        <v>8.8327457892674044E-3</v>
      </c>
      <c r="D543" s="86">
        <v>2.7969832501815173E-3</v>
      </c>
      <c r="E543" s="86">
        <v>9.1563526142964813E-3</v>
      </c>
      <c r="F543" s="86">
        <v>0</v>
      </c>
      <c r="G543" s="86">
        <v>0</v>
      </c>
    </row>
    <row r="544" spans="1:7" x14ac:dyDescent="0.2">
      <c r="A544" s="85">
        <v>27453</v>
      </c>
      <c r="B544" s="86">
        <v>2.7432690744136901E-3</v>
      </c>
      <c r="C544" s="86">
        <v>8.9114832535884814E-3</v>
      </c>
      <c r="D544" s="86">
        <v>2.8022088048998972E-3</v>
      </c>
      <c r="E544" s="86">
        <v>9.2409948542023779E-3</v>
      </c>
      <c r="F544" s="86">
        <v>0</v>
      </c>
      <c r="G544" s="86">
        <v>0</v>
      </c>
    </row>
    <row r="545" spans="1:7" x14ac:dyDescent="0.2">
      <c r="A545" s="85">
        <v>27425</v>
      </c>
      <c r="B545" s="86">
        <v>2.7358208367354031E-3</v>
      </c>
      <c r="C545" s="86">
        <v>1.3300369584631988E-2</v>
      </c>
      <c r="D545" s="86">
        <v>2.79443884390429E-3</v>
      </c>
      <c r="E545" s="86">
        <v>1.3789707138330831E-2</v>
      </c>
      <c r="F545" s="86">
        <v>0</v>
      </c>
      <c r="G545" s="86">
        <v>0</v>
      </c>
    </row>
    <row r="546" spans="1:7" x14ac:dyDescent="0.2">
      <c r="A546" s="85">
        <v>27394</v>
      </c>
      <c r="B546" s="86">
        <v>2.7516997472182281E-3</v>
      </c>
      <c r="C546" s="86">
        <v>1.3319185008258905E-2</v>
      </c>
      <c r="D546" s="86">
        <v>2.8110072719114143E-3</v>
      </c>
      <c r="E546" s="86">
        <v>1.3809899400832992E-2</v>
      </c>
      <c r="F546" s="86">
        <v>0</v>
      </c>
      <c r="G546" s="86">
        <v>0</v>
      </c>
    </row>
    <row r="547" spans="1:7" x14ac:dyDescent="0.2">
      <c r="A547" s="85">
        <v>27363</v>
      </c>
      <c r="B547" s="86">
        <v>2.7567573853681804E-3</v>
      </c>
      <c r="C547" s="86">
        <v>1.3319185008258905E-2</v>
      </c>
      <c r="D547" s="86">
        <v>2.8162855047481061E-3</v>
      </c>
      <c r="E547" s="86">
        <v>1.3809899400832992E-2</v>
      </c>
      <c r="F547" s="86">
        <v>0</v>
      </c>
      <c r="G547" s="86">
        <v>0</v>
      </c>
    </row>
    <row r="548" spans="1:7" x14ac:dyDescent="0.2">
      <c r="A548" s="85">
        <v>27333</v>
      </c>
      <c r="B548" s="86">
        <v>3.6768128375985754E-3</v>
      </c>
      <c r="C548" s="86">
        <v>1.7686998168756185E-2</v>
      </c>
      <c r="D548" s="86">
        <v>3.7562335377074874E-3</v>
      </c>
      <c r="E548" s="86">
        <v>1.8335903585079527E-2</v>
      </c>
      <c r="F548" s="86">
        <v>0</v>
      </c>
      <c r="G548" s="86">
        <v>0</v>
      </c>
    </row>
    <row r="549" spans="1:7" x14ac:dyDescent="0.2">
      <c r="A549" s="85">
        <v>27302</v>
      </c>
      <c r="B549" s="86">
        <v>3.6596861684340398E-3</v>
      </c>
      <c r="C549" s="86">
        <v>1.7429951690821177E-2</v>
      </c>
      <c r="D549" s="86">
        <v>3.7383538247540704E-3</v>
      </c>
      <c r="E549" s="86">
        <v>1.8059534188566317E-2</v>
      </c>
      <c r="F549" s="86">
        <v>0</v>
      </c>
      <c r="G549" s="86">
        <v>0</v>
      </c>
    </row>
    <row r="550" spans="1:7" x14ac:dyDescent="0.2">
      <c r="A550" s="85">
        <v>27272</v>
      </c>
      <c r="B550" s="86">
        <v>3.666395158654967E-3</v>
      </c>
      <c r="C550" s="86">
        <v>1.7429951690821177E-2</v>
      </c>
      <c r="D550" s="86">
        <v>3.7453546230979962E-3</v>
      </c>
      <c r="E550" s="86">
        <v>1.8059534188566317E-2</v>
      </c>
      <c r="F550" s="86">
        <v>0</v>
      </c>
      <c r="G550" s="86">
        <v>0</v>
      </c>
    </row>
    <row r="551" spans="1:7" x14ac:dyDescent="0.2">
      <c r="A551" s="85">
        <v>27241</v>
      </c>
      <c r="B551" s="86">
        <v>3.666395158654967E-3</v>
      </c>
      <c r="C551" s="86">
        <v>1.7583195657304707E-2</v>
      </c>
      <c r="D551" s="86">
        <v>3.7453546230979962E-3</v>
      </c>
      <c r="E551" s="86">
        <v>1.8224101479915489E-2</v>
      </c>
      <c r="F551" s="86">
        <v>0</v>
      </c>
      <c r="G551" s="86">
        <v>0</v>
      </c>
    </row>
    <row r="552" spans="1:7" x14ac:dyDescent="0.2">
      <c r="A552" s="85">
        <v>27210</v>
      </c>
      <c r="B552" s="86">
        <v>4.5846812819900773E-3</v>
      </c>
      <c r="C552" s="86">
        <v>2.2047319877397498E-2</v>
      </c>
      <c r="D552" s="86">
        <v>4.6834542320968175E-3</v>
      </c>
      <c r="E552" s="86">
        <v>2.285355166864389E-2</v>
      </c>
      <c r="F552" s="86">
        <v>0</v>
      </c>
      <c r="G552" s="86">
        <v>0</v>
      </c>
    </row>
    <row r="553" spans="1:7" x14ac:dyDescent="0.2">
      <c r="A553" s="85">
        <v>27180</v>
      </c>
      <c r="B553" s="86">
        <v>3.6638530500585631E-3</v>
      </c>
      <c r="C553" s="86">
        <v>1.7524960083104224E-2</v>
      </c>
      <c r="D553" s="86">
        <v>3.7427013532992381E-3</v>
      </c>
      <c r="E553" s="86">
        <v>1.8161532263063274E-2</v>
      </c>
      <c r="F553" s="86">
        <v>0</v>
      </c>
      <c r="G553" s="86">
        <v>0</v>
      </c>
    </row>
    <row r="554" spans="1:7" x14ac:dyDescent="0.2">
      <c r="A554" s="85">
        <v>27149</v>
      </c>
      <c r="B554" s="86">
        <v>4.5679693358570139E-3</v>
      </c>
      <c r="C554" s="86">
        <v>1.3063787883654809E-2</v>
      </c>
      <c r="D554" s="86">
        <v>4.6660167366603389E-3</v>
      </c>
      <c r="E554" s="86">
        <v>1.3535368015012428E-2</v>
      </c>
      <c r="F554" s="86">
        <v>0</v>
      </c>
      <c r="G554" s="86">
        <v>0</v>
      </c>
    </row>
    <row r="555" spans="1:7" x14ac:dyDescent="0.2">
      <c r="A555" s="85">
        <v>27119</v>
      </c>
      <c r="B555" s="86">
        <v>5.4671852623829897E-3</v>
      </c>
      <c r="C555" s="86">
        <v>1.3027271207289859E-2</v>
      </c>
      <c r="D555" s="86">
        <v>5.5842215182686505E-3</v>
      </c>
      <c r="E555" s="86">
        <v>1.3496221039656864E-2</v>
      </c>
      <c r="F555" s="86">
        <v>0</v>
      </c>
      <c r="G555" s="86">
        <v>0</v>
      </c>
    </row>
    <row r="556" spans="1:7" x14ac:dyDescent="0.2">
      <c r="A556" s="85">
        <v>27088</v>
      </c>
      <c r="B556" s="86">
        <v>5.4721716876219295E-3</v>
      </c>
      <c r="C556" s="86">
        <v>1.3027271207289859E-2</v>
      </c>
      <c r="D556" s="86">
        <v>5.589423828218143E-3</v>
      </c>
      <c r="E556" s="86">
        <v>1.3496221039656864E-2</v>
      </c>
      <c r="F556" s="86">
        <v>0</v>
      </c>
      <c r="G556" s="86">
        <v>0</v>
      </c>
    </row>
    <row r="557" spans="1:7" x14ac:dyDescent="0.2">
      <c r="A557" s="85">
        <v>27060</v>
      </c>
      <c r="B557" s="86">
        <v>4.5555561776565723E-3</v>
      </c>
      <c r="C557" s="86">
        <v>1.2970934442152027E-2</v>
      </c>
      <c r="D557" s="86">
        <v>4.6530673534801448E-3</v>
      </c>
      <c r="E557" s="86">
        <v>1.343576381825351E-2</v>
      </c>
      <c r="F557" s="86">
        <v>0</v>
      </c>
      <c r="G557" s="86">
        <v>0</v>
      </c>
    </row>
    <row r="558" spans="1:7" x14ac:dyDescent="0.2">
      <c r="A558" s="85">
        <v>27029</v>
      </c>
      <c r="B558" s="86">
        <v>4.5597107295977102E-3</v>
      </c>
      <c r="C558" s="86">
        <v>1.2804810829879165E-2</v>
      </c>
      <c r="D558" s="86">
        <v>4.6574017556642033E-3</v>
      </c>
      <c r="E558" s="86">
        <v>1.3257599602708225E-2</v>
      </c>
      <c r="F558" s="86">
        <v>0</v>
      </c>
      <c r="G558" s="86">
        <v>0</v>
      </c>
    </row>
    <row r="559" spans="1:7" x14ac:dyDescent="0.2">
      <c r="A559" s="85">
        <v>26998</v>
      </c>
      <c r="B559" s="86">
        <v>4.5597107295977102E-3</v>
      </c>
      <c r="C559" s="86">
        <v>1.2804810829879165E-2</v>
      </c>
      <c r="D559" s="86">
        <v>4.6574017556642033E-3</v>
      </c>
      <c r="E559" s="86">
        <v>1.3257599602708225E-2</v>
      </c>
      <c r="F559" s="86">
        <v>0</v>
      </c>
      <c r="G559" s="86">
        <v>0</v>
      </c>
    </row>
    <row r="560" spans="1:7" x14ac:dyDescent="0.2">
      <c r="A560" s="85">
        <v>26968</v>
      </c>
      <c r="B560" s="86">
        <v>3.6505938002573401E-3</v>
      </c>
      <c r="C560" s="86">
        <v>1.2804810829879165E-2</v>
      </c>
      <c r="D560" s="86">
        <v>3.7288689321147706E-3</v>
      </c>
      <c r="E560" s="86">
        <v>1.3257599602708225E-2</v>
      </c>
      <c r="F560" s="86">
        <v>0</v>
      </c>
      <c r="G560" s="86">
        <v>0</v>
      </c>
    </row>
    <row r="561" spans="1:7" x14ac:dyDescent="0.2">
      <c r="A561" s="85">
        <v>26937</v>
      </c>
      <c r="B561" s="86">
        <v>2.7381342742273107E-3</v>
      </c>
      <c r="C561" s="86">
        <v>8.4939148073022164E-3</v>
      </c>
      <c r="D561" s="86">
        <v>2.7968483837218505E-3</v>
      </c>
      <c r="E561" s="86">
        <v>8.7927018633540133E-3</v>
      </c>
      <c r="F561" s="86">
        <v>0</v>
      </c>
      <c r="G561" s="86">
        <v>0</v>
      </c>
    </row>
    <row r="562" spans="1:7" x14ac:dyDescent="0.2">
      <c r="A562" s="85">
        <v>26907</v>
      </c>
      <c r="B562" s="86">
        <v>2.7532120206237298E-3</v>
      </c>
      <c r="C562" s="86">
        <v>8.530147770653973E-3</v>
      </c>
      <c r="D562" s="86">
        <v>2.8099470889613176E-3</v>
      </c>
      <c r="E562" s="86">
        <v>8.8315350421994676E-3</v>
      </c>
      <c r="F562" s="86">
        <v>0</v>
      </c>
      <c r="G562" s="86">
        <v>0</v>
      </c>
    </row>
    <row r="563" spans="1:7" x14ac:dyDescent="0.2">
      <c r="A563" s="85">
        <v>26876</v>
      </c>
      <c r="B563" s="86">
        <v>2.7633564460362026E-3</v>
      </c>
      <c r="C563" s="86">
        <v>8.6035491963207811E-3</v>
      </c>
      <c r="D563" s="86">
        <v>2.8205147265372155E-3</v>
      </c>
      <c r="E563" s="86">
        <v>8.9102397990711291E-3</v>
      </c>
      <c r="F563" s="86">
        <v>0</v>
      </c>
      <c r="G563" s="86">
        <v>0</v>
      </c>
    </row>
    <row r="564" spans="1:7" x14ac:dyDescent="0.2">
      <c r="A564" s="85">
        <v>26845</v>
      </c>
      <c r="B564" s="86">
        <v>1.8416300038021083E-3</v>
      </c>
      <c r="C564" s="86">
        <v>4.2553191489361764E-3</v>
      </c>
      <c r="D564" s="86">
        <v>1.8797092197704313E-3</v>
      </c>
      <c r="E564" s="86">
        <v>4.405286343612369E-3</v>
      </c>
      <c r="F564" s="86">
        <v>0</v>
      </c>
      <c r="G564" s="86">
        <v>0</v>
      </c>
    </row>
    <row r="565" spans="1:7" x14ac:dyDescent="0.2">
      <c r="A565" s="85">
        <v>26815</v>
      </c>
      <c r="B565" s="86">
        <v>5.4322874382366493E-3</v>
      </c>
      <c r="C565" s="86">
        <v>1.9928225312980663E-2</v>
      </c>
      <c r="D565" s="86">
        <v>5.5460629638914849E-3</v>
      </c>
      <c r="E565" s="86">
        <v>2.0651479667873063E-2</v>
      </c>
      <c r="F565" s="86">
        <v>0</v>
      </c>
      <c r="G565" s="86">
        <v>0</v>
      </c>
    </row>
    <row r="566" spans="1:7" x14ac:dyDescent="0.2">
      <c r="A566" s="85">
        <v>26784</v>
      </c>
      <c r="B566" s="86">
        <v>4.5195478957490431E-3</v>
      </c>
      <c r="C566" s="86">
        <v>1.9632118853908698E-2</v>
      </c>
      <c r="D566" s="86">
        <v>4.6146283372106023E-3</v>
      </c>
      <c r="E566" s="86">
        <v>2.0333609043286405E-2</v>
      </c>
      <c r="F566" s="86">
        <v>0</v>
      </c>
      <c r="G566" s="86">
        <v>0</v>
      </c>
    </row>
    <row r="567" spans="1:7" x14ac:dyDescent="0.2">
      <c r="A567" s="85">
        <v>26754</v>
      </c>
      <c r="B567" s="86">
        <v>3.6068530207393756E-3</v>
      </c>
      <c r="C567" s="86">
        <v>1.5503875968992276E-2</v>
      </c>
      <c r="D567" s="86">
        <v>3.6832412523020164E-3</v>
      </c>
      <c r="E567" s="86">
        <v>1.6064257028112428E-2</v>
      </c>
      <c r="F567" s="86">
        <v>0</v>
      </c>
      <c r="G567" s="86">
        <v>0</v>
      </c>
    </row>
    <row r="568" spans="1:7" x14ac:dyDescent="0.2">
      <c r="A568" s="85">
        <v>26723</v>
      </c>
      <c r="B568" s="86">
        <v>3.6231884057971175E-3</v>
      </c>
      <c r="C568" s="86">
        <v>1.5503875968992276E-2</v>
      </c>
      <c r="D568" s="86">
        <v>3.7002775208140326E-3</v>
      </c>
      <c r="E568" s="86">
        <v>1.6064257028112428E-2</v>
      </c>
      <c r="F568" s="86">
        <v>0</v>
      </c>
      <c r="G568" s="86">
        <v>0</v>
      </c>
    </row>
    <row r="569" spans="1:7" x14ac:dyDescent="0.2">
      <c r="A569" s="85">
        <v>26695</v>
      </c>
      <c r="B569" s="86">
        <v>3.6363636363636598E-3</v>
      </c>
      <c r="C569" s="86">
        <v>1.5503875968992276E-2</v>
      </c>
      <c r="D569" s="86">
        <v>3.71402042711233E-3</v>
      </c>
      <c r="E569" s="86">
        <v>1.6064257028112428E-2</v>
      </c>
      <c r="F569" s="86">
        <v>0</v>
      </c>
      <c r="G569" s="86">
        <v>0</v>
      </c>
    </row>
    <row r="570" spans="1:7" x14ac:dyDescent="0.2">
      <c r="A570" s="85">
        <v>26664</v>
      </c>
      <c r="B570" s="86">
        <v>4.5340712872645739E-3</v>
      </c>
      <c r="C570" s="86">
        <v>1.9216260595570911E-2</v>
      </c>
      <c r="D570" s="86">
        <v>4.6306550042763961E-3</v>
      </c>
      <c r="E570" s="86">
        <v>1.990476190476187E-2</v>
      </c>
      <c r="F570" s="86">
        <v>0</v>
      </c>
      <c r="G570" s="86">
        <v>0</v>
      </c>
    </row>
    <row r="571" spans="1:7" x14ac:dyDescent="0.2">
      <c r="A571" s="85">
        <v>26633</v>
      </c>
      <c r="B571" s="86">
        <v>4.5630370833623646E-3</v>
      </c>
      <c r="C571" s="86">
        <v>1.9290399522957635E-2</v>
      </c>
      <c r="D571" s="86">
        <v>4.6608721466073755E-3</v>
      </c>
      <c r="E571" s="86">
        <v>1.9984319749115964E-2</v>
      </c>
      <c r="F571" s="86">
        <v>0</v>
      </c>
      <c r="G571" s="86">
        <v>0</v>
      </c>
    </row>
    <row r="572" spans="1:7" x14ac:dyDescent="0.2">
      <c r="A572" s="85">
        <v>26603</v>
      </c>
      <c r="B572" s="86">
        <v>6.3623951859392847E-3</v>
      </c>
      <c r="C572" s="86">
        <v>2.7087591793474197E-2</v>
      </c>
      <c r="D572" s="86">
        <v>6.4982501639355705E-3</v>
      </c>
      <c r="E572" s="86">
        <v>2.8065040650406492E-2</v>
      </c>
      <c r="F572" s="86">
        <v>0</v>
      </c>
      <c r="G572" s="86">
        <v>0</v>
      </c>
    </row>
    <row r="573" spans="1:7" x14ac:dyDescent="0.2">
      <c r="A573" s="85">
        <v>26572</v>
      </c>
      <c r="B573" s="86">
        <v>6.3972849307273316E-3</v>
      </c>
      <c r="C573" s="86">
        <v>2.7298872671906005E-2</v>
      </c>
      <c r="D573" s="86">
        <v>6.5285552076429498E-3</v>
      </c>
      <c r="E573" s="86">
        <v>2.8178018195229915E-2</v>
      </c>
      <c r="F573" s="86">
        <v>0</v>
      </c>
      <c r="G573" s="86">
        <v>0</v>
      </c>
    </row>
    <row r="574" spans="1:7" x14ac:dyDescent="0.2">
      <c r="A574" s="85">
        <v>26542</v>
      </c>
      <c r="B574" s="86">
        <v>6.4090000409352532E-3</v>
      </c>
      <c r="C574" s="86">
        <v>2.7298872671906005E-2</v>
      </c>
      <c r="D574" s="86">
        <v>6.5407565230900522E-3</v>
      </c>
      <c r="E574" s="86">
        <v>2.8178018195229915E-2</v>
      </c>
      <c r="F574" s="86">
        <v>0</v>
      </c>
      <c r="G574" s="86">
        <v>0</v>
      </c>
    </row>
    <row r="575" spans="1:7" x14ac:dyDescent="0.2">
      <c r="A575" s="85">
        <v>26511</v>
      </c>
      <c r="B575" s="86">
        <v>6.4266533835946049E-3</v>
      </c>
      <c r="C575" s="86">
        <v>2.7405753968254065E-2</v>
      </c>
      <c r="D575" s="86">
        <v>6.5591442546409917E-3</v>
      </c>
      <c r="E575" s="86">
        <v>2.8291909042834518E-2</v>
      </c>
      <c r="F575" s="86">
        <v>0</v>
      </c>
      <c r="G575" s="86">
        <v>0</v>
      </c>
    </row>
    <row r="576" spans="1:7" x14ac:dyDescent="0.2">
      <c r="A576" s="85">
        <v>26480</v>
      </c>
      <c r="B576" s="86">
        <v>6.4562927456390806E-3</v>
      </c>
      <c r="C576" s="86">
        <v>2.7731479276790871E-2</v>
      </c>
      <c r="D576" s="86">
        <v>6.5900213163029298E-3</v>
      </c>
      <c r="E576" s="86">
        <v>2.8639173511728289E-2</v>
      </c>
      <c r="F576" s="86">
        <v>0</v>
      </c>
      <c r="G576" s="86">
        <v>0</v>
      </c>
    </row>
    <row r="577" spans="1:7" x14ac:dyDescent="0.2">
      <c r="A577" s="85">
        <v>26450</v>
      </c>
      <c r="B577" s="86">
        <v>2.7700831024930483E-3</v>
      </c>
      <c r="C577" s="86">
        <v>1.1494252873563204E-2</v>
      </c>
      <c r="D577" s="86">
        <v>2.827521206408945E-3</v>
      </c>
      <c r="E577" s="86">
        <v>1.1857707509881354E-2</v>
      </c>
      <c r="F577" s="86">
        <v>0</v>
      </c>
      <c r="G577" s="86">
        <v>0</v>
      </c>
    </row>
    <row r="578" spans="1:7" x14ac:dyDescent="0.2">
      <c r="A578" s="85">
        <v>26419</v>
      </c>
      <c r="B578" s="86">
        <v>2.7881040892192566E-3</v>
      </c>
      <c r="C578" s="86">
        <v>1.1538461538461497E-2</v>
      </c>
      <c r="D578" s="86">
        <v>2.8462998102467552E-3</v>
      </c>
      <c r="E578" s="86">
        <v>1.1904761904761862E-2</v>
      </c>
      <c r="F578" s="86">
        <v>0</v>
      </c>
      <c r="G578" s="86">
        <v>0</v>
      </c>
    </row>
    <row r="579" spans="1:7" x14ac:dyDescent="0.2">
      <c r="A579" s="85">
        <v>26389</v>
      </c>
      <c r="B579" s="86">
        <v>2.8063610851263299E-3</v>
      </c>
      <c r="C579" s="86">
        <v>1.1627906976744207E-2</v>
      </c>
      <c r="D579" s="86">
        <v>2.8625954198473469E-3</v>
      </c>
      <c r="E579" s="86">
        <v>1.2000000000000011E-2</v>
      </c>
      <c r="F579" s="86">
        <v>0</v>
      </c>
      <c r="G579" s="86">
        <v>0</v>
      </c>
    </row>
    <row r="580" spans="1:7" x14ac:dyDescent="0.2">
      <c r="A580" s="85">
        <v>26358</v>
      </c>
      <c r="B580" s="86">
        <v>2.8382213812676582E-3</v>
      </c>
      <c r="C580" s="86">
        <v>1.158301158301156E-2</v>
      </c>
      <c r="D580" s="86">
        <v>2.8957528957528345E-3</v>
      </c>
      <c r="E580" s="86">
        <v>1.195219123505975E-2</v>
      </c>
      <c r="F580" s="86">
        <v>0</v>
      </c>
      <c r="G580" s="86">
        <v>0</v>
      </c>
    </row>
    <row r="581" spans="1:7" x14ac:dyDescent="0.2">
      <c r="A581" s="85">
        <v>26329</v>
      </c>
      <c r="B581" s="86">
        <v>2.8571428571428914E-3</v>
      </c>
      <c r="C581" s="86">
        <v>1.1627906976744207E-2</v>
      </c>
      <c r="D581" s="86">
        <v>2.9154518950437192E-3</v>
      </c>
      <c r="E581" s="86">
        <v>1.2000000000000011E-2</v>
      </c>
      <c r="F581" s="86">
        <v>0</v>
      </c>
      <c r="G581" s="86">
        <v>0</v>
      </c>
    </row>
    <row r="582" spans="1:7" x14ac:dyDescent="0.2">
      <c r="A582" s="85">
        <v>26298</v>
      </c>
      <c r="B582" s="86">
        <v>2.8599702041126607E-3</v>
      </c>
      <c r="C582" s="86">
        <v>1.155479279785776E-2</v>
      </c>
      <c r="D582" s="86">
        <v>2.9193288660329664E-3</v>
      </c>
      <c r="E582" s="86">
        <v>1.1922198598314782E-2</v>
      </c>
      <c r="F582" s="86">
        <v>0</v>
      </c>
      <c r="G582" s="86">
        <v>0</v>
      </c>
    </row>
    <row r="583" spans="1:7" x14ac:dyDescent="0.2">
      <c r="A583" s="85">
        <v>26267</v>
      </c>
      <c r="B583" s="86">
        <v>2.8764237747699317E-3</v>
      </c>
      <c r="C583" s="86">
        <v>1.1599475190839592E-2</v>
      </c>
      <c r="D583" s="86">
        <v>2.9364744914681662E-3</v>
      </c>
      <c r="E583" s="86">
        <v>1.1969773939547901E-2</v>
      </c>
      <c r="F583" s="86">
        <v>0</v>
      </c>
      <c r="G583" s="86">
        <v>0</v>
      </c>
    </row>
    <row r="584" spans="1:7" x14ac:dyDescent="0.2">
      <c r="A584" s="85">
        <v>26237</v>
      </c>
      <c r="B584" s="86">
        <v>9.5419847328248597E-4</v>
      </c>
      <c r="C584" s="86">
        <v>3.8022813688213253E-3</v>
      </c>
      <c r="D584" s="86">
        <v>9.746588693957392E-4</v>
      </c>
      <c r="E584" s="86">
        <v>3.9215686274509665E-3</v>
      </c>
      <c r="F584" s="86">
        <v>0</v>
      </c>
      <c r="G584" s="86">
        <v>0</v>
      </c>
    </row>
    <row r="585" spans="1:7" x14ac:dyDescent="0.2">
      <c r="A585" s="85">
        <v>26206</v>
      </c>
      <c r="B585" s="86">
        <v>9.6432015429126494E-4</v>
      </c>
      <c r="C585" s="86">
        <v>3.7735849056603765E-3</v>
      </c>
      <c r="D585" s="86">
        <v>9.8522167487680168E-4</v>
      </c>
      <c r="E585" s="86">
        <v>3.8910505836575737E-3</v>
      </c>
      <c r="F585" s="86">
        <v>0</v>
      </c>
      <c r="G585" s="86">
        <v>0</v>
      </c>
    </row>
    <row r="586" spans="1:7" x14ac:dyDescent="0.2">
      <c r="A586" s="85">
        <v>26176</v>
      </c>
      <c r="B586" s="86">
        <v>9.6805421103585143E-4</v>
      </c>
      <c r="C586" s="86">
        <v>3.7593984962406291E-3</v>
      </c>
      <c r="D586" s="86">
        <v>9.8911968348169843E-4</v>
      </c>
      <c r="E586" s="86">
        <v>3.8759689922480689E-3</v>
      </c>
      <c r="F586" s="86">
        <v>0</v>
      </c>
      <c r="G586" s="86">
        <v>0</v>
      </c>
    </row>
    <row r="587" spans="1:7" x14ac:dyDescent="0.2">
      <c r="A587" s="85">
        <v>26145</v>
      </c>
      <c r="B587" s="86">
        <v>9.7370983446931625E-4</v>
      </c>
      <c r="C587" s="86">
        <v>3.7878787878787845E-3</v>
      </c>
      <c r="D587" s="86">
        <v>9.9502487562186381E-4</v>
      </c>
      <c r="E587" s="86">
        <v>3.90625E-3</v>
      </c>
      <c r="F587" s="86">
        <v>0</v>
      </c>
      <c r="G587" s="86">
        <v>0</v>
      </c>
    </row>
    <row r="588" spans="1:7" x14ac:dyDescent="0.2">
      <c r="A588" s="85">
        <v>26114</v>
      </c>
      <c r="B588" s="86">
        <v>9.8039215686274161E-4</v>
      </c>
      <c r="C588" s="86">
        <v>3.8167938931297218E-3</v>
      </c>
      <c r="D588" s="86">
        <v>1.0020040080159776E-3</v>
      </c>
      <c r="E588" s="86">
        <v>3.937007874015741E-3</v>
      </c>
      <c r="F588" s="86">
        <v>0</v>
      </c>
      <c r="G588" s="86">
        <v>0</v>
      </c>
    </row>
    <row r="589" spans="1:7" x14ac:dyDescent="0.2">
      <c r="A589" s="85">
        <v>26084</v>
      </c>
      <c r="B589" s="86">
        <v>2.472701569659741E-2</v>
      </c>
      <c r="C589" s="86">
        <v>8.2015475601177501E-2</v>
      </c>
      <c r="D589" s="86">
        <v>2.5326271319533911E-2</v>
      </c>
      <c r="E589" s="86">
        <v>8.4889123841851988E-2</v>
      </c>
      <c r="F589" s="86">
        <v>0</v>
      </c>
      <c r="G589" s="86">
        <v>0</v>
      </c>
    </row>
    <row r="590" spans="1:7" x14ac:dyDescent="0.2">
      <c r="A590" s="85">
        <v>26053</v>
      </c>
      <c r="B590" s="86">
        <v>2.4797767927440706E-2</v>
      </c>
      <c r="C590" s="86">
        <v>8.2296751167795112E-2</v>
      </c>
      <c r="D590" s="86">
        <v>2.5400499241658214E-2</v>
      </c>
      <c r="E590" s="86">
        <v>8.5190480195105445E-2</v>
      </c>
      <c r="F590" s="86">
        <v>0</v>
      </c>
      <c r="G590" s="86">
        <v>0</v>
      </c>
    </row>
    <row r="591" spans="1:7" x14ac:dyDescent="0.2">
      <c r="A591" s="85">
        <v>26023</v>
      </c>
      <c r="B591" s="86">
        <v>2.5896598023082196E-2</v>
      </c>
      <c r="C591" s="86">
        <v>8.6016797357003627E-2</v>
      </c>
      <c r="D591" s="86">
        <v>2.6529784038993087E-2</v>
      </c>
      <c r="E591" s="86">
        <v>8.9053040507011128E-2</v>
      </c>
      <c r="F591" s="86">
        <v>0</v>
      </c>
      <c r="G591" s="86">
        <v>0</v>
      </c>
    </row>
    <row r="592" spans="1:7" x14ac:dyDescent="0.2">
      <c r="A592" s="85">
        <v>25992</v>
      </c>
      <c r="B592" s="86">
        <v>2.6980293705492597E-2</v>
      </c>
      <c r="C592" s="86">
        <v>8.9740939064307246E-2</v>
      </c>
      <c r="D592" s="86">
        <v>2.764322385252993E-2</v>
      </c>
      <c r="E592" s="86">
        <v>9.2920143932704979E-2</v>
      </c>
      <c r="F592" s="86">
        <v>0</v>
      </c>
      <c r="G592" s="86">
        <v>0</v>
      </c>
    </row>
    <row r="593" spans="1:7" x14ac:dyDescent="0.2">
      <c r="A593" s="85">
        <v>25964</v>
      </c>
      <c r="B593" s="86">
        <v>2.716351854899024E-2</v>
      </c>
      <c r="C593" s="86">
        <v>9.0051814862542878E-2</v>
      </c>
      <c r="D593" s="86">
        <v>2.7807949271314136E-2</v>
      </c>
      <c r="E593" s="86">
        <v>9.325346518790012E-2</v>
      </c>
      <c r="F593" s="86">
        <v>0</v>
      </c>
      <c r="G593" s="86">
        <v>0</v>
      </c>
    </row>
    <row r="594" spans="1:7" x14ac:dyDescent="0.2">
      <c r="A594" s="85">
        <v>25933</v>
      </c>
      <c r="B594" s="86">
        <v>2.630840770088827E-2</v>
      </c>
      <c r="C594" s="86">
        <v>8.6783611678481254E-2</v>
      </c>
      <c r="D594" s="86">
        <v>2.6938373615765454E-2</v>
      </c>
      <c r="E594" s="86">
        <v>8.9904589994842743E-2</v>
      </c>
      <c r="F594" s="86">
        <v>0</v>
      </c>
      <c r="G594" s="86">
        <v>0</v>
      </c>
    </row>
    <row r="595" spans="1:7" x14ac:dyDescent="0.2">
      <c r="A595" s="85">
        <v>25902</v>
      </c>
      <c r="B595" s="86">
        <v>2.6359777290080433E-2</v>
      </c>
      <c r="C595" s="86">
        <v>8.7085924456166808E-2</v>
      </c>
      <c r="D595" s="86">
        <v>2.6992235332125358E-2</v>
      </c>
      <c r="E595" s="86">
        <v>9.0229079008882773E-2</v>
      </c>
      <c r="F595" s="86">
        <v>0</v>
      </c>
      <c r="G595" s="86">
        <v>0</v>
      </c>
    </row>
    <row r="596" spans="1:7" x14ac:dyDescent="0.2">
      <c r="A596" s="85">
        <v>25872</v>
      </c>
      <c r="B596" s="86">
        <v>2.6385537386702351E-2</v>
      </c>
      <c r="C596" s="86">
        <v>8.7390350877192935E-2</v>
      </c>
      <c r="D596" s="86">
        <v>2.7019247041864758E-2</v>
      </c>
      <c r="E596" s="86">
        <v>9.0555918901242594E-2</v>
      </c>
      <c r="F596" s="86">
        <v>0</v>
      </c>
      <c r="G596" s="86">
        <v>0</v>
      </c>
    </row>
    <row r="597" spans="1:7" x14ac:dyDescent="0.2">
      <c r="A597" s="85">
        <v>25841</v>
      </c>
      <c r="B597" s="86">
        <v>2.648908323437893E-2</v>
      </c>
      <c r="C597" s="86">
        <v>8.7390350877192935E-2</v>
      </c>
      <c r="D597" s="86">
        <v>2.7127836682252271E-2</v>
      </c>
      <c r="E597" s="86">
        <v>9.0885135313183651E-2</v>
      </c>
      <c r="F597" s="86">
        <v>0</v>
      </c>
      <c r="G597" s="86">
        <v>0</v>
      </c>
    </row>
    <row r="598" spans="1:7" x14ac:dyDescent="0.2">
      <c r="A598" s="85">
        <v>25811</v>
      </c>
      <c r="B598" s="86">
        <v>2.6620603307163648E-2</v>
      </c>
      <c r="C598" s="86">
        <v>8.8016861942842972E-2</v>
      </c>
      <c r="D598" s="86">
        <v>2.7265791883007595E-2</v>
      </c>
      <c r="E598" s="86">
        <v>9.1562902533276036E-2</v>
      </c>
      <c r="F598" s="86">
        <v>0</v>
      </c>
      <c r="G598" s="86">
        <v>0</v>
      </c>
    </row>
    <row r="599" spans="1:7" x14ac:dyDescent="0.2">
      <c r="A599" s="85">
        <v>25780</v>
      </c>
      <c r="B599" s="86">
        <v>2.67790208228188E-2</v>
      </c>
      <c r="C599" s="86">
        <v>8.9274097883901615E-2</v>
      </c>
      <c r="D599" s="86">
        <v>2.7432005438206897E-2</v>
      </c>
      <c r="E599" s="86">
        <v>9.2924267551133144E-2</v>
      </c>
      <c r="F599" s="86">
        <v>0</v>
      </c>
      <c r="G599" s="86">
        <v>0</v>
      </c>
    </row>
    <row r="600" spans="1:7" x14ac:dyDescent="0.2">
      <c r="A600" s="85">
        <v>25749</v>
      </c>
      <c r="B600" s="86">
        <v>2.6993200602284495E-2</v>
      </c>
      <c r="C600" s="86">
        <v>9.0567771578601963E-2</v>
      </c>
      <c r="D600" s="86">
        <v>2.7656801688438537E-2</v>
      </c>
      <c r="E600" s="86">
        <v>9.4326725905673259E-2</v>
      </c>
      <c r="F600" s="86">
        <v>0</v>
      </c>
      <c r="G600" s="86">
        <v>0</v>
      </c>
    </row>
    <row r="601" spans="1:7" x14ac:dyDescent="0.2">
      <c r="A601" s="85">
        <v>25719</v>
      </c>
      <c r="B601" s="86">
        <v>2.0171472792440692E-3</v>
      </c>
      <c r="C601" s="86">
        <v>7.3665577342046928E-3</v>
      </c>
      <c r="D601" s="86">
        <v>2.0671851205448233E-3</v>
      </c>
      <c r="E601" s="86">
        <v>7.6776283672835843E-3</v>
      </c>
      <c r="F601" s="86">
        <v>0</v>
      </c>
      <c r="G601" s="86">
        <v>0</v>
      </c>
    </row>
    <row r="602" spans="1:7" x14ac:dyDescent="0.2">
      <c r="A602" s="85">
        <v>25688</v>
      </c>
      <c r="B602" s="86">
        <v>2.0356249928706882E-3</v>
      </c>
      <c r="C602" s="86">
        <v>7.4488673544685913E-3</v>
      </c>
      <c r="D602" s="86">
        <v>2.0865953410629245E-3</v>
      </c>
      <c r="E602" s="86">
        <v>7.7670784883721034E-3</v>
      </c>
      <c r="F602" s="86">
        <v>0</v>
      </c>
      <c r="G602" s="86">
        <v>0</v>
      </c>
    </row>
    <row r="603" spans="1:7" x14ac:dyDescent="0.2">
      <c r="A603" s="85">
        <v>25658</v>
      </c>
      <c r="B603" s="86">
        <v>1.0288065843621075E-3</v>
      </c>
      <c r="C603" s="86">
        <v>3.8022813688213253E-3</v>
      </c>
      <c r="D603" s="86">
        <v>1.0548523206751481E-3</v>
      </c>
      <c r="E603" s="86">
        <v>3.9682539682539542E-3</v>
      </c>
      <c r="F603" s="86">
        <v>0</v>
      </c>
      <c r="G603" s="86">
        <v>0</v>
      </c>
    </row>
    <row r="604" spans="1:7" x14ac:dyDescent="0.2">
      <c r="A604" s="85">
        <v>25627</v>
      </c>
      <c r="B604" s="86">
        <v>0</v>
      </c>
      <c r="C604" s="86">
        <v>0</v>
      </c>
      <c r="D604" s="86">
        <v>0</v>
      </c>
      <c r="E604" s="86">
        <v>0</v>
      </c>
      <c r="F604" s="86">
        <v>0</v>
      </c>
      <c r="G604" s="86">
        <v>0</v>
      </c>
    </row>
    <row r="605" spans="1:7" x14ac:dyDescent="0.2">
      <c r="A605" s="85">
        <v>25599</v>
      </c>
      <c r="B605" s="86">
        <v>0</v>
      </c>
      <c r="C605" s="86">
        <v>0</v>
      </c>
      <c r="D605" s="86">
        <v>0</v>
      </c>
      <c r="E605" s="86">
        <v>0</v>
      </c>
      <c r="F605" s="86">
        <v>0</v>
      </c>
      <c r="G605" s="86">
        <v>0</v>
      </c>
    </row>
    <row r="607" spans="1:7" x14ac:dyDescent="0.2">
      <c r="A607" t="s">
        <v>556</v>
      </c>
    </row>
  </sheetData>
  <hyperlinks>
    <hyperlink ref="A2" location="'Table of Contents'!A1" display="'Table of Contents'"/>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4"/>
  <sheetViews>
    <sheetView showGridLines="0" zoomScaleNormal="100" workbookViewId="0"/>
  </sheetViews>
  <sheetFormatPr defaultColWidth="9.140625" defaultRowHeight="15" x14ac:dyDescent="0.25"/>
  <cols>
    <col min="1" max="1" width="2.140625" style="10" customWidth="1"/>
    <col min="2" max="16384" width="9.140625" style="10"/>
  </cols>
  <sheetData>
    <row r="24" spans="6:6" x14ac:dyDescent="0.25">
      <c r="F24" s="9"/>
    </row>
  </sheetData>
  <pageMargins left="0.75" right="0.75" top="1" bottom="1" header="0.5" footer="0.5"/>
  <pageSetup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showGridLines="0" workbookViewId="0"/>
  </sheetViews>
  <sheetFormatPr defaultColWidth="9.140625" defaultRowHeight="12.75" x14ac:dyDescent="0.2"/>
  <cols>
    <col min="1" max="1" width="22.5703125" style="11" customWidth="1"/>
    <col min="2" max="2" width="14" style="12" customWidth="1"/>
    <col min="3" max="3" width="12" style="12" customWidth="1"/>
    <col min="4" max="4" width="13.7109375" style="12" customWidth="1"/>
    <col min="5" max="7" width="9.140625" style="13"/>
    <col min="8" max="8" width="20.42578125" style="13" bestFit="1" customWidth="1"/>
    <col min="9" max="9" width="28.42578125" style="13" bestFit="1" customWidth="1"/>
    <col min="10" max="16384" width="9.140625" style="13"/>
  </cols>
  <sheetData>
    <row r="1" spans="1:9" ht="60" customHeight="1" x14ac:dyDescent="0.2"/>
    <row r="2" spans="1:9" x14ac:dyDescent="0.2">
      <c r="A2" s="14" t="s">
        <v>458</v>
      </c>
      <c r="B2" s="34"/>
      <c r="C2" s="34"/>
      <c r="D2" s="34"/>
    </row>
    <row r="3" spans="1:9" x14ac:dyDescent="0.2">
      <c r="A3" s="14"/>
      <c r="B3" s="34"/>
      <c r="C3" s="34"/>
      <c r="D3" s="34"/>
    </row>
    <row r="4" spans="1:9" x14ac:dyDescent="0.2">
      <c r="A4" s="14"/>
      <c r="B4" s="34"/>
      <c r="C4" s="34"/>
      <c r="D4" s="34"/>
    </row>
    <row r="5" spans="1:9" ht="15.75" x14ac:dyDescent="0.25">
      <c r="A5" s="54" t="s">
        <v>460</v>
      </c>
      <c r="B5" s="34"/>
      <c r="C5" s="34"/>
      <c r="D5" s="34"/>
    </row>
    <row r="6" spans="1:9" x14ac:dyDescent="0.2">
      <c r="A6" s="61"/>
      <c r="B6" s="34"/>
      <c r="C6" s="34"/>
      <c r="D6" s="34"/>
    </row>
    <row r="7" spans="1:9" s="30" customFormat="1" x14ac:dyDescent="0.2">
      <c r="A7" s="45" t="s">
        <v>0</v>
      </c>
      <c r="B7" s="49" t="s">
        <v>68</v>
      </c>
      <c r="C7" s="49" t="s">
        <v>31</v>
      </c>
      <c r="D7" s="49" t="s">
        <v>32</v>
      </c>
      <c r="E7" s="13"/>
      <c r="F7" s="13"/>
      <c r="G7" s="13"/>
      <c r="H7" s="13"/>
      <c r="I7" s="13"/>
    </row>
    <row r="8" spans="1:9" x14ac:dyDescent="0.2">
      <c r="A8" s="69">
        <v>43769</v>
      </c>
      <c r="B8" s="70">
        <v>2.3599999999999999E-2</v>
      </c>
      <c r="C8" s="70">
        <v>2.5700000000000001E-2</v>
      </c>
      <c r="D8" s="70">
        <v>1.54E-2</v>
      </c>
      <c r="E8" s="11"/>
      <c r="F8" s="18"/>
      <c r="G8" s="18"/>
      <c r="H8" s="18"/>
    </row>
    <row r="9" spans="1:9" x14ac:dyDescent="0.2">
      <c r="A9" s="69">
        <v>43738</v>
      </c>
      <c r="B9" s="70">
        <v>2.06E-2</v>
      </c>
      <c r="C9" s="70">
        <v>2.2100000000000002E-2</v>
      </c>
      <c r="D9" s="70">
        <v>1.4999999999999999E-2</v>
      </c>
      <c r="E9" s="11"/>
      <c r="F9" s="18"/>
      <c r="G9" s="18"/>
      <c r="H9" s="18"/>
    </row>
    <row r="10" spans="1:9" x14ac:dyDescent="0.2">
      <c r="A10" s="69">
        <v>43708</v>
      </c>
      <c r="B10" s="70">
        <v>1.9E-2</v>
      </c>
      <c r="C10" s="70">
        <v>2.1100000000000001E-2</v>
      </c>
      <c r="D10" s="70">
        <v>1.14E-2</v>
      </c>
      <c r="E10" s="11"/>
      <c r="F10" s="18"/>
      <c r="G10" s="18"/>
      <c r="H10" s="18"/>
    </row>
    <row r="11" spans="1:9" x14ac:dyDescent="0.2">
      <c r="A11" s="69">
        <v>43677</v>
      </c>
      <c r="B11" s="70">
        <v>1.6E-2</v>
      </c>
      <c r="C11" s="70">
        <v>1.7299999999999999E-2</v>
      </c>
      <c r="D11" s="70">
        <v>1.1299999999999999E-2</v>
      </c>
      <c r="E11" s="11"/>
      <c r="F11" s="18"/>
      <c r="G11" s="18"/>
      <c r="H11" s="18"/>
    </row>
    <row r="12" spans="1:9" x14ac:dyDescent="0.2">
      <c r="A12" s="69">
        <v>43646</v>
      </c>
      <c r="B12" s="70">
        <v>1.49E-2</v>
      </c>
      <c r="C12" s="70">
        <v>1.6199999999999999E-2</v>
      </c>
      <c r="D12" s="70">
        <v>9.9000000000000008E-3</v>
      </c>
      <c r="E12" s="11"/>
      <c r="F12" s="18"/>
      <c r="G12" s="18"/>
      <c r="H12" s="18"/>
    </row>
    <row r="13" spans="1:9" x14ac:dyDescent="0.2">
      <c r="A13" s="69">
        <v>43616</v>
      </c>
      <c r="B13" s="70">
        <v>1.41E-2</v>
      </c>
      <c r="C13" s="70">
        <v>1.5699999999999999E-2</v>
      </c>
      <c r="D13" s="70">
        <v>8.6E-3</v>
      </c>
      <c r="E13" s="11"/>
      <c r="F13" s="18"/>
      <c r="G13" s="18"/>
      <c r="H13" s="18"/>
    </row>
    <row r="14" spans="1:9" x14ac:dyDescent="0.2">
      <c r="A14" s="69">
        <v>43585</v>
      </c>
      <c r="B14" s="70">
        <v>1.2500000000000001E-2</v>
      </c>
      <c r="C14" s="70">
        <v>1.4200000000000001E-2</v>
      </c>
      <c r="D14" s="70">
        <v>6.7999999999999996E-3</v>
      </c>
      <c r="E14" s="11"/>
      <c r="F14" s="18"/>
      <c r="G14" s="18"/>
      <c r="H14" s="18"/>
    </row>
    <row r="15" spans="1:9" x14ac:dyDescent="0.2">
      <c r="A15" s="69">
        <v>43555</v>
      </c>
      <c r="B15" s="70">
        <v>1.06E-2</v>
      </c>
      <c r="C15" s="70">
        <v>1.21E-2</v>
      </c>
      <c r="D15" s="70">
        <v>5.3E-3</v>
      </c>
      <c r="E15" s="11"/>
      <c r="F15" s="18"/>
      <c r="G15" s="18"/>
      <c r="H15" s="18"/>
    </row>
    <row r="16" spans="1:9" x14ac:dyDescent="0.2">
      <c r="A16" s="69">
        <v>43524</v>
      </c>
      <c r="B16" s="70">
        <v>1.7999999999999999E-2</v>
      </c>
      <c r="C16" s="70">
        <v>2.1700000000000001E-2</v>
      </c>
      <c r="D16" s="70">
        <v>5.4000000000000003E-3</v>
      </c>
      <c r="E16" s="11"/>
      <c r="F16" s="18"/>
      <c r="G16" s="18"/>
      <c r="H16" s="18"/>
    </row>
    <row r="17" spans="1:8" x14ac:dyDescent="0.2">
      <c r="A17" s="69">
        <v>43496</v>
      </c>
      <c r="B17" s="70">
        <v>1.8200000000000001E-2</v>
      </c>
      <c r="C17" s="70">
        <v>2.1700000000000001E-2</v>
      </c>
      <c r="D17" s="70">
        <v>6.1000000000000004E-3</v>
      </c>
      <c r="E17" s="11"/>
      <c r="F17" s="18"/>
      <c r="G17" s="18"/>
      <c r="H17" s="18"/>
    </row>
    <row r="18" spans="1:8" x14ac:dyDescent="0.2">
      <c r="A18" s="69">
        <v>43465</v>
      </c>
      <c r="B18" s="70">
        <v>1.9099999999999999E-2</v>
      </c>
      <c r="C18" s="70">
        <v>2.2200000000000001E-2</v>
      </c>
      <c r="D18" s="70">
        <v>8.2000000000000007E-3</v>
      </c>
      <c r="E18" s="11"/>
      <c r="F18" s="18"/>
      <c r="G18" s="18"/>
      <c r="H18" s="18"/>
    </row>
    <row r="19" spans="1:8" x14ac:dyDescent="0.2">
      <c r="A19" s="69">
        <v>43434</v>
      </c>
      <c r="B19" s="70">
        <v>1.7999999999999999E-2</v>
      </c>
      <c r="C19" s="70">
        <v>2.1399999999999999E-2</v>
      </c>
      <c r="D19" s="70">
        <v>6.1999999999999998E-3</v>
      </c>
      <c r="E19" s="11"/>
      <c r="F19" s="18"/>
      <c r="G19" s="18"/>
      <c r="H19" s="18"/>
    </row>
    <row r="20" spans="1:8" x14ac:dyDescent="0.2">
      <c r="A20" s="69">
        <v>43404</v>
      </c>
      <c r="B20" s="70">
        <v>2.07E-2</v>
      </c>
      <c r="C20" s="70">
        <v>2.3099999999999999E-2</v>
      </c>
      <c r="D20" s="70">
        <v>1.21E-2</v>
      </c>
      <c r="E20" s="11"/>
      <c r="F20" s="18"/>
      <c r="G20" s="18"/>
      <c r="H20" s="18"/>
    </row>
    <row r="21" spans="1:8" x14ac:dyDescent="0.2">
      <c r="A21" s="69">
        <v>43373</v>
      </c>
      <c r="B21" s="70">
        <v>2.0199999999999999E-2</v>
      </c>
      <c r="C21" s="70">
        <v>2.1999999999999999E-2</v>
      </c>
      <c r="D21" s="70">
        <v>1.37E-2</v>
      </c>
      <c r="E21" s="11"/>
      <c r="F21" s="18"/>
      <c r="G21" s="18"/>
      <c r="H21" s="18"/>
    </row>
    <row r="22" spans="1:8" x14ac:dyDescent="0.2">
      <c r="A22" s="69">
        <v>43343</v>
      </c>
      <c r="B22" s="70">
        <v>2.1299999999999999E-2</v>
      </c>
      <c r="C22" s="70">
        <v>2.3300000000000001E-2</v>
      </c>
      <c r="D22" s="70">
        <v>1.3899999999999999E-2</v>
      </c>
      <c r="E22" s="11"/>
      <c r="F22" s="18"/>
      <c r="G22" s="18"/>
      <c r="H22" s="18"/>
    </row>
    <row r="23" spans="1:8" x14ac:dyDescent="0.2">
      <c r="A23" s="69">
        <v>43312</v>
      </c>
      <c r="B23" s="70">
        <v>2.12E-2</v>
      </c>
      <c r="C23" s="70">
        <v>2.3400000000000001E-2</v>
      </c>
      <c r="D23" s="70">
        <v>1.35E-2</v>
      </c>
      <c r="E23" s="11"/>
      <c r="F23" s="18"/>
      <c r="G23" s="18"/>
      <c r="H23" s="18"/>
    </row>
    <row r="24" spans="1:8" x14ac:dyDescent="0.2">
      <c r="A24" s="69">
        <v>43281</v>
      </c>
      <c r="B24" s="70">
        <v>2.1000000000000001E-2</v>
      </c>
      <c r="C24" s="70">
        <v>2.2599999999999999E-2</v>
      </c>
      <c r="D24" s="70">
        <v>1.5299999999999999E-2</v>
      </c>
      <c r="E24" s="11"/>
      <c r="F24" s="18"/>
      <c r="G24" s="18"/>
      <c r="H24" s="18"/>
    </row>
    <row r="25" spans="1:8" x14ac:dyDescent="0.2">
      <c r="A25" s="69">
        <v>43251</v>
      </c>
      <c r="B25" s="70">
        <v>2.29E-2</v>
      </c>
      <c r="C25" s="70">
        <v>2.2200000000000001E-2</v>
      </c>
      <c r="D25" s="70">
        <v>2.5100000000000001E-2</v>
      </c>
      <c r="E25" s="11"/>
      <c r="F25" s="18"/>
      <c r="G25" s="18"/>
      <c r="H25" s="18"/>
    </row>
    <row r="26" spans="1:8" x14ac:dyDescent="0.2">
      <c r="A26" s="69">
        <v>43220</v>
      </c>
      <c r="B26" s="70">
        <v>2.3199999999999998E-2</v>
      </c>
      <c r="C26" s="70">
        <v>2.18E-2</v>
      </c>
      <c r="D26" s="70">
        <v>2.7699999999999999E-2</v>
      </c>
      <c r="E26" s="11"/>
      <c r="F26" s="18"/>
      <c r="G26" s="18"/>
      <c r="H26" s="18"/>
    </row>
    <row r="27" spans="1:8" x14ac:dyDescent="0.2">
      <c r="A27" s="69">
        <v>43190</v>
      </c>
      <c r="B27" s="70">
        <v>2.2700000000000001E-2</v>
      </c>
      <c r="C27" s="70">
        <v>2.1299999999999999E-2</v>
      </c>
      <c r="D27" s="70">
        <v>2.7400000000000001E-2</v>
      </c>
      <c r="E27" s="11"/>
      <c r="F27" s="18"/>
      <c r="G27" s="18"/>
      <c r="H27" s="18"/>
    </row>
    <row r="28" spans="1:8" x14ac:dyDescent="0.2">
      <c r="A28" s="69">
        <v>43159</v>
      </c>
      <c r="B28" s="70">
        <v>1.54E-2</v>
      </c>
      <c r="C28" s="70">
        <v>1.1599999999999999E-2</v>
      </c>
      <c r="D28" s="70">
        <v>2.93E-2</v>
      </c>
      <c r="E28" s="11"/>
      <c r="F28" s="18"/>
      <c r="G28" s="18"/>
      <c r="H28" s="18"/>
    </row>
    <row r="29" spans="1:8" x14ac:dyDescent="0.2">
      <c r="A29" s="69">
        <v>43131</v>
      </c>
      <c r="B29" s="70">
        <v>1.46E-2</v>
      </c>
      <c r="C29" s="70">
        <v>1.06E-2</v>
      </c>
      <c r="D29" s="70">
        <v>2.8799999999999999E-2</v>
      </c>
      <c r="E29" s="11"/>
      <c r="F29" s="18"/>
      <c r="G29" s="18"/>
      <c r="H29" s="18"/>
    </row>
    <row r="30" spans="1:8" x14ac:dyDescent="0.2">
      <c r="A30" s="69">
        <v>43100</v>
      </c>
      <c r="B30" s="70">
        <v>1.7399999999999999E-2</v>
      </c>
      <c r="C30" s="70">
        <v>1.38E-2</v>
      </c>
      <c r="D30" s="70">
        <v>3.0499999999999999E-2</v>
      </c>
      <c r="E30" s="11"/>
      <c r="F30" s="18"/>
      <c r="G30" s="18"/>
      <c r="H30" s="18"/>
    </row>
    <row r="31" spans="1:8" x14ac:dyDescent="0.2">
      <c r="A31" s="69">
        <v>43069</v>
      </c>
      <c r="B31" s="70">
        <v>1.7100000000000001E-2</v>
      </c>
      <c r="C31" s="70">
        <v>1.35E-2</v>
      </c>
      <c r="D31" s="70">
        <v>3.0300000000000001E-2</v>
      </c>
      <c r="E31" s="11"/>
      <c r="F31" s="18"/>
      <c r="G31" s="18"/>
      <c r="H31" s="18"/>
    </row>
    <row r="32" spans="1:8" x14ac:dyDescent="0.2">
      <c r="A32" s="69">
        <v>43039</v>
      </c>
      <c r="B32" s="70">
        <v>1.4500000000000001E-2</v>
      </c>
      <c r="C32" s="70">
        <v>1.1900000000000001E-2</v>
      </c>
      <c r="D32" s="70">
        <v>2.3699999999999999E-2</v>
      </c>
      <c r="E32" s="11"/>
      <c r="F32" s="18"/>
      <c r="G32" s="18"/>
      <c r="H32" s="18"/>
    </row>
    <row r="33" spans="1:8" x14ac:dyDescent="0.2">
      <c r="A33" s="69">
        <v>43008</v>
      </c>
      <c r="B33" s="70">
        <v>1.5299999999999999E-2</v>
      </c>
      <c r="C33" s="70">
        <v>1.2699999999999999E-2</v>
      </c>
      <c r="D33" s="70">
        <v>2.4E-2</v>
      </c>
      <c r="E33" s="11"/>
      <c r="F33" s="18"/>
      <c r="G33" s="18"/>
      <c r="H33" s="18"/>
    </row>
    <row r="34" spans="1:8" x14ac:dyDescent="0.2">
      <c r="A34" s="69">
        <v>42978</v>
      </c>
      <c r="B34" s="70">
        <v>1.6799999999999999E-2</v>
      </c>
      <c r="C34" s="70">
        <v>1.46E-2</v>
      </c>
      <c r="D34" s="70">
        <v>2.4500000000000001E-2</v>
      </c>
      <c r="E34" s="11"/>
      <c r="F34" s="18"/>
      <c r="G34" s="18"/>
      <c r="H34" s="18"/>
    </row>
    <row r="35" spans="1:8" x14ac:dyDescent="0.2">
      <c r="A35" s="69">
        <v>42947</v>
      </c>
      <c r="B35" s="70">
        <v>1.8599999999999998E-2</v>
      </c>
      <c r="C35" s="70">
        <v>1.6799999999999999E-2</v>
      </c>
      <c r="D35" s="70">
        <v>2.4299999999999999E-2</v>
      </c>
      <c r="E35" s="11"/>
      <c r="F35" s="18"/>
      <c r="G35" s="18"/>
      <c r="H35" s="18"/>
    </row>
    <row r="36" spans="1:8" x14ac:dyDescent="0.2">
      <c r="A36" s="69">
        <v>42916</v>
      </c>
      <c r="B36" s="70">
        <v>2.0299999999999999E-2</v>
      </c>
      <c r="C36" s="70">
        <v>1.83E-2</v>
      </c>
      <c r="D36" s="70">
        <v>2.7099999999999999E-2</v>
      </c>
      <c r="E36" s="11"/>
      <c r="F36" s="18"/>
      <c r="G36" s="18"/>
      <c r="H36" s="18"/>
    </row>
    <row r="37" spans="1:8" x14ac:dyDescent="0.2">
      <c r="A37" s="69">
        <v>42886</v>
      </c>
      <c r="B37" s="70">
        <v>1.7999999999999999E-2</v>
      </c>
      <c r="C37" s="70">
        <v>1.77E-2</v>
      </c>
      <c r="D37" s="70">
        <v>1.8599999999999998E-2</v>
      </c>
      <c r="E37" s="11"/>
      <c r="F37" s="18"/>
      <c r="G37" s="18"/>
      <c r="H37" s="18"/>
    </row>
    <row r="38" spans="1:8" x14ac:dyDescent="0.2">
      <c r="A38" s="69">
        <v>42855</v>
      </c>
      <c r="B38" s="70">
        <v>2.4500000000000001E-2</v>
      </c>
      <c r="C38" s="70">
        <v>2.63E-2</v>
      </c>
      <c r="D38" s="70">
        <v>1.7500000000000002E-2</v>
      </c>
      <c r="E38" s="11"/>
      <c r="F38" s="18"/>
      <c r="G38" s="18"/>
      <c r="H38" s="18"/>
    </row>
    <row r="39" spans="1:8" x14ac:dyDescent="0.2">
      <c r="A39" s="69">
        <v>42825</v>
      </c>
      <c r="B39" s="70">
        <v>2.76E-2</v>
      </c>
      <c r="C39" s="70">
        <v>2.9600000000000001E-2</v>
      </c>
      <c r="D39" s="70">
        <v>1.9900000000000001E-2</v>
      </c>
      <c r="E39" s="11"/>
      <c r="F39" s="18"/>
      <c r="G39" s="18"/>
      <c r="H39" s="18"/>
    </row>
    <row r="40" spans="1:8" x14ac:dyDescent="0.2">
      <c r="A40" s="69">
        <v>42794</v>
      </c>
      <c r="B40" s="70">
        <v>3.1300000000000001E-2</v>
      </c>
      <c r="C40" s="70">
        <v>3.4299999999999997E-2</v>
      </c>
      <c r="D40" s="70">
        <v>1.95E-2</v>
      </c>
      <c r="E40" s="11"/>
      <c r="F40" s="18"/>
      <c r="G40" s="18"/>
      <c r="H40" s="18"/>
    </row>
    <row r="41" spans="1:8" x14ac:dyDescent="0.2">
      <c r="A41" s="69">
        <v>42766</v>
      </c>
      <c r="B41" s="70">
        <v>3.5299999999999998E-2</v>
      </c>
      <c r="C41" s="70">
        <v>3.6299999999999999E-2</v>
      </c>
      <c r="D41" s="70">
        <v>3.04E-2</v>
      </c>
      <c r="E41" s="11"/>
      <c r="F41" s="18"/>
      <c r="G41" s="18"/>
      <c r="H41" s="18"/>
    </row>
    <row r="42" spans="1:8" x14ac:dyDescent="0.2">
      <c r="A42" s="69">
        <v>42735</v>
      </c>
      <c r="B42" s="70">
        <v>3.5200000000000002E-2</v>
      </c>
      <c r="C42" s="70">
        <v>3.6600000000000001E-2</v>
      </c>
      <c r="D42" s="70">
        <v>2.8899999999999999E-2</v>
      </c>
      <c r="E42" s="11"/>
      <c r="F42" s="18"/>
      <c r="G42" s="18"/>
      <c r="H42" s="18"/>
    </row>
    <row r="43" spans="1:8" x14ac:dyDescent="0.2">
      <c r="A43" s="69">
        <v>42704</v>
      </c>
      <c r="B43" s="70">
        <v>3.9600000000000003E-2</v>
      </c>
      <c r="C43" s="70">
        <v>3.9899999999999998E-2</v>
      </c>
      <c r="D43" s="70">
        <v>3.6999999999999998E-2</v>
      </c>
      <c r="E43" s="11"/>
      <c r="F43" s="18"/>
      <c r="G43" s="18"/>
      <c r="H43" s="18"/>
    </row>
    <row r="44" spans="1:8" x14ac:dyDescent="0.2">
      <c r="A44" s="71">
        <v>42674</v>
      </c>
      <c r="B44" s="68">
        <v>4.2000000000000003E-2</v>
      </c>
      <c r="C44" s="68">
        <v>4.1300000000000003E-2</v>
      </c>
      <c r="D44" s="68">
        <v>4.2500000000000003E-2</v>
      </c>
    </row>
    <row r="46" spans="1:8" x14ac:dyDescent="0.2">
      <c r="A46" t="s">
        <v>556</v>
      </c>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5"/>
  <sheetViews>
    <sheetView showGridLines="0" zoomScaleNormal="100" workbookViewId="0"/>
  </sheetViews>
  <sheetFormatPr defaultColWidth="9.140625" defaultRowHeight="12.75" x14ac:dyDescent="0.2"/>
  <cols>
    <col min="1" max="1" width="18.85546875" style="11" customWidth="1"/>
    <col min="2" max="2" width="13.140625" style="12" bestFit="1" customWidth="1"/>
    <col min="3" max="3" width="23.42578125" style="12" bestFit="1" customWidth="1"/>
    <col min="4" max="4" width="25.5703125" style="12" bestFit="1" customWidth="1"/>
    <col min="5" max="5" width="24.5703125" style="12" bestFit="1" customWidth="1"/>
    <col min="6" max="16384" width="9.140625" style="13"/>
  </cols>
  <sheetData>
    <row r="1" spans="1:13" ht="60" customHeight="1" x14ac:dyDescent="0.2"/>
    <row r="2" spans="1:13" x14ac:dyDescent="0.2">
      <c r="A2" s="14" t="s">
        <v>458</v>
      </c>
    </row>
    <row r="5" spans="1:13" ht="15.75" x14ac:dyDescent="0.25">
      <c r="A5" s="55" t="s">
        <v>501</v>
      </c>
      <c r="B5" s="15"/>
      <c r="C5" s="15"/>
      <c r="D5" s="15"/>
      <c r="E5" s="15"/>
    </row>
    <row r="6" spans="1:13" x14ac:dyDescent="0.2">
      <c r="A6" s="61"/>
      <c r="B6" s="15"/>
      <c r="C6" s="15"/>
      <c r="D6" s="15"/>
      <c r="E6" s="15"/>
    </row>
    <row r="7" spans="1:13" s="24" customFormat="1" x14ac:dyDescent="0.2">
      <c r="A7" s="45" t="s">
        <v>0</v>
      </c>
      <c r="B7" s="51" t="s">
        <v>1</v>
      </c>
      <c r="C7" s="51" t="s">
        <v>2</v>
      </c>
      <c r="D7" s="51" t="s">
        <v>3</v>
      </c>
      <c r="E7" s="51" t="s">
        <v>4</v>
      </c>
      <c r="F7" s="13"/>
      <c r="G7" s="13"/>
      <c r="H7" s="13"/>
      <c r="M7" s="40"/>
    </row>
    <row r="8" spans="1:13" x14ac:dyDescent="0.2">
      <c r="A8" s="65">
        <v>44135</v>
      </c>
      <c r="B8" s="66"/>
      <c r="C8" s="66">
        <v>3.6359081723556175E-2</v>
      </c>
      <c r="D8" s="66">
        <v>0.14995955042540043</v>
      </c>
      <c r="E8" s="66">
        <v>2.3736053253394673E-2</v>
      </c>
      <c r="M8" s="25"/>
    </row>
    <row r="9" spans="1:13" x14ac:dyDescent="0.2">
      <c r="A9" s="65">
        <v>44104</v>
      </c>
      <c r="B9" s="66"/>
      <c r="C9" s="66">
        <v>3.5525616567318452E-2</v>
      </c>
      <c r="D9" s="66">
        <v>0.14171136844544407</v>
      </c>
      <c r="E9" s="66">
        <v>2.4366346705036901E-2</v>
      </c>
      <c r="M9" s="25"/>
    </row>
    <row r="10" spans="1:13" x14ac:dyDescent="0.2">
      <c r="A10" s="65">
        <v>44074</v>
      </c>
      <c r="B10" s="66"/>
      <c r="C10" s="66">
        <v>3.4682219939191739E-2</v>
      </c>
      <c r="D10" s="66">
        <v>0.13338479531401826</v>
      </c>
      <c r="E10" s="66">
        <v>2.4997028452733439E-2</v>
      </c>
      <c r="M10" s="25"/>
    </row>
    <row r="11" spans="1:13" x14ac:dyDescent="0.2">
      <c r="A11" s="65">
        <v>44043</v>
      </c>
      <c r="B11" s="66"/>
      <c r="C11" s="66">
        <v>3.2916381228402791E-2</v>
      </c>
      <c r="D11" s="66">
        <v>0.12334440416606407</v>
      </c>
      <c r="E11" s="66">
        <v>2.4780401837477095E-2</v>
      </c>
      <c r="M11" s="25"/>
    </row>
    <row r="12" spans="1:13" x14ac:dyDescent="0.2">
      <c r="A12" s="65">
        <v>44012</v>
      </c>
      <c r="B12" s="66"/>
      <c r="C12" s="66">
        <v>3.1663873321520208E-2</v>
      </c>
      <c r="D12" s="66">
        <v>0.10752040056676748</v>
      </c>
      <c r="E12" s="66">
        <v>2.4823675103714415E-2</v>
      </c>
      <c r="M12" s="25"/>
    </row>
    <row r="13" spans="1:13" x14ac:dyDescent="0.2">
      <c r="A13" s="65">
        <v>43982</v>
      </c>
      <c r="B13" s="66"/>
      <c r="C13" s="66">
        <v>3.0787317214905796E-2</v>
      </c>
      <c r="D13" s="66">
        <v>9.2504739670566383E-2</v>
      </c>
      <c r="E13" s="66">
        <v>2.5175444510421308E-2</v>
      </c>
      <c r="M13" s="25"/>
    </row>
    <row r="14" spans="1:13" x14ac:dyDescent="0.2">
      <c r="A14" s="65">
        <v>43951</v>
      </c>
      <c r="B14" s="66"/>
      <c r="C14" s="66">
        <v>2.9152755135443909E-2</v>
      </c>
      <c r="D14" s="66">
        <v>7.6146197225866796E-2</v>
      </c>
      <c r="E14" s="66">
        <v>2.483277038761067E-2</v>
      </c>
      <c r="M14" s="25"/>
    </row>
    <row r="15" spans="1:13" x14ac:dyDescent="0.2">
      <c r="A15" s="65">
        <v>43921</v>
      </c>
      <c r="B15" s="66"/>
      <c r="C15" s="66">
        <v>2.9081891264806981E-2</v>
      </c>
      <c r="D15" s="66">
        <v>6.4493007014090886E-2</v>
      </c>
      <c r="E15" s="66">
        <v>2.566828932284293E-2</v>
      </c>
      <c r="M15" s="25"/>
    </row>
    <row r="16" spans="1:13" x14ac:dyDescent="0.2">
      <c r="A16" s="65">
        <v>43890</v>
      </c>
      <c r="B16" s="66"/>
      <c r="C16" s="66">
        <v>2.818634401386555E-2</v>
      </c>
      <c r="D16" s="66">
        <v>5.2187990680095386E-2</v>
      </c>
      <c r="E16" s="66">
        <v>2.5662528960414765E-2</v>
      </c>
      <c r="M16" s="25"/>
    </row>
    <row r="17" spans="1:13" x14ac:dyDescent="0.2">
      <c r="A17" s="65">
        <v>43861</v>
      </c>
      <c r="B17" s="66"/>
      <c r="C17" s="66">
        <v>2.8386965537840592E-2</v>
      </c>
      <c r="D17" s="66">
        <v>4.0874375569619037E-2</v>
      </c>
      <c r="E17" s="66">
        <v>2.6761933917832548E-2</v>
      </c>
      <c r="M17" s="25"/>
    </row>
    <row r="18" spans="1:13" x14ac:dyDescent="0.2">
      <c r="A18" s="65">
        <v>43830</v>
      </c>
      <c r="B18" s="66"/>
      <c r="C18" s="66">
        <v>2.6993124728819762E-2</v>
      </c>
      <c r="D18" s="66">
        <v>3.5207054418489814E-2</v>
      </c>
      <c r="E18" s="66">
        <v>2.5918939177545397E-2</v>
      </c>
      <c r="M18" s="25"/>
    </row>
    <row r="19" spans="1:13" x14ac:dyDescent="0.2">
      <c r="A19" s="65">
        <v>43799</v>
      </c>
      <c r="B19" s="66"/>
      <c r="C19" s="66">
        <v>2.6848672065045598E-2</v>
      </c>
      <c r="D19" s="66">
        <v>3.0926172722059109E-2</v>
      </c>
      <c r="E19" s="66">
        <v>2.6314879824202664E-2</v>
      </c>
      <c r="M19" s="25"/>
    </row>
    <row r="20" spans="1:13" x14ac:dyDescent="0.2">
      <c r="A20" s="65">
        <v>43769</v>
      </c>
      <c r="B20" s="66">
        <v>2.570966343811576E-2</v>
      </c>
      <c r="C20" s="66">
        <v>2.570966343811576E-2</v>
      </c>
      <c r="D20" s="66">
        <v>2.570966343811576E-2</v>
      </c>
      <c r="E20" s="66">
        <v>2.570966343811576E-2</v>
      </c>
      <c r="M20" s="25"/>
    </row>
    <row r="21" spans="1:13" x14ac:dyDescent="0.2">
      <c r="A21" s="65">
        <v>43738</v>
      </c>
      <c r="B21" s="66">
        <v>2.4441671644268803E-2</v>
      </c>
      <c r="C21" s="66"/>
      <c r="D21" s="66"/>
      <c r="E21" s="66"/>
      <c r="M21" s="25"/>
    </row>
    <row r="22" spans="1:13" x14ac:dyDescent="0.2">
      <c r="A22" s="65">
        <v>43708</v>
      </c>
      <c r="B22" s="66">
        <v>2.3175306578860133E-2</v>
      </c>
      <c r="C22" s="66"/>
      <c r="D22" s="66"/>
      <c r="E22" s="66"/>
      <c r="M22" s="25"/>
    </row>
    <row r="23" spans="1:13" x14ac:dyDescent="0.2">
      <c r="A23" s="65">
        <v>43677</v>
      </c>
      <c r="B23" s="66">
        <v>2.2860454413254683E-2</v>
      </c>
      <c r="C23" s="66"/>
      <c r="D23" s="66"/>
      <c r="E23" s="66"/>
      <c r="M23" s="25"/>
    </row>
    <row r="24" spans="1:13" x14ac:dyDescent="0.2">
      <c r="A24" s="65">
        <v>43646</v>
      </c>
      <c r="B24" s="66">
        <v>2.3210202155729998E-2</v>
      </c>
      <c r="C24" s="66"/>
      <c r="D24" s="66"/>
      <c r="E24" s="66"/>
      <c r="M24" s="25"/>
    </row>
    <row r="25" spans="1:13" x14ac:dyDescent="0.2">
      <c r="A25" s="65">
        <v>43616</v>
      </c>
      <c r="B25" s="66">
        <v>2.2176887765499087E-2</v>
      </c>
      <c r="C25" s="66"/>
      <c r="D25" s="66"/>
      <c r="E25" s="66"/>
      <c r="M25" s="25"/>
    </row>
    <row r="26" spans="1:13" x14ac:dyDescent="0.2">
      <c r="A26" s="65">
        <v>43585</v>
      </c>
      <c r="B26" s="66">
        <v>2.2311664928682196E-2</v>
      </c>
      <c r="C26" s="66"/>
      <c r="D26" s="66"/>
      <c r="E26" s="66"/>
      <c r="M26" s="25"/>
    </row>
    <row r="27" spans="1:13" x14ac:dyDescent="0.2">
      <c r="A27" s="65">
        <v>43555</v>
      </c>
      <c r="B27" s="66">
        <v>2.0896408968676949E-2</v>
      </c>
      <c r="C27" s="66"/>
      <c r="D27" s="66"/>
      <c r="E27" s="66"/>
      <c r="M27" s="25"/>
    </row>
    <row r="28" spans="1:13" x14ac:dyDescent="0.2">
      <c r="A28" s="65">
        <v>43524</v>
      </c>
      <c r="B28" s="66">
        <v>2.1802233276676186E-2</v>
      </c>
      <c r="C28" s="66"/>
      <c r="D28" s="66"/>
      <c r="E28" s="66"/>
      <c r="M28" s="25"/>
    </row>
    <row r="29" spans="1:13" x14ac:dyDescent="0.2">
      <c r="A29" s="65">
        <v>43496</v>
      </c>
      <c r="B29" s="66">
        <v>2.2041405328624419E-2</v>
      </c>
      <c r="C29" s="66"/>
      <c r="D29" s="66"/>
      <c r="E29" s="66"/>
      <c r="M29" s="25"/>
    </row>
    <row r="30" spans="1:13" x14ac:dyDescent="0.2">
      <c r="A30" s="65">
        <v>43465</v>
      </c>
      <c r="B30" s="66">
        <v>2.3770151850730059E-2</v>
      </c>
      <c r="C30" s="66"/>
      <c r="D30" s="66"/>
      <c r="E30" s="66"/>
      <c r="M30" s="25"/>
    </row>
    <row r="31" spans="1:13" x14ac:dyDescent="0.2">
      <c r="A31" s="65">
        <v>43434</v>
      </c>
      <c r="B31" s="66">
        <v>2.4485577844705952E-2</v>
      </c>
      <c r="C31" s="66"/>
      <c r="D31" s="66"/>
      <c r="E31" s="66"/>
      <c r="M31" s="25"/>
    </row>
    <row r="32" spans="1:13" x14ac:dyDescent="0.2">
      <c r="A32" s="65">
        <v>43404</v>
      </c>
      <c r="B32" s="66">
        <v>2.744644384110051E-2</v>
      </c>
      <c r="C32" s="66"/>
      <c r="D32" s="66"/>
      <c r="E32" s="66"/>
      <c r="M32" s="25"/>
    </row>
    <row r="33" spans="1:13" x14ac:dyDescent="0.2">
      <c r="A33" s="65">
        <v>43373</v>
      </c>
      <c r="B33" s="66">
        <v>2.8987721732042004E-2</v>
      </c>
      <c r="C33" s="66"/>
      <c r="D33" s="66"/>
      <c r="E33" s="66"/>
      <c r="M33" s="25"/>
    </row>
    <row r="34" spans="1:13" x14ac:dyDescent="0.2">
      <c r="A34" s="65">
        <v>43343</v>
      </c>
      <c r="B34" s="66">
        <v>3.1262197080341947E-2</v>
      </c>
      <c r="C34" s="66"/>
      <c r="D34" s="66"/>
      <c r="E34" s="66"/>
      <c r="M34" s="25"/>
    </row>
    <row r="35" spans="1:13" x14ac:dyDescent="0.2">
      <c r="A35" s="65">
        <v>43312</v>
      </c>
      <c r="B35" s="66">
        <v>3.1326886917403818E-2</v>
      </c>
      <c r="C35" s="66"/>
      <c r="D35" s="66"/>
      <c r="E35" s="66"/>
      <c r="M35" s="25"/>
    </row>
    <row r="36" spans="1:13" x14ac:dyDescent="0.2">
      <c r="A36" s="65">
        <v>43281</v>
      </c>
      <c r="B36" s="66">
        <v>3.1618449868802467E-2</v>
      </c>
      <c r="C36" s="66"/>
      <c r="D36" s="66"/>
      <c r="E36" s="66"/>
      <c r="M36" s="25"/>
    </row>
    <row r="37" spans="1:13" x14ac:dyDescent="0.2">
      <c r="A37" s="65">
        <v>43251</v>
      </c>
      <c r="B37" s="66">
        <v>3.5441724365327443E-2</v>
      </c>
      <c r="C37" s="66"/>
      <c r="D37" s="66"/>
      <c r="E37" s="66"/>
      <c r="M37" s="25"/>
    </row>
    <row r="38" spans="1:13" x14ac:dyDescent="0.2">
      <c r="A38" s="65">
        <v>43220</v>
      </c>
      <c r="B38" s="66">
        <v>3.5747763989006143E-2</v>
      </c>
      <c r="C38" s="66"/>
      <c r="D38" s="66"/>
      <c r="E38" s="66"/>
      <c r="M38" s="25"/>
    </row>
    <row r="39" spans="1:13" x14ac:dyDescent="0.2">
      <c r="A39" s="65">
        <v>43190</v>
      </c>
      <c r="B39" s="66">
        <v>3.6746449492096711E-2</v>
      </c>
      <c r="C39" s="66"/>
      <c r="D39" s="66"/>
      <c r="E39" s="66"/>
      <c r="M39" s="25"/>
    </row>
    <row r="40" spans="1:13" x14ac:dyDescent="0.2">
      <c r="A40" s="65">
        <v>43159</v>
      </c>
      <c r="B40" s="66">
        <v>3.6051904412187974E-2</v>
      </c>
      <c r="C40" s="66"/>
      <c r="D40" s="66"/>
      <c r="E40" s="66"/>
      <c r="M40" s="25"/>
    </row>
    <row r="41" spans="1:13" x14ac:dyDescent="0.2">
      <c r="A41" s="65">
        <v>43131</v>
      </c>
      <c r="B41" s="66">
        <v>3.3669625059286834E-2</v>
      </c>
      <c r="C41" s="66"/>
      <c r="D41" s="66"/>
      <c r="E41" s="66"/>
      <c r="M41" s="25"/>
    </row>
    <row r="42" spans="1:13" x14ac:dyDescent="0.2">
      <c r="A42" s="65">
        <v>43100</v>
      </c>
      <c r="B42" s="66">
        <v>3.5352929752069828E-2</v>
      </c>
      <c r="C42" s="66"/>
      <c r="D42" s="66"/>
      <c r="E42" s="66"/>
      <c r="M42" s="25"/>
    </row>
    <row r="43" spans="1:13" x14ac:dyDescent="0.2">
      <c r="A43" s="65">
        <v>43069</v>
      </c>
      <c r="B43" s="66">
        <v>3.3911186260144E-2</v>
      </c>
      <c r="C43" s="66"/>
      <c r="D43" s="66"/>
      <c r="E43" s="66"/>
      <c r="M43" s="25"/>
    </row>
    <row r="44" spans="1:13" x14ac:dyDescent="0.2">
      <c r="A44" s="65">
        <v>43039</v>
      </c>
      <c r="B44" s="66">
        <v>3.0619606358299079E-2</v>
      </c>
      <c r="C44" s="66"/>
      <c r="D44" s="66"/>
      <c r="E44" s="66"/>
      <c r="M44" s="25"/>
    </row>
    <row r="45" spans="1:13" x14ac:dyDescent="0.2">
      <c r="A45" s="65">
        <v>43008</v>
      </c>
      <c r="B45" s="66">
        <v>3.1608313046894154E-2</v>
      </c>
      <c r="C45" s="66"/>
      <c r="D45" s="66"/>
      <c r="E45" s="66"/>
      <c r="M45" s="25"/>
    </row>
    <row r="46" spans="1:13" x14ac:dyDescent="0.2">
      <c r="A46" s="65">
        <v>42978</v>
      </c>
      <c r="B46" s="66">
        <v>3.2060371886684313E-2</v>
      </c>
      <c r="C46" s="66"/>
      <c r="D46" s="66"/>
      <c r="E46" s="66"/>
      <c r="M46" s="25"/>
    </row>
    <row r="47" spans="1:13" x14ac:dyDescent="0.2">
      <c r="A47" s="65">
        <v>42947</v>
      </c>
      <c r="B47" s="66">
        <v>3.3446195425011815E-2</v>
      </c>
      <c r="C47" s="66"/>
      <c r="D47" s="66"/>
      <c r="E47" s="66"/>
      <c r="M47" s="25"/>
    </row>
    <row r="48" spans="1:13" x14ac:dyDescent="0.2">
      <c r="A48" s="65">
        <v>42916</v>
      </c>
      <c r="B48" s="66">
        <v>3.4539198139630245E-2</v>
      </c>
      <c r="C48" s="66"/>
      <c r="D48" s="66"/>
      <c r="E48" s="66"/>
      <c r="M48" s="25"/>
    </row>
    <row r="49" spans="1:13" x14ac:dyDescent="0.2">
      <c r="A49" s="65">
        <v>42886</v>
      </c>
      <c r="B49" s="66">
        <v>3.4583299825312719E-2</v>
      </c>
      <c r="C49" s="66"/>
      <c r="D49" s="66"/>
      <c r="E49" s="66"/>
      <c r="M49" s="25"/>
    </row>
    <row r="50" spans="1:13" x14ac:dyDescent="0.2">
      <c r="A50" s="65">
        <v>42855</v>
      </c>
      <c r="B50" s="66">
        <v>3.8740798798174936E-2</v>
      </c>
      <c r="C50" s="66"/>
      <c r="D50" s="66"/>
      <c r="E50" s="66"/>
      <c r="M50" s="25"/>
    </row>
    <row r="51" spans="1:13" x14ac:dyDescent="0.2">
      <c r="A51" s="65">
        <v>42825</v>
      </c>
      <c r="B51" s="66">
        <v>3.9655538780742461E-2</v>
      </c>
      <c r="C51" s="66"/>
      <c r="D51" s="66"/>
      <c r="E51" s="66"/>
      <c r="M51" s="25"/>
    </row>
    <row r="52" spans="1:13" x14ac:dyDescent="0.2">
      <c r="A52" s="65">
        <v>42794</v>
      </c>
      <c r="B52" s="66">
        <v>4.2555042411916322E-2</v>
      </c>
      <c r="C52" s="66"/>
      <c r="D52" s="66"/>
      <c r="E52" s="66"/>
      <c r="M52" s="25"/>
    </row>
    <row r="53" spans="1:13" x14ac:dyDescent="0.2">
      <c r="A53" s="65">
        <v>42766</v>
      </c>
      <c r="B53" s="66">
        <v>4.6931862594646101E-2</v>
      </c>
      <c r="C53" s="66"/>
      <c r="D53" s="66"/>
      <c r="E53" s="66"/>
      <c r="M53" s="25"/>
    </row>
    <row r="54" spans="1:13" x14ac:dyDescent="0.2">
      <c r="A54" s="65">
        <v>42735</v>
      </c>
      <c r="B54" s="66">
        <v>4.5165857093511064E-2</v>
      </c>
      <c r="C54" s="66"/>
      <c r="D54" s="66"/>
      <c r="E54" s="66"/>
      <c r="M54" s="25"/>
    </row>
    <row r="55" spans="1:13" x14ac:dyDescent="0.2">
      <c r="A55" s="65">
        <v>42704</v>
      </c>
      <c r="B55" s="66">
        <v>4.7548014524464666E-2</v>
      </c>
      <c r="C55" s="66"/>
      <c r="D55" s="66"/>
      <c r="E55" s="66"/>
      <c r="M55" s="25"/>
    </row>
    <row r="56" spans="1:13" x14ac:dyDescent="0.2">
      <c r="A56" s="65">
        <v>42674</v>
      </c>
      <c r="B56" s="66">
        <v>4.8899636952446479E-2</v>
      </c>
      <c r="C56" s="66"/>
      <c r="D56" s="66"/>
      <c r="E56" s="66"/>
      <c r="M56" s="25"/>
    </row>
    <row r="57" spans="1:13" x14ac:dyDescent="0.2">
      <c r="A57" s="65">
        <v>42643</v>
      </c>
      <c r="B57" s="66">
        <v>4.6721393490405161E-2</v>
      </c>
      <c r="C57" s="66"/>
      <c r="D57" s="66"/>
      <c r="E57" s="66"/>
      <c r="M57" s="25"/>
    </row>
    <row r="58" spans="1:13" x14ac:dyDescent="0.2">
      <c r="A58" s="65">
        <v>42613</v>
      </c>
      <c r="B58" s="66">
        <v>4.9045952491493239E-2</v>
      </c>
      <c r="C58" s="66"/>
      <c r="D58" s="66"/>
      <c r="E58" s="66"/>
      <c r="M58" s="25"/>
    </row>
    <row r="59" spans="1:13" x14ac:dyDescent="0.2">
      <c r="A59" s="65">
        <v>42582</v>
      </c>
      <c r="B59" s="66">
        <v>4.8706999143533825E-2</v>
      </c>
      <c r="C59" s="66"/>
      <c r="D59" s="66"/>
      <c r="E59" s="66"/>
      <c r="M59" s="25"/>
    </row>
    <row r="60" spans="1:13" x14ac:dyDescent="0.2">
      <c r="A60" s="65">
        <v>42551</v>
      </c>
      <c r="B60" s="66">
        <v>4.7080564378591316E-2</v>
      </c>
      <c r="C60" s="66"/>
      <c r="D60" s="66"/>
      <c r="E60" s="66"/>
      <c r="M60" s="25"/>
    </row>
    <row r="61" spans="1:13" x14ac:dyDescent="0.2">
      <c r="A61" s="65">
        <v>42521</v>
      </c>
      <c r="B61" s="66">
        <v>4.7463225286137667E-2</v>
      </c>
      <c r="C61" s="66"/>
      <c r="D61" s="66"/>
      <c r="E61" s="66"/>
      <c r="M61" s="25"/>
    </row>
    <row r="62" spans="1:13" x14ac:dyDescent="0.2">
      <c r="A62" s="65">
        <v>42490</v>
      </c>
      <c r="B62" s="66">
        <v>4.2714939507904726E-2</v>
      </c>
      <c r="C62" s="66"/>
      <c r="D62" s="66"/>
      <c r="E62" s="66"/>
      <c r="M62" s="25"/>
    </row>
    <row r="63" spans="1:13" x14ac:dyDescent="0.2">
      <c r="A63" s="65">
        <v>42460</v>
      </c>
      <c r="B63" s="66">
        <v>4.1355507689102899E-2</v>
      </c>
      <c r="C63" s="66"/>
      <c r="D63" s="66"/>
      <c r="E63" s="66"/>
      <c r="M63" s="25"/>
    </row>
    <row r="64" spans="1:13" x14ac:dyDescent="0.2">
      <c r="A64" s="65">
        <v>42429</v>
      </c>
      <c r="B64" s="66">
        <v>3.9238375895118249E-2</v>
      </c>
      <c r="C64" s="66"/>
      <c r="D64" s="66"/>
      <c r="E64" s="66"/>
      <c r="M64" s="25"/>
    </row>
    <row r="65" spans="1:13" x14ac:dyDescent="0.2">
      <c r="A65" s="65">
        <v>42400</v>
      </c>
      <c r="B65" s="66">
        <v>3.640193772218292E-2</v>
      </c>
      <c r="C65" s="66"/>
      <c r="D65" s="66"/>
      <c r="E65" s="66"/>
      <c r="M65" s="25"/>
    </row>
    <row r="66" spans="1:13" x14ac:dyDescent="0.2">
      <c r="A66" s="65">
        <v>42369</v>
      </c>
      <c r="B66" s="66">
        <v>3.6651885303416787E-2</v>
      </c>
      <c r="C66" s="66"/>
      <c r="D66" s="66"/>
      <c r="E66" s="66"/>
      <c r="M66" s="25"/>
    </row>
    <row r="67" spans="1:13" x14ac:dyDescent="0.2">
      <c r="A67" s="65">
        <v>42338</v>
      </c>
      <c r="B67" s="66">
        <v>3.0433329441296175E-2</v>
      </c>
      <c r="C67" s="66"/>
      <c r="D67" s="66"/>
      <c r="E67" s="66"/>
      <c r="M67" s="25"/>
    </row>
    <row r="68" spans="1:13" x14ac:dyDescent="0.2">
      <c r="A68" s="65">
        <v>42308</v>
      </c>
      <c r="B68" s="66">
        <v>2.896119192539659E-2</v>
      </c>
      <c r="C68" s="66"/>
      <c r="D68" s="66"/>
      <c r="E68" s="66"/>
      <c r="M68" s="25"/>
    </row>
    <row r="69" spans="1:13" x14ac:dyDescent="0.2">
      <c r="A69" s="65">
        <v>42277</v>
      </c>
      <c r="B69" s="66">
        <v>2.7848118292979729E-2</v>
      </c>
      <c r="C69" s="66"/>
      <c r="D69" s="66"/>
      <c r="E69" s="66"/>
      <c r="M69" s="25"/>
    </row>
    <row r="70" spans="1:13" x14ac:dyDescent="0.2">
      <c r="A70" s="65">
        <v>42247</v>
      </c>
      <c r="B70" s="66">
        <v>2.5353361891526593E-2</v>
      </c>
      <c r="C70" s="66"/>
      <c r="D70" s="66"/>
      <c r="E70" s="66"/>
      <c r="M70" s="25"/>
    </row>
    <row r="71" spans="1:13" x14ac:dyDescent="0.2">
      <c r="A71" s="65">
        <v>42216</v>
      </c>
      <c r="B71" s="66">
        <v>2.5327935971195648E-2</v>
      </c>
      <c r="C71" s="66"/>
      <c r="D71" s="66"/>
      <c r="E71" s="66"/>
      <c r="M71" s="25"/>
    </row>
    <row r="72" spans="1:13" x14ac:dyDescent="0.2">
      <c r="A72" s="65">
        <v>42185</v>
      </c>
      <c r="B72" s="66">
        <v>2.4945001740061978E-2</v>
      </c>
      <c r="C72" s="66"/>
      <c r="D72" s="66"/>
      <c r="E72" s="66"/>
      <c r="M72" s="25"/>
    </row>
    <row r="73" spans="1:13" x14ac:dyDescent="0.2">
      <c r="A73" s="65">
        <v>42155</v>
      </c>
      <c r="B73" s="66">
        <v>2.3783031520365649E-2</v>
      </c>
      <c r="C73" s="66"/>
      <c r="D73" s="66"/>
      <c r="E73" s="66"/>
      <c r="M73" s="25"/>
    </row>
    <row r="74" spans="1:13" x14ac:dyDescent="0.2">
      <c r="A74" s="65">
        <v>42124</v>
      </c>
      <c r="B74" s="66">
        <v>2.1576398241693662E-2</v>
      </c>
      <c r="C74" s="66"/>
      <c r="D74" s="66"/>
      <c r="E74" s="66"/>
      <c r="M74" s="25"/>
    </row>
    <row r="75" spans="1:13" x14ac:dyDescent="0.2">
      <c r="A75" s="65">
        <v>42094</v>
      </c>
      <c r="B75" s="66">
        <v>2.2947541269706995E-2</v>
      </c>
      <c r="C75" s="66"/>
      <c r="D75" s="66"/>
      <c r="E75" s="66"/>
      <c r="M75" s="25"/>
    </row>
    <row r="76" spans="1:13" x14ac:dyDescent="0.2">
      <c r="A76" s="65">
        <v>42063</v>
      </c>
      <c r="B76" s="66">
        <v>2.2279667539434223E-2</v>
      </c>
      <c r="C76" s="66"/>
      <c r="D76" s="66"/>
      <c r="E76" s="66"/>
      <c r="M76" s="25"/>
    </row>
    <row r="77" spans="1:13" x14ac:dyDescent="0.2">
      <c r="A77" s="65">
        <v>42035</v>
      </c>
      <c r="B77" s="66">
        <v>2.098433272582001E-2</v>
      </c>
      <c r="C77" s="66"/>
      <c r="D77" s="66"/>
      <c r="E77" s="66"/>
      <c r="M77" s="25"/>
    </row>
    <row r="78" spans="1:13" x14ac:dyDescent="0.2">
      <c r="A78" s="65">
        <v>42004</v>
      </c>
      <c r="B78" s="66">
        <v>2.0143579601905826E-2</v>
      </c>
      <c r="C78" s="66"/>
      <c r="D78" s="66"/>
      <c r="E78" s="66"/>
      <c r="M78" s="25"/>
    </row>
    <row r="79" spans="1:13" x14ac:dyDescent="0.2">
      <c r="A79" s="65">
        <v>41973</v>
      </c>
      <c r="B79" s="66">
        <v>2.1909074086541303E-2</v>
      </c>
      <c r="C79" s="66"/>
      <c r="D79" s="66"/>
      <c r="E79" s="66"/>
      <c r="M79" s="25"/>
    </row>
    <row r="80" spans="1:13" x14ac:dyDescent="0.2">
      <c r="A80" s="65">
        <v>41943</v>
      </c>
      <c r="B80" s="66">
        <v>2.2222611050659258E-2</v>
      </c>
      <c r="C80" s="66"/>
      <c r="D80" s="66"/>
      <c r="E80" s="66"/>
      <c r="M80" s="25"/>
    </row>
    <row r="81" spans="1:13" x14ac:dyDescent="0.2">
      <c r="A81" s="65">
        <v>41912</v>
      </c>
      <c r="B81" s="66">
        <v>2.1863466243844831E-2</v>
      </c>
      <c r="C81" s="66"/>
      <c r="D81" s="66"/>
      <c r="E81" s="66"/>
      <c r="M81" s="25"/>
    </row>
    <row r="82" spans="1:13" x14ac:dyDescent="0.2">
      <c r="A82" s="65">
        <v>41882</v>
      </c>
      <c r="B82" s="66">
        <v>2.2358532642031359E-2</v>
      </c>
      <c r="C82" s="66"/>
      <c r="D82" s="66"/>
      <c r="E82" s="66"/>
      <c r="M82" s="25"/>
    </row>
    <row r="83" spans="1:13" x14ac:dyDescent="0.2">
      <c r="A83" s="65">
        <v>41851</v>
      </c>
      <c r="B83" s="66">
        <v>2.2054441992771956E-2</v>
      </c>
      <c r="C83" s="66"/>
      <c r="D83" s="66"/>
      <c r="E83" s="66"/>
      <c r="M83" s="25"/>
    </row>
    <row r="84" spans="1:13" x14ac:dyDescent="0.2">
      <c r="A84" s="65">
        <v>41820</v>
      </c>
      <c r="B84" s="66">
        <v>2.2942969408272784E-2</v>
      </c>
      <c r="C84" s="66"/>
      <c r="D84" s="66"/>
      <c r="E84" s="66"/>
      <c r="M84" s="25"/>
    </row>
    <row r="85" spans="1:13" x14ac:dyDescent="0.2">
      <c r="A85" s="65">
        <v>41790</v>
      </c>
      <c r="B85" s="66">
        <v>2.3052706014534907E-2</v>
      </c>
      <c r="C85" s="66"/>
      <c r="D85" s="66"/>
      <c r="E85" s="66"/>
      <c r="M85" s="25"/>
    </row>
    <row r="86" spans="1:13" x14ac:dyDescent="0.2">
      <c r="A86" s="65">
        <v>41759</v>
      </c>
      <c r="B86" s="66">
        <v>2.5684196541834958E-2</v>
      </c>
      <c r="C86" s="66"/>
      <c r="D86" s="66"/>
      <c r="E86" s="66"/>
      <c r="M86" s="25"/>
    </row>
    <row r="87" spans="1:13" x14ac:dyDescent="0.2">
      <c r="A87" s="65">
        <v>41729</v>
      </c>
      <c r="B87" s="66">
        <v>2.3151437024168997E-2</v>
      </c>
      <c r="C87" s="66"/>
      <c r="D87" s="66"/>
      <c r="E87" s="66"/>
      <c r="M87" s="25"/>
    </row>
    <row r="88" spans="1:13" x14ac:dyDescent="0.2">
      <c r="A88" s="65">
        <v>41698</v>
      </c>
      <c r="B88" s="66">
        <v>2.4190306835919384E-2</v>
      </c>
      <c r="C88" s="66"/>
      <c r="D88" s="66"/>
      <c r="E88" s="66"/>
      <c r="M88" s="25"/>
    </row>
    <row r="89" spans="1:13" x14ac:dyDescent="0.2">
      <c r="A89" s="65">
        <v>41670</v>
      </c>
      <c r="B89" s="66">
        <v>2.5589833892901925E-2</v>
      </c>
      <c r="C89" s="66"/>
      <c r="D89" s="66"/>
      <c r="E89" s="66"/>
      <c r="M89" s="25"/>
    </row>
    <row r="90" spans="1:13" x14ac:dyDescent="0.2">
      <c r="A90" s="65">
        <v>41639</v>
      </c>
      <c r="B90" s="66">
        <v>2.7141834724527913E-2</v>
      </c>
      <c r="C90" s="66"/>
      <c r="D90" s="66"/>
      <c r="E90" s="66"/>
      <c r="M90" s="25"/>
    </row>
    <row r="91" spans="1:13" x14ac:dyDescent="0.2">
      <c r="A91" s="65">
        <v>41608</v>
      </c>
      <c r="B91" s="66">
        <v>2.6685886106440071E-2</v>
      </c>
      <c r="C91" s="66"/>
      <c r="D91" s="66"/>
      <c r="E91" s="66"/>
      <c r="M91" s="25"/>
    </row>
    <row r="92" spans="1:13" x14ac:dyDescent="0.2">
      <c r="A92" s="65">
        <v>41578</v>
      </c>
      <c r="B92" s="66">
        <v>2.8357343110459232E-2</v>
      </c>
      <c r="C92" s="66"/>
      <c r="D92" s="66"/>
      <c r="E92" s="66"/>
      <c r="M92" s="25"/>
    </row>
    <row r="93" spans="1:13" x14ac:dyDescent="0.2">
      <c r="A93" s="65">
        <v>41547</v>
      </c>
      <c r="B93" s="66">
        <v>2.8612829812278306E-2</v>
      </c>
      <c r="C93" s="66"/>
      <c r="D93" s="66"/>
      <c r="E93" s="66"/>
      <c r="M93" s="25"/>
    </row>
    <row r="94" spans="1:13" x14ac:dyDescent="0.2">
      <c r="A94" s="65">
        <v>41517</v>
      </c>
      <c r="B94" s="66">
        <v>2.828976656784199E-2</v>
      </c>
      <c r="C94" s="66"/>
      <c r="D94" s="66"/>
      <c r="E94" s="66"/>
      <c r="M94" s="25"/>
    </row>
    <row r="95" spans="1:13" x14ac:dyDescent="0.2">
      <c r="A95" s="65">
        <v>41486</v>
      </c>
      <c r="B95" s="66">
        <v>2.7877590628084481E-2</v>
      </c>
      <c r="C95" s="66"/>
      <c r="D95" s="66"/>
      <c r="E95" s="66"/>
      <c r="M95" s="25"/>
    </row>
    <row r="96" spans="1:13" x14ac:dyDescent="0.2">
      <c r="A96" s="65">
        <v>41455</v>
      </c>
      <c r="B96" s="66">
        <v>2.6403667055478253E-2</v>
      </c>
      <c r="C96" s="66"/>
      <c r="D96" s="66"/>
      <c r="E96" s="66"/>
      <c r="M96" s="25"/>
    </row>
    <row r="97" spans="1:13" x14ac:dyDescent="0.2">
      <c r="A97" s="65">
        <v>41425</v>
      </c>
      <c r="B97" s="66">
        <v>2.4861964799673619E-2</v>
      </c>
      <c r="C97" s="66"/>
      <c r="D97" s="66"/>
      <c r="E97" s="66"/>
      <c r="M97" s="25"/>
    </row>
    <row r="98" spans="1:13" x14ac:dyDescent="0.2">
      <c r="A98" s="65">
        <v>41394</v>
      </c>
      <c r="B98" s="66">
        <v>2.450853633134531E-2</v>
      </c>
      <c r="C98" s="66"/>
      <c r="D98" s="66"/>
      <c r="E98" s="66"/>
      <c r="M98" s="25"/>
    </row>
    <row r="99" spans="1:13" x14ac:dyDescent="0.2">
      <c r="A99" s="65">
        <v>41364</v>
      </c>
      <c r="B99" s="66">
        <v>2.4592772818724407E-2</v>
      </c>
      <c r="C99" s="66"/>
      <c r="D99" s="66"/>
      <c r="E99" s="66"/>
      <c r="M99" s="25"/>
    </row>
    <row r="100" spans="1:13" x14ac:dyDescent="0.2">
      <c r="A100" s="65">
        <v>41333</v>
      </c>
      <c r="B100" s="66">
        <v>2.6034172758764851E-2</v>
      </c>
      <c r="C100" s="66"/>
      <c r="D100" s="66"/>
      <c r="E100" s="66"/>
      <c r="M100" s="25"/>
    </row>
    <row r="101" spans="1:13" x14ac:dyDescent="0.2">
      <c r="A101" s="65">
        <v>41305</v>
      </c>
      <c r="B101" s="66">
        <v>2.5671773999349612E-2</v>
      </c>
      <c r="C101" s="66"/>
      <c r="D101" s="66"/>
      <c r="E101" s="66"/>
      <c r="M101" s="25"/>
    </row>
    <row r="102" spans="1:13" x14ac:dyDescent="0.2">
      <c r="A102" s="65">
        <v>41274</v>
      </c>
      <c r="B102" s="66">
        <v>2.8018260947722085E-2</v>
      </c>
      <c r="C102" s="66"/>
      <c r="D102" s="66"/>
      <c r="E102" s="66"/>
      <c r="M102" s="25"/>
    </row>
    <row r="103" spans="1:13" x14ac:dyDescent="0.2">
      <c r="A103" s="65">
        <v>41243</v>
      </c>
      <c r="B103" s="66">
        <v>2.784181786316664E-2</v>
      </c>
      <c r="C103" s="66"/>
      <c r="D103" s="66"/>
      <c r="E103" s="66"/>
      <c r="M103" s="25"/>
    </row>
    <row r="104" spans="1:13" x14ac:dyDescent="0.2">
      <c r="A104" s="65">
        <v>41213</v>
      </c>
      <c r="B104" s="66">
        <v>3.2123003619331625E-2</v>
      </c>
      <c r="C104" s="66"/>
      <c r="D104" s="66"/>
      <c r="E104" s="66"/>
      <c r="M104" s="25"/>
    </row>
    <row r="105" spans="1:13" x14ac:dyDescent="0.2">
      <c r="A105" s="65">
        <v>41182</v>
      </c>
      <c r="B105" s="66">
        <v>3.3995587954921747E-2</v>
      </c>
      <c r="C105" s="66"/>
      <c r="D105" s="66"/>
      <c r="E105" s="66"/>
      <c r="M105" s="25"/>
    </row>
    <row r="106" spans="1:13" x14ac:dyDescent="0.2">
      <c r="A106" s="65">
        <v>41152</v>
      </c>
      <c r="B106" s="66">
        <v>3.2513021164415457E-2</v>
      </c>
      <c r="C106" s="66"/>
      <c r="D106" s="66"/>
      <c r="E106" s="66"/>
      <c r="M106" s="25"/>
    </row>
    <row r="107" spans="1:13" x14ac:dyDescent="0.2">
      <c r="A107" s="65">
        <v>41121</v>
      </c>
      <c r="B107" s="66">
        <v>3.1568350949159552E-2</v>
      </c>
      <c r="C107" s="66"/>
      <c r="D107" s="66"/>
      <c r="E107" s="66"/>
      <c r="M107" s="25"/>
    </row>
    <row r="108" spans="1:13" x14ac:dyDescent="0.2">
      <c r="A108" s="65">
        <v>41090</v>
      </c>
      <c r="B108" s="66">
        <v>3.2798064159134555E-2</v>
      </c>
      <c r="C108" s="66"/>
      <c r="D108" s="66"/>
      <c r="E108" s="66"/>
      <c r="M108" s="25"/>
    </row>
    <row r="109" spans="1:13" x14ac:dyDescent="0.2">
      <c r="A109" s="65">
        <v>41060</v>
      </c>
      <c r="B109" s="66">
        <v>3.2255140191543297E-2</v>
      </c>
      <c r="C109" s="66"/>
      <c r="D109" s="66"/>
      <c r="E109" s="66"/>
      <c r="M109" s="25"/>
    </row>
    <row r="110" spans="1:13" x14ac:dyDescent="0.2">
      <c r="A110" s="65">
        <v>41029</v>
      </c>
      <c r="B110" s="66">
        <v>3.0289268786383272E-2</v>
      </c>
      <c r="C110" s="66"/>
      <c r="D110" s="66"/>
      <c r="E110" s="66"/>
      <c r="M110" s="25"/>
    </row>
    <row r="111" spans="1:13" x14ac:dyDescent="0.2">
      <c r="A111" s="65">
        <v>40999</v>
      </c>
      <c r="B111" s="66">
        <v>3.0047513523610236E-2</v>
      </c>
      <c r="C111" s="66"/>
      <c r="D111" s="66"/>
      <c r="E111" s="66"/>
      <c r="M111" s="25"/>
    </row>
    <row r="112" spans="1:13" x14ac:dyDescent="0.2">
      <c r="A112" s="65">
        <v>40968</v>
      </c>
      <c r="B112" s="66">
        <v>2.5262047975192714E-2</v>
      </c>
      <c r="C112" s="66"/>
      <c r="D112" s="66"/>
      <c r="E112" s="66"/>
      <c r="M112" s="25"/>
    </row>
    <row r="113" spans="1:13" x14ac:dyDescent="0.2">
      <c r="A113" s="65">
        <v>40939</v>
      </c>
      <c r="B113" s="66">
        <v>2.4192274319244977E-2</v>
      </c>
      <c r="C113" s="66"/>
      <c r="D113" s="66"/>
      <c r="E113" s="66"/>
      <c r="M113" s="25"/>
    </row>
    <row r="114" spans="1:13" x14ac:dyDescent="0.2">
      <c r="A114" s="65">
        <v>40908</v>
      </c>
      <c r="B114" s="66">
        <v>2.0307493158945089E-2</v>
      </c>
      <c r="C114" s="66"/>
      <c r="D114" s="66"/>
      <c r="E114" s="66"/>
      <c r="M114" s="25"/>
    </row>
    <row r="115" spans="1:13" x14ac:dyDescent="0.2">
      <c r="A115" s="65">
        <v>40877</v>
      </c>
      <c r="B115" s="66">
        <v>1.9854095942856698E-2</v>
      </c>
      <c r="C115" s="66"/>
      <c r="D115" s="66"/>
      <c r="E115" s="66"/>
      <c r="M115" s="25"/>
    </row>
    <row r="116" spans="1:13" x14ac:dyDescent="0.2">
      <c r="A116" s="65">
        <v>40847</v>
      </c>
      <c r="B116" s="66">
        <v>1.8760931849871043E-2</v>
      </c>
      <c r="C116" s="66"/>
      <c r="D116" s="66"/>
      <c r="E116" s="66"/>
      <c r="M116" s="25"/>
    </row>
    <row r="117" spans="1:13" x14ac:dyDescent="0.2">
      <c r="A117" s="65">
        <v>40816</v>
      </c>
      <c r="B117" s="66">
        <v>1.8988943395000013E-2</v>
      </c>
      <c r="C117" s="66"/>
      <c r="D117" s="66"/>
      <c r="E117" s="66"/>
      <c r="M117" s="25"/>
    </row>
    <row r="118" spans="1:13" x14ac:dyDescent="0.2">
      <c r="A118" s="65">
        <v>40786</v>
      </c>
      <c r="B118" s="66">
        <v>2.0119480881224172E-2</v>
      </c>
      <c r="C118" s="66"/>
      <c r="D118" s="66"/>
      <c r="E118" s="66"/>
      <c r="M118" s="25"/>
    </row>
    <row r="119" spans="1:13" x14ac:dyDescent="0.2">
      <c r="A119" s="65">
        <v>40755</v>
      </c>
      <c r="B119" s="66">
        <v>2.1328198163504064E-2</v>
      </c>
      <c r="C119" s="66"/>
      <c r="D119" s="66"/>
      <c r="E119" s="66"/>
      <c r="M119" s="25"/>
    </row>
    <row r="120" spans="1:13" x14ac:dyDescent="0.2">
      <c r="A120" s="65">
        <v>40724</v>
      </c>
      <c r="B120" s="66">
        <v>2.3523062010855189E-2</v>
      </c>
      <c r="C120" s="66"/>
      <c r="D120" s="66"/>
      <c r="E120" s="66"/>
      <c r="M120" s="25"/>
    </row>
    <row r="121" spans="1:13" x14ac:dyDescent="0.2">
      <c r="A121" s="65">
        <v>40694</v>
      </c>
      <c r="B121" s="66">
        <v>2.4662928505557846E-2</v>
      </c>
      <c r="C121" s="66"/>
      <c r="D121" s="66"/>
      <c r="E121" s="66"/>
      <c r="M121" s="25"/>
    </row>
    <row r="122" spans="1:13" x14ac:dyDescent="0.2">
      <c r="A122" s="65">
        <v>40663</v>
      </c>
      <c r="B122" s="66">
        <v>2.4539233340071465E-2</v>
      </c>
      <c r="C122" s="66"/>
      <c r="D122" s="66"/>
      <c r="E122" s="66"/>
      <c r="M122" s="25"/>
    </row>
    <row r="123" spans="1:13" x14ac:dyDescent="0.2">
      <c r="A123" s="65">
        <v>40633</v>
      </c>
      <c r="B123" s="66">
        <v>2.542058390569446E-2</v>
      </c>
      <c r="C123" s="66"/>
      <c r="D123" s="66"/>
      <c r="E123" s="66"/>
      <c r="M123" s="25"/>
    </row>
    <row r="124" spans="1:13" x14ac:dyDescent="0.2">
      <c r="A124" s="65">
        <v>40602</v>
      </c>
      <c r="B124" s="66">
        <v>2.6958667236749889E-2</v>
      </c>
      <c r="C124" s="66"/>
      <c r="D124" s="66"/>
      <c r="E124" s="66"/>
      <c r="M124" s="25"/>
    </row>
    <row r="125" spans="1:13" x14ac:dyDescent="0.2">
      <c r="A125" s="65">
        <v>40574</v>
      </c>
      <c r="B125" s="66">
        <v>2.6693259423365867E-2</v>
      </c>
      <c r="C125" s="66"/>
      <c r="D125" s="66"/>
      <c r="E125" s="66"/>
      <c r="M125" s="25"/>
    </row>
    <row r="126" spans="1:13" x14ac:dyDescent="0.2">
      <c r="A126" s="65">
        <v>40543</v>
      </c>
      <c r="B126" s="66">
        <v>3.0593942498228777E-2</v>
      </c>
      <c r="C126" s="66"/>
      <c r="D126" s="66"/>
      <c r="E126" s="66"/>
      <c r="M126" s="25"/>
    </row>
    <row r="127" spans="1:13" x14ac:dyDescent="0.2">
      <c r="A127" s="65">
        <v>40512</v>
      </c>
      <c r="B127" s="66">
        <v>3.3601685062696451E-2</v>
      </c>
      <c r="C127" s="66"/>
      <c r="D127" s="66"/>
      <c r="E127" s="66"/>
      <c r="M127" s="25"/>
    </row>
    <row r="128" spans="1:13" x14ac:dyDescent="0.2">
      <c r="A128" s="65">
        <v>40482</v>
      </c>
      <c r="B128" s="66">
        <v>3.4809549585547828E-2</v>
      </c>
      <c r="C128" s="66"/>
      <c r="D128" s="66"/>
      <c r="E128" s="66"/>
      <c r="M128" s="25"/>
    </row>
    <row r="129" spans="1:13" x14ac:dyDescent="0.2">
      <c r="A129" s="65">
        <v>40451</v>
      </c>
      <c r="B129" s="66">
        <v>3.7229440304038741E-2</v>
      </c>
      <c r="C129" s="66"/>
      <c r="D129" s="66"/>
      <c r="E129" s="66"/>
      <c r="M129" s="25"/>
    </row>
    <row r="130" spans="1:13" x14ac:dyDescent="0.2">
      <c r="A130" s="65">
        <v>40421</v>
      </c>
      <c r="B130" s="66">
        <v>4.5693111871340619E-2</v>
      </c>
      <c r="C130" s="66"/>
      <c r="D130" s="66"/>
      <c r="E130" s="66"/>
      <c r="M130" s="25"/>
    </row>
    <row r="131" spans="1:13" x14ac:dyDescent="0.2">
      <c r="A131" s="65">
        <v>40390</v>
      </c>
      <c r="B131" s="66">
        <v>4.9915852833379404E-2</v>
      </c>
      <c r="C131" s="66"/>
      <c r="D131" s="66"/>
      <c r="E131" s="66"/>
      <c r="M131" s="25"/>
    </row>
    <row r="132" spans="1:13" x14ac:dyDescent="0.2">
      <c r="A132" s="65">
        <v>40359</v>
      </c>
      <c r="B132" s="66">
        <v>5.6902294850486257E-2</v>
      </c>
      <c r="C132" s="66"/>
      <c r="D132" s="66"/>
      <c r="E132" s="66"/>
      <c r="M132" s="25"/>
    </row>
    <row r="133" spans="1:13" x14ac:dyDescent="0.2">
      <c r="A133" s="65">
        <v>40329</v>
      </c>
      <c r="B133" s="66">
        <v>7.0879340746173192E-2</v>
      </c>
      <c r="C133" s="66"/>
      <c r="D133" s="66"/>
      <c r="E133" s="66"/>
      <c r="M133" s="25"/>
    </row>
    <row r="134" spans="1:13" x14ac:dyDescent="0.2">
      <c r="A134" s="65">
        <v>40298</v>
      </c>
      <c r="B134" s="66">
        <v>8.3208191974692869E-2</v>
      </c>
      <c r="C134" s="66"/>
      <c r="D134" s="66"/>
      <c r="E134" s="66"/>
      <c r="M134" s="25"/>
    </row>
    <row r="135" spans="1:13" x14ac:dyDescent="0.2">
      <c r="A135" s="65">
        <v>40268</v>
      </c>
      <c r="B135" s="66">
        <v>9.4448943656168405E-2</v>
      </c>
      <c r="C135" s="66"/>
      <c r="D135" s="66"/>
      <c r="E135" s="66"/>
      <c r="M135" s="25"/>
    </row>
    <row r="136" spans="1:13" x14ac:dyDescent="0.2">
      <c r="A136" s="65">
        <v>40237</v>
      </c>
      <c r="B136" s="66">
        <v>0.10938748935450304</v>
      </c>
      <c r="C136" s="66"/>
      <c r="D136" s="66"/>
      <c r="E136" s="66"/>
      <c r="M136" s="25"/>
    </row>
    <row r="137" spans="1:13" x14ac:dyDescent="0.2">
      <c r="A137" s="65">
        <v>40209</v>
      </c>
      <c r="B137" s="66">
        <v>0.11759491834235669</v>
      </c>
      <c r="C137" s="66"/>
      <c r="D137" s="66"/>
      <c r="E137" s="66"/>
      <c r="M137" s="25"/>
    </row>
    <row r="138" spans="1:13" x14ac:dyDescent="0.2">
      <c r="A138" s="65">
        <v>40178</v>
      </c>
      <c r="B138" s="66">
        <v>0.12089612488342827</v>
      </c>
      <c r="C138" s="66"/>
      <c r="D138" s="66"/>
      <c r="E138" s="66"/>
      <c r="M138" s="25"/>
    </row>
    <row r="139" spans="1:13" x14ac:dyDescent="0.2">
      <c r="A139" s="65">
        <v>40147</v>
      </c>
      <c r="B139" s="66">
        <v>0.12519882519098979</v>
      </c>
      <c r="C139" s="66"/>
      <c r="D139" s="66"/>
      <c r="E139" s="66"/>
      <c r="M139" s="25"/>
    </row>
    <row r="140" spans="1:13" x14ac:dyDescent="0.2">
      <c r="A140" s="65">
        <v>40117</v>
      </c>
      <c r="B140" s="66">
        <v>0.12373376823715299</v>
      </c>
      <c r="C140" s="66"/>
      <c r="D140" s="66"/>
      <c r="E140" s="66"/>
      <c r="M140" s="25"/>
    </row>
    <row r="141" spans="1:13" x14ac:dyDescent="0.2">
      <c r="A141" s="65">
        <v>40086</v>
      </c>
      <c r="B141" s="66">
        <v>0.13361038376220691</v>
      </c>
      <c r="C141" s="66"/>
      <c r="D141" s="66"/>
      <c r="E141" s="66"/>
      <c r="M141" s="25"/>
    </row>
    <row r="142" spans="1:13" x14ac:dyDescent="0.2">
      <c r="A142" s="65">
        <v>40056</v>
      </c>
      <c r="B142" s="66">
        <v>0.12751975012547512</v>
      </c>
      <c r="C142" s="66"/>
      <c r="D142" s="66"/>
      <c r="E142" s="66"/>
      <c r="M142" s="25"/>
    </row>
    <row r="143" spans="1:13" x14ac:dyDescent="0.2">
      <c r="A143" s="65">
        <v>40025</v>
      </c>
      <c r="B143" s="66">
        <v>0.12286580140824255</v>
      </c>
      <c r="C143" s="66"/>
      <c r="D143" s="66"/>
      <c r="E143" s="66"/>
      <c r="M143" s="25"/>
    </row>
    <row r="144" spans="1:13" x14ac:dyDescent="0.2">
      <c r="A144" s="65">
        <v>39994</v>
      </c>
      <c r="B144" s="66">
        <v>0.11811212593922449</v>
      </c>
      <c r="C144" s="66"/>
      <c r="D144" s="66"/>
      <c r="E144" s="66"/>
      <c r="M144" s="25"/>
    </row>
    <row r="145" spans="1:13" x14ac:dyDescent="0.2">
      <c r="A145" s="65">
        <v>39964</v>
      </c>
      <c r="B145" s="66">
        <v>0.1055937058152927</v>
      </c>
      <c r="C145" s="66"/>
      <c r="D145" s="66"/>
      <c r="E145" s="66"/>
      <c r="M145" s="25"/>
    </row>
    <row r="146" spans="1:13" x14ac:dyDescent="0.2">
      <c r="A146" s="65">
        <v>39933</v>
      </c>
      <c r="B146" s="66">
        <v>9.5418591866086921E-2</v>
      </c>
      <c r="C146" s="66"/>
      <c r="D146" s="66"/>
      <c r="E146" s="66"/>
      <c r="M146" s="25"/>
    </row>
    <row r="147" spans="1:13" x14ac:dyDescent="0.2">
      <c r="A147" s="65">
        <v>39903</v>
      </c>
      <c r="B147" s="66">
        <v>8.5186409924912332E-2</v>
      </c>
      <c r="C147" s="66"/>
      <c r="D147" s="66"/>
      <c r="E147" s="66"/>
      <c r="M147" s="25"/>
    </row>
    <row r="148" spans="1:13" x14ac:dyDescent="0.2">
      <c r="A148" s="65">
        <v>39872</v>
      </c>
      <c r="B148" s="66">
        <v>6.6564888062183858E-2</v>
      </c>
      <c r="C148" s="66"/>
      <c r="D148" s="66"/>
      <c r="E148" s="66"/>
      <c r="M148" s="25"/>
    </row>
    <row r="149" spans="1:13" x14ac:dyDescent="0.2">
      <c r="A149" s="65">
        <v>39844</v>
      </c>
      <c r="B149" s="66">
        <v>6.2058552100986319E-2</v>
      </c>
      <c r="C149" s="66"/>
      <c r="D149" s="66"/>
      <c r="E149" s="66"/>
      <c r="M149" s="25"/>
    </row>
    <row r="150" spans="1:13" x14ac:dyDescent="0.2">
      <c r="A150" s="65">
        <v>39813</v>
      </c>
      <c r="B150" s="66">
        <v>5.4598372528699701E-2</v>
      </c>
      <c r="C150" s="66"/>
      <c r="D150" s="66"/>
      <c r="E150" s="66"/>
      <c r="M150" s="25"/>
    </row>
    <row r="151" spans="1:13" x14ac:dyDescent="0.2">
      <c r="A151" s="65">
        <v>39782</v>
      </c>
      <c r="B151" s="66">
        <v>4.4596074306217259E-2</v>
      </c>
      <c r="C151" s="66"/>
      <c r="D151" s="66"/>
      <c r="E151" s="66"/>
      <c r="M151" s="25"/>
    </row>
    <row r="152" spans="1:13" x14ac:dyDescent="0.2">
      <c r="A152" s="65">
        <v>39752</v>
      </c>
      <c r="B152" s="66">
        <v>4.1934383344488069E-2</v>
      </c>
      <c r="C152" s="66"/>
      <c r="D152" s="66"/>
      <c r="E152" s="66"/>
      <c r="M152" s="25"/>
    </row>
    <row r="153" spans="1:13" x14ac:dyDescent="0.2">
      <c r="A153" s="65">
        <v>39721</v>
      </c>
      <c r="B153" s="66">
        <v>2.7302995423713172E-2</v>
      </c>
      <c r="C153" s="66"/>
      <c r="D153" s="66"/>
      <c r="E153" s="66"/>
      <c r="M153" s="25"/>
    </row>
    <row r="154" spans="1:13" x14ac:dyDescent="0.2">
      <c r="A154" s="65">
        <v>39691</v>
      </c>
      <c r="B154" s="66">
        <v>2.554979945882796E-2</v>
      </c>
      <c r="C154" s="66"/>
      <c r="D154" s="66"/>
      <c r="E154" s="66"/>
      <c r="M154" s="25"/>
    </row>
    <row r="155" spans="1:13" x14ac:dyDescent="0.2">
      <c r="A155" s="65">
        <v>39660</v>
      </c>
      <c r="B155" s="66">
        <v>2.4197716731374386E-2</v>
      </c>
      <c r="C155" s="66"/>
      <c r="D155" s="66"/>
      <c r="E155" s="66"/>
      <c r="M155" s="25"/>
    </row>
    <row r="156" spans="1:13" x14ac:dyDescent="0.2">
      <c r="A156" s="65">
        <v>39629</v>
      </c>
      <c r="B156" s="66">
        <v>2.0798509153264977E-2</v>
      </c>
      <c r="C156" s="66"/>
      <c r="D156" s="66"/>
      <c r="E156" s="66"/>
      <c r="M156" s="25"/>
    </row>
    <row r="157" spans="1:13" x14ac:dyDescent="0.2">
      <c r="A157" s="65">
        <v>39599</v>
      </c>
      <c r="B157" s="66">
        <v>1.9705466540716032E-2</v>
      </c>
      <c r="C157" s="66"/>
      <c r="D157" s="66"/>
      <c r="E157" s="66"/>
      <c r="M157" s="25"/>
    </row>
    <row r="158" spans="1:13" x14ac:dyDescent="0.2">
      <c r="A158" s="65">
        <v>39568</v>
      </c>
      <c r="B158" s="66">
        <v>1.7260802754748172E-2</v>
      </c>
      <c r="C158" s="66"/>
      <c r="D158" s="66"/>
      <c r="E158" s="66"/>
      <c r="M158" s="25"/>
    </row>
    <row r="159" spans="1:13" x14ac:dyDescent="0.2">
      <c r="A159" s="65">
        <v>39538</v>
      </c>
      <c r="B159" s="66">
        <v>1.4886381987274433E-2</v>
      </c>
      <c r="C159" s="66"/>
      <c r="D159" s="66"/>
      <c r="E159" s="66"/>
      <c r="M159" s="25"/>
    </row>
    <row r="160" spans="1:13" x14ac:dyDescent="0.2">
      <c r="A160" s="65">
        <v>39507</v>
      </c>
      <c r="B160" s="66">
        <v>1.252011701507183E-2</v>
      </c>
      <c r="C160" s="66"/>
      <c r="D160" s="66"/>
      <c r="E160" s="66"/>
      <c r="M160" s="25"/>
    </row>
    <row r="161" spans="1:13" x14ac:dyDescent="0.2">
      <c r="A161" s="65">
        <v>39478</v>
      </c>
      <c r="B161" s="66">
        <v>1.1555229895466868E-2</v>
      </c>
      <c r="C161" s="66"/>
      <c r="D161" s="66"/>
      <c r="E161" s="66"/>
      <c r="M161" s="25"/>
    </row>
    <row r="162" spans="1:13" x14ac:dyDescent="0.2">
      <c r="A162" s="65">
        <v>39447</v>
      </c>
      <c r="B162" s="66">
        <v>9.4190624672019219E-3</v>
      </c>
      <c r="C162" s="66"/>
      <c r="D162" s="66"/>
      <c r="E162" s="66"/>
      <c r="M162" s="25"/>
    </row>
    <row r="163" spans="1:13" x14ac:dyDescent="0.2">
      <c r="A163" s="65">
        <v>39416</v>
      </c>
      <c r="B163" s="66">
        <v>9.51415788752763E-3</v>
      </c>
      <c r="C163" s="66"/>
      <c r="D163" s="66"/>
      <c r="E163" s="66"/>
      <c r="M163" s="25"/>
    </row>
    <row r="164" spans="1:13" x14ac:dyDescent="0.2">
      <c r="A164" s="65">
        <v>39386</v>
      </c>
      <c r="B164" s="66">
        <v>1.0989575732554102E-2</v>
      </c>
      <c r="C164" s="66"/>
      <c r="D164" s="66"/>
      <c r="E164" s="66"/>
      <c r="M164" s="25"/>
    </row>
    <row r="165" spans="1:13" x14ac:dyDescent="0.2">
      <c r="A165" s="65">
        <v>39355</v>
      </c>
      <c r="B165" s="66">
        <v>1.2991710008838142E-2</v>
      </c>
      <c r="C165" s="66"/>
      <c r="D165" s="66"/>
      <c r="E165" s="66"/>
      <c r="M165" s="25"/>
    </row>
    <row r="166" spans="1:13" x14ac:dyDescent="0.2">
      <c r="A166" s="65">
        <v>39325</v>
      </c>
      <c r="B166" s="66">
        <v>1.4460867526923771E-2</v>
      </c>
      <c r="C166" s="66"/>
      <c r="D166" s="66"/>
      <c r="E166" s="66"/>
      <c r="M166" s="25"/>
    </row>
    <row r="167" spans="1:13" x14ac:dyDescent="0.2">
      <c r="A167" s="65">
        <v>39294</v>
      </c>
      <c r="B167" s="66">
        <v>1.5028240020174888E-2</v>
      </c>
      <c r="C167" s="66"/>
      <c r="D167" s="66"/>
      <c r="E167" s="66"/>
      <c r="M167" s="25"/>
    </row>
    <row r="168" spans="1:13" x14ac:dyDescent="0.2">
      <c r="A168" s="65">
        <v>39263</v>
      </c>
      <c r="B168" s="66">
        <v>1.420046472767178E-2</v>
      </c>
      <c r="C168" s="66"/>
      <c r="D168" s="66"/>
      <c r="E168" s="66"/>
      <c r="M168" s="25"/>
    </row>
    <row r="169" spans="1:13" x14ac:dyDescent="0.2">
      <c r="A169" s="65">
        <v>39233</v>
      </c>
      <c r="B169" s="66">
        <v>1.5063077568070571E-2</v>
      </c>
      <c r="C169" s="66"/>
      <c r="D169" s="66"/>
      <c r="E169" s="66"/>
      <c r="M169" s="25"/>
    </row>
    <row r="170" spans="1:13" x14ac:dyDescent="0.2">
      <c r="A170" s="65">
        <v>39202</v>
      </c>
      <c r="B170" s="66">
        <v>1.5831219724544376E-2</v>
      </c>
      <c r="C170" s="66"/>
      <c r="D170" s="66"/>
      <c r="E170" s="66"/>
      <c r="M170" s="25"/>
    </row>
    <row r="171" spans="1:13" x14ac:dyDescent="0.2">
      <c r="A171" s="65">
        <v>39172</v>
      </c>
      <c r="B171" s="66">
        <v>1.5615813047676674E-2</v>
      </c>
      <c r="C171" s="66"/>
      <c r="D171" s="66"/>
      <c r="E171" s="66"/>
      <c r="M171" s="25"/>
    </row>
    <row r="172" spans="1:13" x14ac:dyDescent="0.2">
      <c r="A172" s="65">
        <v>39141</v>
      </c>
      <c r="B172" s="66">
        <v>1.7433541707329248E-2</v>
      </c>
      <c r="C172" s="66"/>
      <c r="D172" s="66"/>
      <c r="E172" s="66"/>
      <c r="M172" s="25"/>
    </row>
    <row r="173" spans="1:13" x14ac:dyDescent="0.2">
      <c r="A173" s="65">
        <v>39113</v>
      </c>
      <c r="B173" s="66">
        <v>1.7008966751847487E-2</v>
      </c>
      <c r="C173" s="66"/>
      <c r="D173" s="66"/>
      <c r="E173" s="66"/>
      <c r="M173" s="25"/>
    </row>
    <row r="174" spans="1:13" x14ac:dyDescent="0.2">
      <c r="A174" s="65">
        <v>39082</v>
      </c>
      <c r="B174" s="66">
        <v>1.6665608168235702E-2</v>
      </c>
      <c r="C174" s="66"/>
      <c r="D174" s="66"/>
      <c r="E174" s="66"/>
      <c r="M174" s="25"/>
    </row>
    <row r="175" spans="1:13" x14ac:dyDescent="0.2">
      <c r="A175" s="65">
        <v>39051</v>
      </c>
      <c r="B175" s="66">
        <v>1.8245288882719479E-2</v>
      </c>
      <c r="C175" s="66"/>
      <c r="D175" s="66"/>
      <c r="E175" s="66"/>
      <c r="M175" s="25"/>
    </row>
    <row r="176" spans="1:13" x14ac:dyDescent="0.2">
      <c r="A176" s="65">
        <v>39021</v>
      </c>
      <c r="B176" s="66">
        <v>1.7222002726449137E-2</v>
      </c>
      <c r="C176" s="66"/>
      <c r="D176" s="66"/>
      <c r="E176" s="66"/>
      <c r="M176" s="25"/>
    </row>
    <row r="177" spans="1:13" x14ac:dyDescent="0.2">
      <c r="A177" s="65">
        <v>38990</v>
      </c>
      <c r="B177" s="66">
        <v>1.5413805350700915E-2</v>
      </c>
      <c r="C177" s="66"/>
      <c r="D177" s="66"/>
      <c r="E177" s="66"/>
      <c r="M177" s="25"/>
    </row>
    <row r="178" spans="1:13" x14ac:dyDescent="0.2">
      <c r="A178" s="65">
        <v>38960</v>
      </c>
      <c r="B178" s="66">
        <v>1.5422061805177578E-2</v>
      </c>
      <c r="C178" s="66"/>
      <c r="D178" s="66"/>
      <c r="E178" s="66"/>
      <c r="M178" s="25"/>
    </row>
    <row r="179" spans="1:13" x14ac:dyDescent="0.2">
      <c r="A179" s="65">
        <v>38929</v>
      </c>
      <c r="B179" s="66">
        <v>1.6978671789512956E-2</v>
      </c>
      <c r="C179" s="66"/>
      <c r="D179" s="66"/>
      <c r="E179" s="66"/>
      <c r="M179" s="25"/>
    </row>
    <row r="180" spans="1:13" x14ac:dyDescent="0.2">
      <c r="A180" s="65">
        <v>38898</v>
      </c>
      <c r="B180" s="66">
        <v>1.7664432800040153E-2</v>
      </c>
      <c r="C180" s="66"/>
      <c r="D180" s="66"/>
      <c r="E180" s="66"/>
      <c r="M180" s="25"/>
    </row>
    <row r="181" spans="1:13" x14ac:dyDescent="0.2">
      <c r="A181" s="65">
        <v>38868</v>
      </c>
      <c r="B181" s="66">
        <v>1.7371527750622229E-2</v>
      </c>
      <c r="C181" s="66"/>
      <c r="D181" s="66"/>
      <c r="E181" s="66"/>
      <c r="M181" s="25"/>
    </row>
    <row r="182" spans="1:13" x14ac:dyDescent="0.2">
      <c r="A182" s="65">
        <v>38837</v>
      </c>
      <c r="B182" s="66">
        <v>1.5051172962565307E-2</v>
      </c>
      <c r="C182" s="66"/>
      <c r="D182" s="66"/>
      <c r="E182" s="66"/>
      <c r="M182" s="25"/>
    </row>
    <row r="183" spans="1:13" x14ac:dyDescent="0.2">
      <c r="A183" s="65">
        <v>38807</v>
      </c>
      <c r="B183" s="66">
        <v>1.5791545031268561E-2</v>
      </c>
      <c r="C183" s="66"/>
      <c r="D183" s="66"/>
      <c r="E183" s="66"/>
      <c r="M183" s="25"/>
    </row>
    <row r="184" spans="1:13" x14ac:dyDescent="0.2">
      <c r="A184" s="65">
        <v>38776</v>
      </c>
      <c r="B184" s="66">
        <v>1.5965112976486728E-2</v>
      </c>
      <c r="C184" s="66"/>
      <c r="D184" s="66"/>
      <c r="E184" s="66"/>
      <c r="M184" s="25"/>
    </row>
    <row r="185" spans="1:13" x14ac:dyDescent="0.2">
      <c r="A185" s="65">
        <v>38748</v>
      </c>
      <c r="B185" s="66">
        <v>1.7521786598594158E-2</v>
      </c>
      <c r="C185" s="66"/>
      <c r="D185" s="66"/>
      <c r="E185" s="66"/>
      <c r="M185" s="25"/>
    </row>
    <row r="186" spans="1:13" x14ac:dyDescent="0.2">
      <c r="A186" s="65">
        <v>38717</v>
      </c>
      <c r="B186" s="66">
        <v>1.7185986588872715E-2</v>
      </c>
      <c r="C186" s="66"/>
      <c r="D186" s="66"/>
      <c r="E186" s="66"/>
      <c r="M186" s="25"/>
    </row>
    <row r="187" spans="1:13" x14ac:dyDescent="0.2">
      <c r="A187" s="65">
        <v>38686</v>
      </c>
      <c r="B187" s="66">
        <v>1.815461489621939E-2</v>
      </c>
      <c r="C187" s="66"/>
      <c r="D187" s="66"/>
      <c r="E187" s="66"/>
      <c r="M187" s="25"/>
    </row>
    <row r="188" spans="1:13" x14ac:dyDescent="0.2">
      <c r="A188" s="65">
        <v>38656</v>
      </c>
      <c r="B188" s="66">
        <v>1.9793057950477477E-2</v>
      </c>
      <c r="C188" s="66"/>
      <c r="D188" s="66"/>
      <c r="E188" s="66"/>
      <c r="M188" s="25"/>
    </row>
    <row r="189" spans="1:13" x14ac:dyDescent="0.2">
      <c r="A189" s="65">
        <v>38625</v>
      </c>
      <c r="B189" s="66">
        <v>2.0485120070241836E-2</v>
      </c>
      <c r="C189" s="66"/>
      <c r="D189" s="66"/>
      <c r="E189" s="66"/>
      <c r="M189" s="25"/>
    </row>
    <row r="190" spans="1:13" x14ac:dyDescent="0.2">
      <c r="A190" s="65">
        <v>38595</v>
      </c>
      <c r="B190" s="66">
        <v>2.1833191367574556E-2</v>
      </c>
      <c r="C190" s="66"/>
      <c r="D190" s="66"/>
      <c r="E190" s="66"/>
      <c r="M190" s="25"/>
    </row>
    <row r="191" spans="1:13" x14ac:dyDescent="0.2">
      <c r="A191" s="65">
        <v>38564</v>
      </c>
      <c r="B191" s="66">
        <v>2.0186569068680327E-2</v>
      </c>
      <c r="C191" s="66"/>
      <c r="D191" s="66"/>
      <c r="E191" s="66"/>
      <c r="M191" s="25"/>
    </row>
    <row r="192" spans="1:13" x14ac:dyDescent="0.2">
      <c r="A192" s="65">
        <v>38533</v>
      </c>
      <c r="B192" s="66">
        <v>1.9858812943952531E-2</v>
      </c>
      <c r="C192" s="66"/>
      <c r="D192" s="66"/>
      <c r="E192" s="66"/>
      <c r="M192" s="25"/>
    </row>
    <row r="193" spans="1:13" x14ac:dyDescent="0.2">
      <c r="A193" s="65">
        <v>38503</v>
      </c>
      <c r="B193" s="66">
        <v>2.2394880734549538E-2</v>
      </c>
      <c r="C193" s="66"/>
      <c r="D193" s="66"/>
      <c r="E193" s="66"/>
      <c r="M193" s="25"/>
    </row>
    <row r="194" spans="1:13" x14ac:dyDescent="0.2">
      <c r="A194" s="65">
        <v>38472</v>
      </c>
      <c r="B194" s="66">
        <v>2.3094441173104552E-2</v>
      </c>
      <c r="C194" s="66"/>
      <c r="D194" s="66"/>
      <c r="E194" s="66"/>
      <c r="M194" s="25"/>
    </row>
    <row r="195" spans="1:13" x14ac:dyDescent="0.2">
      <c r="A195" s="65">
        <v>38442</v>
      </c>
      <c r="B195" s="66">
        <v>2.4041819843361512E-2</v>
      </c>
      <c r="C195" s="66"/>
      <c r="D195" s="66"/>
      <c r="E195" s="66"/>
      <c r="M195" s="25"/>
    </row>
    <row r="196" spans="1:13" x14ac:dyDescent="0.2">
      <c r="A196" s="65">
        <v>38411</v>
      </c>
      <c r="B196" s="66">
        <v>2.6019605345423913E-2</v>
      </c>
      <c r="C196" s="66"/>
      <c r="D196" s="66"/>
      <c r="E196" s="66"/>
      <c r="M196" s="25"/>
    </row>
    <row r="197" spans="1:13" x14ac:dyDescent="0.2">
      <c r="A197" s="65">
        <v>38383</v>
      </c>
      <c r="B197" s="66">
        <v>2.3213860988058221E-2</v>
      </c>
      <c r="C197" s="66"/>
      <c r="D197" s="66"/>
      <c r="E197" s="66"/>
      <c r="M197" s="25"/>
    </row>
    <row r="198" spans="1:13" x14ac:dyDescent="0.2">
      <c r="A198" s="65">
        <v>38352</v>
      </c>
      <c r="B198" s="66">
        <v>2.4127317313481056E-2</v>
      </c>
      <c r="C198" s="66"/>
      <c r="D198" s="66"/>
      <c r="E198" s="66"/>
      <c r="M198" s="25"/>
    </row>
    <row r="199" spans="1:13" x14ac:dyDescent="0.2">
      <c r="A199" s="65">
        <v>38321</v>
      </c>
      <c r="B199" s="66">
        <v>2.5079174285666528E-2</v>
      </c>
      <c r="C199" s="66"/>
      <c r="D199" s="66"/>
      <c r="E199" s="66"/>
      <c r="M199" s="25"/>
    </row>
    <row r="200" spans="1:13" x14ac:dyDescent="0.2">
      <c r="A200" s="65">
        <v>38291</v>
      </c>
      <c r="B200" s="66">
        <v>2.3439837880157022E-2</v>
      </c>
      <c r="C200" s="66"/>
      <c r="D200" s="66"/>
      <c r="E200" s="66"/>
      <c r="M200" s="25"/>
    </row>
    <row r="201" spans="1:13" x14ac:dyDescent="0.2">
      <c r="A201" s="65">
        <v>38260</v>
      </c>
      <c r="B201" s="66">
        <v>2.361319173282217E-2</v>
      </c>
      <c r="C201" s="66"/>
      <c r="D201" s="66"/>
      <c r="E201" s="66"/>
      <c r="M201" s="25"/>
    </row>
    <row r="202" spans="1:13" x14ac:dyDescent="0.2">
      <c r="A202" s="65">
        <v>38230</v>
      </c>
      <c r="B202" s="66">
        <v>2.1165078919831659E-2</v>
      </c>
      <c r="C202" s="66"/>
      <c r="D202" s="66"/>
      <c r="E202" s="66"/>
      <c r="M202" s="25"/>
    </row>
    <row r="203" spans="1:13" x14ac:dyDescent="0.2">
      <c r="A203" s="65">
        <v>38199</v>
      </c>
      <c r="B203" s="66">
        <v>2.6206767642570905E-2</v>
      </c>
      <c r="C203" s="66"/>
      <c r="D203" s="66"/>
      <c r="E203" s="66"/>
      <c r="M203" s="25"/>
    </row>
    <row r="204" spans="1:13" x14ac:dyDescent="0.2">
      <c r="A204" s="65">
        <v>38168</v>
      </c>
      <c r="B204" s="66">
        <v>3.3255046841873193E-2</v>
      </c>
      <c r="C204" s="66"/>
      <c r="D204" s="66"/>
      <c r="E204" s="66"/>
      <c r="M204" s="25"/>
    </row>
    <row r="205" spans="1:13" x14ac:dyDescent="0.2">
      <c r="A205" s="65">
        <v>38138</v>
      </c>
      <c r="B205" s="66">
        <v>3.6201627842115669E-2</v>
      </c>
      <c r="C205" s="66"/>
      <c r="D205" s="66"/>
      <c r="E205" s="66"/>
      <c r="M205" s="25"/>
    </row>
    <row r="206" spans="1:13" x14ac:dyDescent="0.2">
      <c r="A206" s="65">
        <v>38107</v>
      </c>
      <c r="B206" s="66">
        <v>4.0874780612588424E-2</v>
      </c>
      <c r="C206" s="66"/>
      <c r="D206" s="66"/>
      <c r="E206" s="66"/>
      <c r="M206" s="25"/>
    </row>
    <row r="207" spans="1:13" x14ac:dyDescent="0.2">
      <c r="A207" s="65">
        <v>38077</v>
      </c>
      <c r="B207" s="66">
        <v>4.3272067334363173E-2</v>
      </c>
      <c r="C207" s="66"/>
      <c r="D207" s="66"/>
      <c r="E207" s="66"/>
      <c r="M207" s="25"/>
    </row>
    <row r="208" spans="1:13" x14ac:dyDescent="0.2">
      <c r="A208" s="65">
        <v>38046</v>
      </c>
      <c r="B208" s="66">
        <v>4.6119694458571558E-2</v>
      </c>
      <c r="C208" s="66"/>
      <c r="D208" s="66"/>
      <c r="E208" s="66"/>
      <c r="M208" s="25"/>
    </row>
    <row r="209" spans="1:13" x14ac:dyDescent="0.2">
      <c r="A209" s="65">
        <v>38017</v>
      </c>
      <c r="B209" s="66">
        <v>5.1219007777426717E-2</v>
      </c>
      <c r="C209" s="66"/>
      <c r="D209" s="66"/>
      <c r="E209" s="66"/>
      <c r="M209" s="25"/>
    </row>
    <row r="210" spans="1:13" x14ac:dyDescent="0.2">
      <c r="A210" s="65">
        <v>37986</v>
      </c>
      <c r="B210" s="66">
        <v>5.3216815387925553E-2</v>
      </c>
      <c r="C210" s="66"/>
      <c r="D210" s="66"/>
      <c r="E210" s="66"/>
      <c r="M210" s="25"/>
    </row>
    <row r="211" spans="1:13" x14ac:dyDescent="0.2">
      <c r="A211" s="65">
        <v>37955</v>
      </c>
      <c r="B211" s="66">
        <v>5.4484337392815774E-2</v>
      </c>
      <c r="C211" s="66"/>
      <c r="D211" s="66"/>
      <c r="E211" s="66"/>
      <c r="M211" s="25"/>
    </row>
    <row r="212" spans="1:13" x14ac:dyDescent="0.2">
      <c r="A212" s="65">
        <v>37925</v>
      </c>
      <c r="B212" s="66">
        <v>5.890569360078135E-2</v>
      </c>
      <c r="C212" s="66"/>
      <c r="D212" s="66"/>
      <c r="E212" s="66"/>
      <c r="M212" s="25"/>
    </row>
    <row r="213" spans="1:13" x14ac:dyDescent="0.2">
      <c r="A213" s="65">
        <v>37894</v>
      </c>
      <c r="B213" s="66">
        <v>5.8313789621508016E-2</v>
      </c>
      <c r="C213" s="66"/>
      <c r="D213" s="66"/>
      <c r="E213" s="66"/>
      <c r="M213" s="25"/>
    </row>
    <row r="214" spans="1:13" x14ac:dyDescent="0.2">
      <c r="A214" s="65">
        <v>37864</v>
      </c>
      <c r="B214" s="66">
        <v>6.1951022157220148E-2</v>
      </c>
      <c r="C214" s="66"/>
      <c r="D214" s="66"/>
      <c r="E214" s="66"/>
      <c r="M214" s="25"/>
    </row>
    <row r="215" spans="1:13" x14ac:dyDescent="0.2">
      <c r="A215" s="65">
        <v>37833</v>
      </c>
      <c r="B215" s="66">
        <v>6.1424257059509935E-2</v>
      </c>
      <c r="C215" s="66"/>
      <c r="D215" s="66"/>
      <c r="E215" s="66"/>
      <c r="M215" s="25"/>
    </row>
    <row r="216" spans="1:13" x14ac:dyDescent="0.2">
      <c r="A216" s="65">
        <v>37802</v>
      </c>
      <c r="B216" s="66">
        <v>6.304085598133502E-2</v>
      </c>
      <c r="C216" s="66"/>
      <c r="D216" s="66"/>
      <c r="E216" s="66"/>
      <c r="M216" s="25"/>
    </row>
    <row r="217" spans="1:13" x14ac:dyDescent="0.2">
      <c r="A217" s="65">
        <v>37772</v>
      </c>
      <c r="B217" s="66">
        <v>6.5001135055946513E-2</v>
      </c>
      <c r="C217" s="66"/>
      <c r="D217" s="66"/>
      <c r="E217" s="66"/>
      <c r="M217" s="25"/>
    </row>
    <row r="218" spans="1:13" x14ac:dyDescent="0.2">
      <c r="A218" s="65">
        <v>37741</v>
      </c>
      <c r="B218" s="66">
        <v>6.6727094403588372E-2</v>
      </c>
      <c r="C218" s="66"/>
      <c r="D218" s="66"/>
      <c r="E218" s="66"/>
      <c r="M218" s="25"/>
    </row>
    <row r="219" spans="1:13" x14ac:dyDescent="0.2">
      <c r="A219" s="65">
        <v>37711</v>
      </c>
      <c r="B219" s="66">
        <v>6.7388581473937115E-2</v>
      </c>
      <c r="C219" s="66"/>
      <c r="D219" s="66"/>
      <c r="E219" s="66"/>
      <c r="M219" s="25"/>
    </row>
    <row r="220" spans="1:13" x14ac:dyDescent="0.2">
      <c r="A220" s="65">
        <v>37680</v>
      </c>
      <c r="B220" s="66">
        <v>7.3322547399905402E-2</v>
      </c>
      <c r="C220" s="66"/>
      <c r="D220" s="66"/>
      <c r="E220" s="66"/>
      <c r="M220" s="25"/>
    </row>
    <row r="221" spans="1:13" x14ac:dyDescent="0.2">
      <c r="A221" s="65">
        <v>37652</v>
      </c>
      <c r="B221" s="66">
        <v>7.142936859558624E-2</v>
      </c>
      <c r="C221" s="66"/>
      <c r="D221" s="66"/>
      <c r="E221" s="66"/>
      <c r="M221" s="25"/>
    </row>
    <row r="222" spans="1:13" x14ac:dyDescent="0.2">
      <c r="A222" s="65">
        <v>37621</v>
      </c>
      <c r="B222" s="66">
        <v>7.7555230205565984E-2</v>
      </c>
      <c r="C222" s="66"/>
      <c r="D222" s="66"/>
      <c r="E222" s="66"/>
      <c r="M222" s="25"/>
    </row>
    <row r="223" spans="1:13" x14ac:dyDescent="0.2">
      <c r="A223" s="65">
        <v>37590</v>
      </c>
      <c r="B223" s="66">
        <v>8.0050172703817313E-2</v>
      </c>
      <c r="C223" s="66"/>
      <c r="D223" s="66"/>
      <c r="E223" s="66"/>
      <c r="M223" s="25"/>
    </row>
    <row r="224" spans="1:13" x14ac:dyDescent="0.2">
      <c r="A224" s="65">
        <v>37560</v>
      </c>
      <c r="B224" s="66">
        <v>8.4052183713630324E-2</v>
      </c>
      <c r="C224" s="66"/>
      <c r="D224" s="66"/>
      <c r="E224" s="66"/>
      <c r="M224" s="25"/>
    </row>
    <row r="225" spans="1:13" x14ac:dyDescent="0.2">
      <c r="A225" s="65">
        <v>37529</v>
      </c>
      <c r="B225" s="66">
        <v>8.8129247634779362E-2</v>
      </c>
      <c r="C225" s="66"/>
      <c r="D225" s="66"/>
      <c r="E225" s="66"/>
      <c r="M225" s="25"/>
    </row>
    <row r="226" spans="1:13" x14ac:dyDescent="0.2">
      <c r="A226" s="65">
        <v>37499</v>
      </c>
      <c r="B226" s="66">
        <v>8.9654279741007814E-2</v>
      </c>
      <c r="C226" s="66"/>
      <c r="D226" s="66"/>
      <c r="E226" s="66"/>
      <c r="M226" s="25"/>
    </row>
    <row r="227" spans="1:13" x14ac:dyDescent="0.2">
      <c r="A227" s="65">
        <v>37468</v>
      </c>
      <c r="B227" s="66">
        <v>9.1403378922334744E-2</v>
      </c>
      <c r="C227" s="66"/>
      <c r="D227" s="66"/>
      <c r="E227" s="66"/>
      <c r="M227" s="25"/>
    </row>
    <row r="228" spans="1:13" x14ac:dyDescent="0.2">
      <c r="A228" s="65">
        <v>37437</v>
      </c>
      <c r="B228" s="66">
        <v>9.3907604109283449E-2</v>
      </c>
      <c r="C228" s="66"/>
      <c r="D228" s="66"/>
      <c r="E228" s="66"/>
      <c r="M228" s="25"/>
    </row>
    <row r="229" spans="1:13" x14ac:dyDescent="0.2">
      <c r="A229" s="65">
        <v>37407</v>
      </c>
      <c r="B229" s="66">
        <v>9.593183735848243E-2</v>
      </c>
      <c r="C229" s="66"/>
      <c r="D229" s="66"/>
      <c r="E229" s="66"/>
      <c r="M229" s="25"/>
    </row>
    <row r="230" spans="1:13" x14ac:dyDescent="0.2">
      <c r="A230" s="65">
        <v>37376</v>
      </c>
      <c r="B230" s="66">
        <v>9.3333168864565885E-2</v>
      </c>
      <c r="C230" s="66"/>
      <c r="D230" s="66"/>
      <c r="E230" s="66"/>
      <c r="M230" s="25"/>
    </row>
    <row r="231" spans="1:13" x14ac:dyDescent="0.2">
      <c r="A231" s="65">
        <v>37346</v>
      </c>
      <c r="B231" s="66">
        <v>9.4453221309730329E-2</v>
      </c>
      <c r="C231" s="66"/>
      <c r="D231" s="66"/>
      <c r="E231" s="66"/>
      <c r="M231" s="25"/>
    </row>
    <row r="232" spans="1:13" x14ac:dyDescent="0.2">
      <c r="A232" s="65">
        <v>37315</v>
      </c>
      <c r="B232" s="66">
        <v>9.2733409795161204E-2</v>
      </c>
      <c r="C232" s="66"/>
      <c r="D232" s="66"/>
      <c r="E232" s="66"/>
      <c r="M232" s="25"/>
    </row>
    <row r="233" spans="1:13" x14ac:dyDescent="0.2">
      <c r="A233" s="65">
        <v>37287</v>
      </c>
      <c r="B233" s="66">
        <v>9.476405972435209E-2</v>
      </c>
      <c r="C233" s="66"/>
      <c r="D233" s="66"/>
      <c r="E233" s="66"/>
      <c r="M233" s="25"/>
    </row>
    <row r="234" spans="1:13" x14ac:dyDescent="0.2">
      <c r="A234" s="65">
        <v>37256</v>
      </c>
      <c r="B234" s="66">
        <v>9.3197083628745014E-2</v>
      </c>
      <c r="C234" s="66"/>
      <c r="D234" s="66"/>
      <c r="E234" s="66"/>
      <c r="M234" s="25"/>
    </row>
    <row r="235" spans="1:13" x14ac:dyDescent="0.2">
      <c r="A235" s="65">
        <v>37225</v>
      </c>
      <c r="B235" s="66">
        <v>9.0107430733940008E-2</v>
      </c>
      <c r="C235" s="66"/>
      <c r="D235" s="66"/>
      <c r="E235" s="66"/>
      <c r="M235" s="25"/>
    </row>
    <row r="236" spans="1:13" x14ac:dyDescent="0.2">
      <c r="A236" s="65">
        <v>37195</v>
      </c>
      <c r="B236" s="66">
        <v>9.0179305434214929E-2</v>
      </c>
      <c r="C236" s="66"/>
      <c r="D236" s="66"/>
      <c r="E236" s="66"/>
      <c r="M236" s="25"/>
    </row>
    <row r="237" spans="1:13" x14ac:dyDescent="0.2">
      <c r="A237" s="65">
        <v>37164</v>
      </c>
      <c r="B237" s="66">
        <v>8.5565815767050912E-2</v>
      </c>
      <c r="C237" s="66"/>
      <c r="D237" s="66"/>
      <c r="E237" s="66"/>
      <c r="M237" s="25"/>
    </row>
    <row r="238" spans="1:13" x14ac:dyDescent="0.2">
      <c r="A238" s="65">
        <v>37134</v>
      </c>
      <c r="B238" s="66">
        <v>8.2430150165360705E-2</v>
      </c>
      <c r="C238" s="66"/>
      <c r="D238" s="66"/>
      <c r="E238" s="66"/>
      <c r="M238" s="25"/>
    </row>
    <row r="239" spans="1:13" x14ac:dyDescent="0.2">
      <c r="A239" s="65">
        <v>37103</v>
      </c>
      <c r="B239" s="66">
        <v>7.727651120131207E-2</v>
      </c>
      <c r="C239" s="66"/>
      <c r="D239" s="66"/>
      <c r="E239" s="66"/>
      <c r="M239" s="25"/>
    </row>
    <row r="240" spans="1:13" x14ac:dyDescent="0.2">
      <c r="A240" s="65">
        <v>37072</v>
      </c>
      <c r="B240" s="66">
        <v>7.3637869459616812E-2</v>
      </c>
      <c r="C240" s="66"/>
      <c r="D240" s="66"/>
      <c r="E240" s="66"/>
      <c r="M240" s="25"/>
    </row>
    <row r="241" spans="1:13" x14ac:dyDescent="0.2">
      <c r="A241" s="65">
        <v>37042</v>
      </c>
      <c r="B241" s="66">
        <v>7.1203854172465553E-2</v>
      </c>
      <c r="C241" s="66"/>
      <c r="D241" s="66"/>
      <c r="E241" s="66"/>
      <c r="M241" s="25"/>
    </row>
    <row r="242" spans="1:13" x14ac:dyDescent="0.2">
      <c r="A242" s="65">
        <v>37011</v>
      </c>
      <c r="B242" s="66">
        <v>6.9838685031579639E-2</v>
      </c>
      <c r="C242" s="66"/>
      <c r="D242" s="66"/>
      <c r="E242" s="66"/>
      <c r="M242" s="25"/>
    </row>
    <row r="243" spans="1:13" x14ac:dyDescent="0.2">
      <c r="A243" s="65">
        <v>36981</v>
      </c>
      <c r="B243" s="66">
        <v>6.807530173061116E-2</v>
      </c>
      <c r="C243" s="66"/>
      <c r="D243" s="66"/>
      <c r="E243" s="66"/>
      <c r="M243" s="25"/>
    </row>
    <row r="244" spans="1:13" x14ac:dyDescent="0.2">
      <c r="A244" s="65">
        <v>36950</v>
      </c>
      <c r="B244" s="66">
        <v>6.5793603272249257E-2</v>
      </c>
      <c r="C244" s="66"/>
      <c r="D244" s="66"/>
      <c r="E244" s="66"/>
      <c r="M244" s="25"/>
    </row>
    <row r="245" spans="1:13" x14ac:dyDescent="0.2">
      <c r="A245" s="65">
        <v>36922</v>
      </c>
      <c r="B245" s="66">
        <v>6.3256674193360007E-2</v>
      </c>
      <c r="C245" s="66"/>
      <c r="D245" s="66"/>
      <c r="E245" s="66"/>
      <c r="M245" s="25"/>
    </row>
    <row r="246" spans="1:13" x14ac:dyDescent="0.2">
      <c r="A246" s="65">
        <v>36891</v>
      </c>
      <c r="B246" s="66">
        <v>6.110474223886786E-2</v>
      </c>
      <c r="C246" s="66"/>
      <c r="D246" s="66"/>
      <c r="E246" s="66"/>
      <c r="M246" s="25"/>
    </row>
    <row r="247" spans="1:13" x14ac:dyDescent="0.2">
      <c r="A247" s="65">
        <v>36860</v>
      </c>
      <c r="B247" s="66">
        <v>5.5732442669644833E-2</v>
      </c>
      <c r="C247" s="66"/>
      <c r="D247" s="66"/>
      <c r="E247" s="66"/>
      <c r="M247" s="25"/>
    </row>
    <row r="248" spans="1:13" x14ac:dyDescent="0.2">
      <c r="A248" s="65">
        <v>36830</v>
      </c>
      <c r="B248" s="66">
        <v>4.9762807960916589E-2</v>
      </c>
      <c r="C248" s="66"/>
      <c r="D248" s="66"/>
      <c r="E248" s="66"/>
      <c r="M248" s="25"/>
    </row>
    <row r="249" spans="1:13" x14ac:dyDescent="0.2">
      <c r="A249" s="65">
        <v>36799</v>
      </c>
      <c r="B249" s="66">
        <v>5.2955815956093777E-2</v>
      </c>
      <c r="C249" s="66"/>
      <c r="D249" s="66"/>
      <c r="E249" s="66"/>
      <c r="M249" s="25"/>
    </row>
    <row r="250" spans="1:13" x14ac:dyDescent="0.2">
      <c r="M250" s="25"/>
    </row>
    <row r="251" spans="1:13" x14ac:dyDescent="0.2">
      <c r="A251" t="s">
        <v>556</v>
      </c>
      <c r="M251" s="25"/>
    </row>
    <row r="252" spans="1:13" x14ac:dyDescent="0.2">
      <c r="M252" s="25"/>
    </row>
    <row r="253" spans="1:13" x14ac:dyDescent="0.2">
      <c r="M253" s="25"/>
    </row>
    <row r="254" spans="1:13" x14ac:dyDescent="0.2">
      <c r="M254" s="25"/>
    </row>
    <row r="255" spans="1:13" x14ac:dyDescent="0.2">
      <c r="M255" s="25"/>
    </row>
    <row r="256" spans="1:13" x14ac:dyDescent="0.2">
      <c r="M256" s="25"/>
    </row>
    <row r="257" spans="6:13" x14ac:dyDescent="0.2">
      <c r="M257" s="25"/>
    </row>
    <row r="258" spans="6:13" x14ac:dyDescent="0.2">
      <c r="M258" s="25"/>
    </row>
    <row r="259" spans="6:13" x14ac:dyDescent="0.2">
      <c r="M259" s="25"/>
    </row>
    <row r="260" spans="6:13" x14ac:dyDescent="0.2">
      <c r="G260" s="18"/>
    </row>
    <row r="261" spans="6:13" x14ac:dyDescent="0.2">
      <c r="G261" s="18"/>
    </row>
    <row r="262" spans="6:13" x14ac:dyDescent="0.2">
      <c r="G262" s="18"/>
    </row>
    <row r="263" spans="6:13" x14ac:dyDescent="0.2">
      <c r="F263" s="18"/>
      <c r="G263" s="18"/>
    </row>
    <row r="264" spans="6:13" x14ac:dyDescent="0.2">
      <c r="F264" s="18"/>
      <c r="G264" s="18"/>
    </row>
    <row r="265" spans="6:13" x14ac:dyDescent="0.2">
      <c r="F265" s="18"/>
      <c r="G265" s="18"/>
    </row>
  </sheetData>
  <phoneticPr fontId="4" type="noConversion"/>
  <hyperlinks>
    <hyperlink ref="A2" location="'Table of Contents'!A1" display="'Table of Contents'"/>
  </hyperlinks>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7"/>
  <sheetViews>
    <sheetView showGridLines="0" zoomScaleNormal="100" workbookViewId="0"/>
  </sheetViews>
  <sheetFormatPr defaultColWidth="9.140625" defaultRowHeight="12.75" x14ac:dyDescent="0.2"/>
  <cols>
    <col min="1" max="1" width="19.42578125" style="11" bestFit="1" customWidth="1"/>
    <col min="2" max="2" width="10.42578125" style="12" bestFit="1" customWidth="1"/>
    <col min="3" max="3" width="20.5703125" style="12" bestFit="1" customWidth="1"/>
    <col min="4" max="4" width="23" style="12" bestFit="1" customWidth="1"/>
    <col min="5" max="5" width="22.140625" style="12" bestFit="1" customWidth="1"/>
    <col min="6" max="6" width="9.5703125" style="13" customWidth="1"/>
    <col min="7" max="7" width="20.42578125" style="13" bestFit="1" customWidth="1"/>
    <col min="8" max="8" width="10.42578125" style="13" bestFit="1" customWidth="1"/>
    <col min="9" max="9" width="21.5703125" style="13" bestFit="1" customWidth="1"/>
    <col min="10" max="10" width="23.5703125" style="13" bestFit="1" customWidth="1"/>
    <col min="11" max="11" width="22.5703125" style="13" bestFit="1" customWidth="1"/>
    <col min="12" max="16384" width="9.140625" style="13"/>
  </cols>
  <sheetData>
    <row r="1" spans="1:12" ht="60" customHeight="1" x14ac:dyDescent="0.2"/>
    <row r="2" spans="1:12" x14ac:dyDescent="0.2">
      <c r="A2" s="14" t="s">
        <v>458</v>
      </c>
    </row>
    <row r="5" spans="1:12" ht="15.75" x14ac:dyDescent="0.25">
      <c r="A5" s="55" t="s">
        <v>500</v>
      </c>
      <c r="B5" s="15"/>
      <c r="C5" s="15"/>
      <c r="D5" s="15"/>
      <c r="E5" s="15"/>
    </row>
    <row r="6" spans="1:12" x14ac:dyDescent="0.2">
      <c r="A6" s="61"/>
      <c r="B6" s="15"/>
      <c r="C6" s="15"/>
      <c r="D6" s="15"/>
      <c r="E6" s="15"/>
    </row>
    <row r="7" spans="1:12" s="24" customFormat="1" x14ac:dyDescent="0.2">
      <c r="A7" s="45" t="s">
        <v>0</v>
      </c>
      <c r="B7" s="51" t="s">
        <v>5</v>
      </c>
      <c r="C7" s="51" t="s">
        <v>6</v>
      </c>
      <c r="D7" s="51" t="s">
        <v>7</v>
      </c>
      <c r="E7" s="51" t="s">
        <v>8</v>
      </c>
      <c r="F7" s="13"/>
      <c r="G7" s="13"/>
    </row>
    <row r="8" spans="1:12" x14ac:dyDescent="0.2">
      <c r="A8" s="65">
        <v>44135</v>
      </c>
      <c r="B8" s="66"/>
      <c r="C8" s="66">
        <v>3.7188633010499128E-2</v>
      </c>
      <c r="D8" s="66">
        <v>0.15402439642217536</v>
      </c>
      <c r="E8" s="66">
        <v>2.6956456740382273E-2</v>
      </c>
      <c r="L8" s="25"/>
    </row>
    <row r="9" spans="1:12" x14ac:dyDescent="0.2">
      <c r="A9" s="65">
        <v>44104</v>
      </c>
      <c r="B9" s="66"/>
      <c r="C9" s="66">
        <v>3.8089814396987332E-2</v>
      </c>
      <c r="D9" s="66">
        <v>0.14693292363622334</v>
      </c>
      <c r="E9" s="66">
        <v>2.9209818118601794E-2</v>
      </c>
      <c r="L9" s="25"/>
    </row>
    <row r="10" spans="1:12" x14ac:dyDescent="0.2">
      <c r="A10" s="65">
        <v>44074</v>
      </c>
      <c r="B10" s="66"/>
      <c r="C10" s="66">
        <v>3.7905045866576947E-2</v>
      </c>
      <c r="D10" s="66">
        <v>0.1390420556489621</v>
      </c>
      <c r="E10" s="66">
        <v>3.0349756351555568E-2</v>
      </c>
      <c r="L10" s="25"/>
    </row>
    <row r="11" spans="1:12" x14ac:dyDescent="0.2">
      <c r="A11" s="65">
        <v>44043</v>
      </c>
      <c r="B11" s="66"/>
      <c r="C11" s="66">
        <v>3.6898796590972061E-2</v>
      </c>
      <c r="D11" s="66">
        <v>0.12984981349794056</v>
      </c>
      <c r="E11" s="66">
        <v>3.069178482075241E-2</v>
      </c>
      <c r="L11" s="25"/>
    </row>
    <row r="12" spans="1:12" x14ac:dyDescent="0.2">
      <c r="A12" s="65">
        <v>44012</v>
      </c>
      <c r="B12" s="66"/>
      <c r="C12" s="66">
        <v>3.5832108747536284E-2</v>
      </c>
      <c r="D12" s="66">
        <v>0.11309546199930787</v>
      </c>
      <c r="E12" s="66">
        <v>3.0757134024252952E-2</v>
      </c>
      <c r="L12" s="25"/>
    </row>
    <row r="13" spans="1:12" x14ac:dyDescent="0.2">
      <c r="A13" s="65">
        <v>43982</v>
      </c>
      <c r="B13" s="66"/>
      <c r="C13" s="66">
        <v>3.6032215488940977E-2</v>
      </c>
      <c r="D13" s="66">
        <v>9.8351813927873288E-2</v>
      </c>
      <c r="E13" s="66">
        <v>3.1987573327033281E-2</v>
      </c>
      <c r="L13" s="25"/>
    </row>
    <row r="14" spans="1:12" x14ac:dyDescent="0.2">
      <c r="A14" s="65">
        <v>43951</v>
      </c>
      <c r="B14" s="66"/>
      <c r="C14" s="66">
        <v>3.5051974458088164E-2</v>
      </c>
      <c r="D14" s="66">
        <v>8.1774984148883401E-2</v>
      </c>
      <c r="E14" s="66">
        <v>3.2113365916525693E-2</v>
      </c>
      <c r="L14" s="25"/>
    </row>
    <row r="15" spans="1:12" x14ac:dyDescent="0.2">
      <c r="A15" s="65">
        <v>43921</v>
      </c>
      <c r="B15" s="66"/>
      <c r="C15" s="66">
        <v>3.5674493881144076E-2</v>
      </c>
      <c r="D15" s="66">
        <v>7.0557823270677278E-2</v>
      </c>
      <c r="E15" s="66">
        <v>3.3443600950898378E-2</v>
      </c>
      <c r="L15" s="25"/>
    </row>
    <row r="16" spans="1:12" x14ac:dyDescent="0.2">
      <c r="A16" s="65">
        <v>43890</v>
      </c>
      <c r="B16" s="66"/>
      <c r="C16" s="66">
        <v>3.6302986036766072E-2</v>
      </c>
      <c r="D16" s="66">
        <v>5.9574837661515723E-2</v>
      </c>
      <c r="E16" s="66">
        <v>3.4763549857784626E-2</v>
      </c>
      <c r="L16" s="25"/>
    </row>
    <row r="17" spans="1:12" x14ac:dyDescent="0.2">
      <c r="A17" s="65">
        <v>43861</v>
      </c>
      <c r="B17" s="66"/>
      <c r="C17" s="66">
        <v>3.79330185996819E-2</v>
      </c>
      <c r="D17" s="66">
        <v>4.9481474180460894E-2</v>
      </c>
      <c r="E17" s="66">
        <v>3.7091188113530627E-2</v>
      </c>
      <c r="L17" s="25"/>
    </row>
    <row r="18" spans="1:12" x14ac:dyDescent="0.2">
      <c r="A18" s="65">
        <v>43830</v>
      </c>
      <c r="B18" s="66"/>
      <c r="C18" s="66">
        <v>3.6777751678893078E-2</v>
      </c>
      <c r="D18" s="66">
        <v>4.4247055439001426E-2</v>
      </c>
      <c r="E18" s="66">
        <v>3.6234570924906007E-2</v>
      </c>
      <c r="L18" s="25"/>
    </row>
    <row r="19" spans="1:12" x14ac:dyDescent="0.2">
      <c r="A19" s="65">
        <v>43799</v>
      </c>
      <c r="B19" s="66"/>
      <c r="C19" s="66">
        <v>3.698521567063684E-2</v>
      </c>
      <c r="D19" s="66">
        <v>4.0733911341151896E-2</v>
      </c>
      <c r="E19" s="66">
        <v>3.6712195954893501E-2</v>
      </c>
      <c r="L19" s="25"/>
    </row>
    <row r="20" spans="1:12" x14ac:dyDescent="0.2">
      <c r="A20" s="65">
        <v>43769</v>
      </c>
      <c r="B20" s="66">
        <v>3.5595079923969264E-2</v>
      </c>
      <c r="C20" s="66">
        <v>3.5595079923969264E-2</v>
      </c>
      <c r="D20" s="66">
        <v>3.5595079923969264E-2</v>
      </c>
      <c r="E20" s="66">
        <v>3.5595079923969264E-2</v>
      </c>
      <c r="L20" s="25"/>
    </row>
    <row r="21" spans="1:12" x14ac:dyDescent="0.2">
      <c r="A21" s="65">
        <v>43738</v>
      </c>
      <c r="B21" s="66">
        <v>3.2532119538852045E-2</v>
      </c>
      <c r="C21" s="66"/>
      <c r="D21" s="66"/>
      <c r="E21" s="66"/>
      <c r="L21" s="25"/>
    </row>
    <row r="22" spans="1:12" x14ac:dyDescent="0.2">
      <c r="A22" s="65">
        <v>43708</v>
      </c>
      <c r="B22" s="66">
        <v>3.0332456490876347E-2</v>
      </c>
      <c r="C22" s="66"/>
      <c r="D22" s="66"/>
      <c r="E22" s="66"/>
      <c r="L22" s="25"/>
    </row>
    <row r="23" spans="1:12" x14ac:dyDescent="0.2">
      <c r="A23" s="65">
        <v>43677</v>
      </c>
      <c r="B23" s="66">
        <v>3.0258843725787354E-2</v>
      </c>
      <c r="C23" s="66"/>
      <c r="D23" s="66"/>
      <c r="E23" s="66"/>
      <c r="L23" s="25"/>
    </row>
    <row r="24" spans="1:12" x14ac:dyDescent="0.2">
      <c r="A24" s="65">
        <v>43646</v>
      </c>
      <c r="B24" s="66">
        <v>3.0976186140303508E-2</v>
      </c>
      <c r="C24" s="66"/>
      <c r="D24" s="66"/>
      <c r="E24" s="66"/>
      <c r="L24" s="25"/>
    </row>
    <row r="25" spans="1:12" x14ac:dyDescent="0.2">
      <c r="A25" s="65">
        <v>43616</v>
      </c>
      <c r="B25" s="66">
        <v>2.9431279565427571E-2</v>
      </c>
      <c r="C25" s="66"/>
      <c r="D25" s="66"/>
      <c r="E25" s="66"/>
      <c r="L25" s="25"/>
    </row>
    <row r="26" spans="1:12" x14ac:dyDescent="0.2">
      <c r="A26" s="65">
        <v>43585</v>
      </c>
      <c r="B26" s="66">
        <v>2.835818476082641E-2</v>
      </c>
      <c r="C26" s="66"/>
      <c r="D26" s="66"/>
      <c r="E26" s="66"/>
      <c r="L26" s="25"/>
    </row>
    <row r="27" spans="1:12" x14ac:dyDescent="0.2">
      <c r="A27" s="65">
        <v>43555</v>
      </c>
      <c r="B27" s="66">
        <v>2.6881607988266221E-2</v>
      </c>
      <c r="C27" s="66"/>
      <c r="D27" s="66"/>
      <c r="E27" s="66"/>
      <c r="L27" s="25"/>
    </row>
    <row r="28" spans="1:12" x14ac:dyDescent="0.2">
      <c r="A28" s="65">
        <v>43524</v>
      </c>
      <c r="B28" s="66">
        <v>2.7706640524269965E-2</v>
      </c>
      <c r="C28" s="66"/>
      <c r="D28" s="66"/>
      <c r="E28" s="66"/>
      <c r="L28" s="25"/>
    </row>
    <row r="29" spans="1:12" x14ac:dyDescent="0.2">
      <c r="A29" s="65">
        <v>43496</v>
      </c>
      <c r="B29" s="66">
        <v>2.635651748741108E-2</v>
      </c>
      <c r="C29" s="66"/>
      <c r="D29" s="66"/>
      <c r="E29" s="66"/>
      <c r="L29" s="25"/>
    </row>
    <row r="30" spans="1:12" x14ac:dyDescent="0.2">
      <c r="A30" s="65">
        <v>43465</v>
      </c>
      <c r="B30" s="66">
        <v>2.8257116785884273E-2</v>
      </c>
      <c r="C30" s="66"/>
      <c r="D30" s="66"/>
      <c r="E30" s="66"/>
      <c r="L30" s="25"/>
    </row>
    <row r="31" spans="1:12" x14ac:dyDescent="0.2">
      <c r="A31" s="65">
        <v>43434</v>
      </c>
      <c r="B31" s="66">
        <v>2.9133151473962005E-2</v>
      </c>
      <c r="C31" s="66"/>
      <c r="D31" s="66"/>
      <c r="E31" s="66"/>
      <c r="L31" s="25"/>
    </row>
    <row r="32" spans="1:12" x14ac:dyDescent="0.2">
      <c r="A32" s="65">
        <v>43404</v>
      </c>
      <c r="B32" s="66">
        <v>3.1592893791048682E-2</v>
      </c>
      <c r="C32" s="66"/>
      <c r="D32" s="66"/>
      <c r="E32" s="66"/>
      <c r="L32" s="25"/>
    </row>
    <row r="33" spans="1:12" x14ac:dyDescent="0.2">
      <c r="A33" s="65">
        <v>43373</v>
      </c>
      <c r="B33" s="66">
        <v>3.2550203076300632E-2</v>
      </c>
      <c r="C33" s="66"/>
      <c r="D33" s="66"/>
      <c r="E33" s="66"/>
      <c r="L33" s="25"/>
    </row>
    <row r="34" spans="1:12" x14ac:dyDescent="0.2">
      <c r="A34" s="65">
        <v>43343</v>
      </c>
      <c r="B34" s="66">
        <v>3.6664158829761706E-2</v>
      </c>
      <c r="C34" s="66"/>
      <c r="D34" s="66"/>
      <c r="E34" s="66"/>
      <c r="L34" s="25"/>
    </row>
    <row r="35" spans="1:12" x14ac:dyDescent="0.2">
      <c r="A35" s="65">
        <v>43312</v>
      </c>
      <c r="B35" s="66">
        <v>3.4910018381542063E-2</v>
      </c>
      <c r="C35" s="66"/>
      <c r="D35" s="66"/>
      <c r="E35" s="66"/>
      <c r="L35" s="25"/>
    </row>
    <row r="36" spans="1:12" x14ac:dyDescent="0.2">
      <c r="A36" s="65">
        <v>43281</v>
      </c>
      <c r="B36" s="66">
        <v>3.5601973670695508E-2</v>
      </c>
      <c r="C36" s="66"/>
      <c r="D36" s="66"/>
      <c r="E36" s="66"/>
      <c r="L36" s="25"/>
    </row>
    <row r="37" spans="1:12" x14ac:dyDescent="0.2">
      <c r="A37" s="65">
        <v>43251</v>
      </c>
      <c r="B37" s="66">
        <v>3.9884625755689185E-2</v>
      </c>
      <c r="C37" s="66"/>
      <c r="D37" s="66"/>
      <c r="E37" s="66"/>
      <c r="L37" s="25"/>
    </row>
    <row r="38" spans="1:12" x14ac:dyDescent="0.2">
      <c r="A38" s="65">
        <v>43220</v>
      </c>
      <c r="B38" s="66">
        <v>3.9926726845540994E-2</v>
      </c>
      <c r="C38" s="66"/>
      <c r="D38" s="66"/>
      <c r="E38" s="66"/>
      <c r="L38" s="25"/>
    </row>
    <row r="39" spans="1:12" x14ac:dyDescent="0.2">
      <c r="A39" s="65">
        <v>43190</v>
      </c>
      <c r="B39" s="66">
        <v>4.1594409268205568E-2</v>
      </c>
      <c r="C39" s="66"/>
      <c r="D39" s="66"/>
      <c r="E39" s="66"/>
      <c r="L39" s="25"/>
    </row>
    <row r="40" spans="1:12" x14ac:dyDescent="0.2">
      <c r="A40" s="65">
        <v>43159</v>
      </c>
      <c r="B40" s="66">
        <v>3.7942594010104136E-2</v>
      </c>
      <c r="C40" s="66"/>
      <c r="D40" s="66"/>
      <c r="E40" s="66"/>
      <c r="L40" s="25"/>
    </row>
    <row r="41" spans="1:12" x14ac:dyDescent="0.2">
      <c r="A41" s="65">
        <v>43131</v>
      </c>
      <c r="B41" s="66">
        <v>3.5540080851462097E-2</v>
      </c>
      <c r="C41" s="66"/>
      <c r="D41" s="66"/>
      <c r="E41" s="66"/>
      <c r="L41" s="25"/>
    </row>
    <row r="42" spans="1:12" x14ac:dyDescent="0.2">
      <c r="A42" s="65">
        <v>43100</v>
      </c>
      <c r="B42" s="66">
        <v>3.6757673531636836E-2</v>
      </c>
      <c r="C42" s="66"/>
      <c r="D42" s="66"/>
      <c r="E42" s="66"/>
      <c r="L42" s="25"/>
    </row>
    <row r="43" spans="1:12" x14ac:dyDescent="0.2">
      <c r="A43" s="65">
        <v>43069</v>
      </c>
      <c r="B43" s="66">
        <v>3.6695846896764972E-2</v>
      </c>
      <c r="C43" s="66"/>
      <c r="D43" s="66"/>
      <c r="E43" s="66"/>
      <c r="L43" s="25"/>
    </row>
    <row r="44" spans="1:12" x14ac:dyDescent="0.2">
      <c r="A44" s="65">
        <v>43039</v>
      </c>
      <c r="B44" s="66">
        <v>3.4542643347188484E-2</v>
      </c>
      <c r="C44" s="66"/>
      <c r="D44" s="66"/>
      <c r="E44" s="66"/>
      <c r="L44" s="25"/>
    </row>
    <row r="45" spans="1:12" x14ac:dyDescent="0.2">
      <c r="A45" s="65">
        <v>43008</v>
      </c>
      <c r="B45" s="66">
        <v>3.5407958655208072E-2</v>
      </c>
      <c r="C45" s="66"/>
      <c r="D45" s="66"/>
      <c r="E45" s="66"/>
      <c r="L45" s="25"/>
    </row>
    <row r="46" spans="1:12" x14ac:dyDescent="0.2">
      <c r="A46" s="65">
        <v>42978</v>
      </c>
      <c r="B46" s="66">
        <v>3.5076916211204123E-2</v>
      </c>
      <c r="C46" s="66"/>
      <c r="D46" s="66"/>
      <c r="E46" s="66"/>
      <c r="L46" s="25"/>
    </row>
    <row r="47" spans="1:12" x14ac:dyDescent="0.2">
      <c r="A47" s="65">
        <v>42947</v>
      </c>
      <c r="B47" s="66">
        <v>3.8198677787827817E-2</v>
      </c>
      <c r="C47" s="66"/>
      <c r="D47" s="66"/>
      <c r="E47" s="66"/>
      <c r="L47" s="25"/>
    </row>
    <row r="48" spans="1:12" x14ac:dyDescent="0.2">
      <c r="A48" s="65">
        <v>42916</v>
      </c>
      <c r="B48" s="66">
        <v>3.9660797244650881E-2</v>
      </c>
      <c r="C48" s="66"/>
      <c r="D48" s="66"/>
      <c r="E48" s="66"/>
      <c r="L48" s="25"/>
    </row>
    <row r="49" spans="1:12" x14ac:dyDescent="0.2">
      <c r="A49" s="65">
        <v>42886</v>
      </c>
      <c r="B49" s="66">
        <v>4.0077103472575426E-2</v>
      </c>
      <c r="C49" s="66"/>
      <c r="D49" s="66"/>
      <c r="E49" s="66"/>
      <c r="L49" s="25"/>
    </row>
    <row r="50" spans="1:12" x14ac:dyDescent="0.2">
      <c r="A50" s="65">
        <v>42855</v>
      </c>
      <c r="B50" s="66">
        <v>4.7887518795842299E-2</v>
      </c>
      <c r="C50" s="66"/>
      <c r="D50" s="66"/>
      <c r="E50" s="66"/>
      <c r="L50" s="25"/>
    </row>
    <row r="51" spans="1:12" x14ac:dyDescent="0.2">
      <c r="A51" s="65">
        <v>42825</v>
      </c>
      <c r="B51" s="66">
        <v>4.7926576139945776E-2</v>
      </c>
      <c r="C51" s="66"/>
      <c r="D51" s="66"/>
      <c r="E51" s="66"/>
      <c r="L51" s="25"/>
    </row>
    <row r="52" spans="1:12" x14ac:dyDescent="0.2">
      <c r="A52" s="65">
        <v>42794</v>
      </c>
      <c r="B52" s="66">
        <v>5.3486255705287977E-2</v>
      </c>
      <c r="C52" s="66"/>
      <c r="D52" s="66"/>
      <c r="E52" s="66"/>
      <c r="L52" s="25"/>
    </row>
    <row r="53" spans="1:12" x14ac:dyDescent="0.2">
      <c r="A53" s="65">
        <v>42766</v>
      </c>
      <c r="B53" s="66">
        <v>5.8685220549483552E-2</v>
      </c>
      <c r="C53" s="66"/>
      <c r="D53" s="66"/>
      <c r="E53" s="66"/>
      <c r="L53" s="25"/>
    </row>
    <row r="54" spans="1:12" x14ac:dyDescent="0.2">
      <c r="A54" s="65">
        <v>42735</v>
      </c>
      <c r="B54" s="66">
        <v>5.6429868413561457E-2</v>
      </c>
      <c r="C54" s="66"/>
      <c r="D54" s="66"/>
      <c r="E54" s="66"/>
      <c r="L54" s="25"/>
    </row>
    <row r="55" spans="1:12" x14ac:dyDescent="0.2">
      <c r="A55" s="65">
        <v>42704</v>
      </c>
      <c r="B55" s="66">
        <v>5.6809516938769899E-2</v>
      </c>
      <c r="C55" s="66"/>
      <c r="D55" s="66"/>
      <c r="E55" s="66"/>
      <c r="L55" s="25"/>
    </row>
    <row r="56" spans="1:12" x14ac:dyDescent="0.2">
      <c r="A56" s="65">
        <v>42674</v>
      </c>
      <c r="B56" s="66">
        <v>5.7291692556679985E-2</v>
      </c>
      <c r="C56" s="66"/>
      <c r="D56" s="66"/>
      <c r="E56" s="66"/>
      <c r="L56" s="25"/>
    </row>
    <row r="57" spans="1:12" x14ac:dyDescent="0.2">
      <c r="A57" s="65">
        <v>42643</v>
      </c>
      <c r="B57" s="66">
        <v>5.5227418275084594E-2</v>
      </c>
      <c r="C57" s="66"/>
      <c r="D57" s="66"/>
      <c r="E57" s="66"/>
      <c r="L57" s="25"/>
    </row>
    <row r="58" spans="1:12" x14ac:dyDescent="0.2">
      <c r="A58" s="65">
        <v>42613</v>
      </c>
      <c r="B58" s="66">
        <v>5.8378143897522161E-2</v>
      </c>
      <c r="C58" s="66"/>
      <c r="D58" s="66"/>
      <c r="E58" s="66"/>
      <c r="L58" s="25"/>
    </row>
    <row r="59" spans="1:12" x14ac:dyDescent="0.2">
      <c r="A59" s="65">
        <v>42582</v>
      </c>
      <c r="B59" s="66">
        <v>5.7788107757027474E-2</v>
      </c>
      <c r="C59" s="66"/>
      <c r="D59" s="66"/>
      <c r="E59" s="66"/>
      <c r="L59" s="25"/>
    </row>
    <row r="60" spans="1:12" x14ac:dyDescent="0.2">
      <c r="A60" s="65">
        <v>42551</v>
      </c>
      <c r="B60" s="66">
        <v>5.4928616456473067E-2</v>
      </c>
      <c r="C60" s="66"/>
      <c r="D60" s="66"/>
      <c r="E60" s="66"/>
      <c r="L60" s="25"/>
    </row>
    <row r="61" spans="1:12" x14ac:dyDescent="0.2">
      <c r="A61" s="65">
        <v>42521</v>
      </c>
      <c r="B61" s="66">
        <v>5.5167456132242498E-2</v>
      </c>
      <c r="C61" s="66"/>
      <c r="D61" s="66"/>
      <c r="E61" s="66"/>
      <c r="L61" s="25"/>
    </row>
    <row r="62" spans="1:12" x14ac:dyDescent="0.2">
      <c r="A62" s="65">
        <v>42490</v>
      </c>
      <c r="B62" s="66">
        <v>4.7500145573981079E-2</v>
      </c>
      <c r="C62" s="66"/>
      <c r="D62" s="66"/>
      <c r="E62" s="66"/>
      <c r="L62" s="25"/>
    </row>
    <row r="63" spans="1:12" x14ac:dyDescent="0.2">
      <c r="A63" s="65">
        <v>42460</v>
      </c>
      <c r="B63" s="66">
        <v>4.4786832925471254E-2</v>
      </c>
      <c r="C63" s="66"/>
      <c r="D63" s="66"/>
      <c r="E63" s="66"/>
      <c r="L63" s="25"/>
    </row>
    <row r="64" spans="1:12" x14ac:dyDescent="0.2">
      <c r="A64" s="65">
        <v>42429</v>
      </c>
      <c r="B64" s="66">
        <v>4.0817712523346872E-2</v>
      </c>
      <c r="C64" s="66"/>
      <c r="D64" s="66"/>
      <c r="E64" s="66"/>
      <c r="L64" s="25"/>
    </row>
    <row r="65" spans="1:12" x14ac:dyDescent="0.2">
      <c r="A65" s="65">
        <v>42400</v>
      </c>
      <c r="B65" s="66">
        <v>3.3426239563356552E-2</v>
      </c>
      <c r="C65" s="66"/>
      <c r="D65" s="66"/>
      <c r="E65" s="66"/>
      <c r="L65" s="25"/>
    </row>
    <row r="66" spans="1:12" x14ac:dyDescent="0.2">
      <c r="A66" s="65">
        <v>42369</v>
      </c>
      <c r="B66" s="66">
        <v>3.3535584000992991E-2</v>
      </c>
      <c r="C66" s="66"/>
      <c r="D66" s="66"/>
      <c r="E66" s="66"/>
      <c r="L66" s="25"/>
    </row>
    <row r="67" spans="1:12" x14ac:dyDescent="0.2">
      <c r="A67" s="65">
        <v>42338</v>
      </c>
      <c r="B67" s="66">
        <v>2.9195639666660722E-2</v>
      </c>
      <c r="C67" s="66"/>
      <c r="D67" s="66"/>
      <c r="E67" s="66"/>
      <c r="L67" s="25"/>
    </row>
    <row r="68" spans="1:12" x14ac:dyDescent="0.2">
      <c r="A68" s="65">
        <v>42308</v>
      </c>
      <c r="B68" s="66">
        <v>2.8209826051792231E-2</v>
      </c>
      <c r="C68" s="66"/>
      <c r="D68" s="66"/>
      <c r="E68" s="66"/>
      <c r="L68" s="25"/>
    </row>
    <row r="69" spans="1:12" x14ac:dyDescent="0.2">
      <c r="A69" s="65">
        <v>42277</v>
      </c>
      <c r="B69" s="66">
        <v>2.7216474542814728E-2</v>
      </c>
      <c r="C69" s="66"/>
      <c r="D69" s="66"/>
      <c r="E69" s="66"/>
      <c r="L69" s="25"/>
    </row>
    <row r="70" spans="1:12" x14ac:dyDescent="0.2">
      <c r="A70" s="65">
        <v>42247</v>
      </c>
      <c r="B70" s="66">
        <v>2.2590028278570595E-2</v>
      </c>
      <c r="C70" s="66"/>
      <c r="D70" s="66"/>
      <c r="E70" s="66"/>
      <c r="L70" s="25"/>
    </row>
    <row r="71" spans="1:12" x14ac:dyDescent="0.2">
      <c r="A71" s="65">
        <v>42216</v>
      </c>
      <c r="B71" s="66">
        <v>2.1862862925160376E-2</v>
      </c>
      <c r="C71" s="66"/>
      <c r="D71" s="66"/>
      <c r="E71" s="66"/>
      <c r="L71" s="25"/>
    </row>
    <row r="72" spans="1:12" x14ac:dyDescent="0.2">
      <c r="A72" s="65">
        <v>42185</v>
      </c>
      <c r="B72" s="66">
        <v>2.0418907712518086E-2</v>
      </c>
      <c r="C72" s="66"/>
      <c r="D72" s="66"/>
      <c r="E72" s="66"/>
      <c r="L72" s="25"/>
    </row>
    <row r="73" spans="1:12" x14ac:dyDescent="0.2">
      <c r="A73" s="65">
        <v>42155</v>
      </c>
      <c r="B73" s="66">
        <v>1.9347909394703877E-2</v>
      </c>
      <c r="C73" s="66"/>
      <c r="D73" s="66"/>
      <c r="E73" s="66"/>
      <c r="L73" s="25"/>
    </row>
    <row r="74" spans="1:12" x14ac:dyDescent="0.2">
      <c r="A74" s="65">
        <v>42124</v>
      </c>
      <c r="B74" s="66">
        <v>1.7527590110557489E-2</v>
      </c>
      <c r="C74" s="66"/>
      <c r="D74" s="66"/>
      <c r="E74" s="66"/>
      <c r="L74" s="25"/>
    </row>
    <row r="75" spans="1:12" x14ac:dyDescent="0.2">
      <c r="A75" s="65">
        <v>42094</v>
      </c>
      <c r="B75" s="66">
        <v>1.9949528923715487E-2</v>
      </c>
      <c r="C75" s="66"/>
      <c r="D75" s="66"/>
      <c r="E75" s="66"/>
      <c r="L75" s="25"/>
    </row>
    <row r="76" spans="1:12" x14ac:dyDescent="0.2">
      <c r="A76" s="65">
        <v>42063</v>
      </c>
      <c r="B76" s="66">
        <v>1.9160997562580717E-2</v>
      </c>
      <c r="C76" s="66"/>
      <c r="D76" s="66"/>
      <c r="E76" s="66"/>
      <c r="L76" s="25"/>
    </row>
    <row r="77" spans="1:12" x14ac:dyDescent="0.2">
      <c r="A77" s="65">
        <v>42035</v>
      </c>
      <c r="B77" s="66">
        <v>1.8760697620298084E-2</v>
      </c>
      <c r="C77" s="66"/>
      <c r="D77" s="66"/>
      <c r="E77" s="66"/>
      <c r="L77" s="25"/>
    </row>
    <row r="78" spans="1:12" x14ac:dyDescent="0.2">
      <c r="A78" s="65">
        <v>42004</v>
      </c>
      <c r="B78" s="66">
        <v>1.7578499069848652E-2</v>
      </c>
      <c r="C78" s="66"/>
      <c r="D78" s="66"/>
      <c r="E78" s="66"/>
      <c r="L78" s="25"/>
    </row>
    <row r="79" spans="1:12" x14ac:dyDescent="0.2">
      <c r="A79" s="65">
        <v>41973</v>
      </c>
      <c r="B79" s="66">
        <v>1.7003331713379644E-2</v>
      </c>
      <c r="C79" s="66"/>
      <c r="D79" s="66"/>
      <c r="E79" s="66"/>
      <c r="L79" s="25"/>
    </row>
    <row r="80" spans="1:12" x14ac:dyDescent="0.2">
      <c r="A80" s="65">
        <v>41943</v>
      </c>
      <c r="B80" s="66">
        <v>1.7275605828974028E-2</v>
      </c>
      <c r="C80" s="66"/>
      <c r="D80" s="66"/>
      <c r="E80" s="66"/>
      <c r="L80" s="25"/>
    </row>
    <row r="81" spans="1:12" x14ac:dyDescent="0.2">
      <c r="A81" s="65">
        <v>41912</v>
      </c>
      <c r="B81" s="66">
        <v>1.624364331187711E-2</v>
      </c>
      <c r="C81" s="66"/>
      <c r="D81" s="66"/>
      <c r="E81" s="66"/>
      <c r="L81" s="25"/>
    </row>
    <row r="82" spans="1:12" x14ac:dyDescent="0.2">
      <c r="A82" s="65">
        <v>41882</v>
      </c>
      <c r="B82" s="66">
        <v>1.7775785666582E-2</v>
      </c>
      <c r="C82" s="66"/>
      <c r="D82" s="66"/>
      <c r="E82" s="66"/>
      <c r="L82" s="25"/>
    </row>
    <row r="83" spans="1:12" x14ac:dyDescent="0.2">
      <c r="A83" s="65">
        <v>41851</v>
      </c>
      <c r="B83" s="66">
        <v>1.7194640855419663E-2</v>
      </c>
      <c r="C83" s="66"/>
      <c r="D83" s="66"/>
      <c r="E83" s="66"/>
      <c r="L83" s="25"/>
    </row>
    <row r="84" spans="1:12" x14ac:dyDescent="0.2">
      <c r="A84" s="65">
        <v>41820</v>
      </c>
      <c r="B84" s="66">
        <v>1.8777048730517443E-2</v>
      </c>
      <c r="C84" s="66"/>
      <c r="D84" s="66"/>
      <c r="E84" s="66"/>
      <c r="L84" s="25"/>
    </row>
    <row r="85" spans="1:12" x14ac:dyDescent="0.2">
      <c r="A85" s="65">
        <v>41790</v>
      </c>
      <c r="B85" s="66">
        <v>2.0819906932538768E-2</v>
      </c>
      <c r="C85" s="66"/>
      <c r="D85" s="66"/>
      <c r="E85" s="66"/>
      <c r="L85" s="25"/>
    </row>
    <row r="86" spans="1:12" x14ac:dyDescent="0.2">
      <c r="A86" s="65">
        <v>41759</v>
      </c>
      <c r="B86" s="66">
        <v>2.111586569646462E-2</v>
      </c>
      <c r="C86" s="66"/>
      <c r="D86" s="66"/>
      <c r="E86" s="66"/>
      <c r="L86" s="25"/>
    </row>
    <row r="87" spans="1:12" x14ac:dyDescent="0.2">
      <c r="A87" s="65">
        <v>41729</v>
      </c>
      <c r="B87" s="66">
        <v>1.8311733134864117E-2</v>
      </c>
      <c r="C87" s="66"/>
      <c r="D87" s="66"/>
      <c r="E87" s="66"/>
      <c r="L87" s="25"/>
    </row>
    <row r="88" spans="1:12" x14ac:dyDescent="0.2">
      <c r="A88" s="65">
        <v>41698</v>
      </c>
      <c r="B88" s="66">
        <v>1.6827871837267416E-2</v>
      </c>
      <c r="C88" s="66"/>
      <c r="D88" s="66"/>
      <c r="E88" s="66"/>
      <c r="L88" s="25"/>
    </row>
    <row r="89" spans="1:12" x14ac:dyDescent="0.2">
      <c r="A89" s="65">
        <v>41670</v>
      </c>
      <c r="B89" s="66">
        <v>1.8976340945102921E-2</v>
      </c>
      <c r="C89" s="66"/>
      <c r="D89" s="66"/>
      <c r="E89" s="66"/>
      <c r="L89" s="25"/>
    </row>
    <row r="90" spans="1:12" x14ac:dyDescent="0.2">
      <c r="A90" s="65">
        <v>41639</v>
      </c>
      <c r="B90" s="66">
        <v>2.1243981342336959E-2</v>
      </c>
      <c r="C90" s="66"/>
      <c r="D90" s="66"/>
      <c r="E90" s="66"/>
      <c r="L90" s="25"/>
    </row>
    <row r="91" spans="1:12" x14ac:dyDescent="0.2">
      <c r="A91" s="65">
        <v>41608</v>
      </c>
      <c r="B91" s="66">
        <v>2.4519333203378846E-2</v>
      </c>
      <c r="C91" s="66"/>
      <c r="D91" s="66"/>
      <c r="E91" s="66"/>
      <c r="L91" s="25"/>
    </row>
    <row r="92" spans="1:12" x14ac:dyDescent="0.2">
      <c r="A92" s="65">
        <v>41578</v>
      </c>
      <c r="B92" s="66">
        <v>2.6286246259083934E-2</v>
      </c>
      <c r="C92" s="66"/>
      <c r="D92" s="66"/>
      <c r="E92" s="66"/>
      <c r="L92" s="25"/>
    </row>
    <row r="93" spans="1:12" x14ac:dyDescent="0.2">
      <c r="A93" s="65">
        <v>41547</v>
      </c>
      <c r="B93" s="66">
        <v>2.6902232282316363E-2</v>
      </c>
      <c r="C93" s="66"/>
      <c r="D93" s="66"/>
      <c r="E93" s="66"/>
      <c r="L93" s="25"/>
    </row>
    <row r="94" spans="1:12" x14ac:dyDescent="0.2">
      <c r="A94" s="65">
        <v>41517</v>
      </c>
      <c r="B94" s="66">
        <v>2.7084197946030675E-2</v>
      </c>
      <c r="C94" s="66"/>
      <c r="D94" s="66"/>
      <c r="E94" s="66"/>
      <c r="L94" s="25"/>
    </row>
    <row r="95" spans="1:12" x14ac:dyDescent="0.2">
      <c r="A95" s="65">
        <v>41486</v>
      </c>
      <c r="B95" s="66">
        <v>2.8438874526743652E-2</v>
      </c>
      <c r="C95" s="66"/>
      <c r="D95" s="66"/>
      <c r="E95" s="66"/>
      <c r="L95" s="25"/>
    </row>
    <row r="96" spans="1:12" x14ac:dyDescent="0.2">
      <c r="A96" s="65">
        <v>41455</v>
      </c>
      <c r="B96" s="66">
        <v>2.8657757694388164E-2</v>
      </c>
      <c r="C96" s="66"/>
      <c r="D96" s="66"/>
      <c r="E96" s="66"/>
      <c r="L96" s="25"/>
    </row>
    <row r="97" spans="1:12" x14ac:dyDescent="0.2">
      <c r="A97" s="65">
        <v>41425</v>
      </c>
      <c r="B97" s="66">
        <v>2.7029168081353361E-2</v>
      </c>
      <c r="C97" s="66"/>
      <c r="D97" s="66"/>
      <c r="E97" s="66"/>
      <c r="L97" s="25"/>
    </row>
    <row r="98" spans="1:12" x14ac:dyDescent="0.2">
      <c r="A98" s="65">
        <v>41394</v>
      </c>
      <c r="B98" s="66">
        <v>2.9961934992670081E-2</v>
      </c>
      <c r="C98" s="66"/>
      <c r="D98" s="66"/>
      <c r="E98" s="66"/>
      <c r="L98" s="25"/>
    </row>
    <row r="99" spans="1:12" x14ac:dyDescent="0.2">
      <c r="A99" s="65">
        <v>41364</v>
      </c>
      <c r="B99" s="66">
        <v>2.9306927435332475E-2</v>
      </c>
      <c r="C99" s="66"/>
      <c r="D99" s="66"/>
      <c r="E99" s="66"/>
      <c r="L99" s="25"/>
    </row>
    <row r="100" spans="1:12" x14ac:dyDescent="0.2">
      <c r="A100" s="65">
        <v>41333</v>
      </c>
      <c r="B100" s="66">
        <v>3.24977886593385E-2</v>
      </c>
      <c r="C100" s="66"/>
      <c r="D100" s="66"/>
      <c r="E100" s="66"/>
      <c r="L100" s="25"/>
    </row>
    <row r="101" spans="1:12" x14ac:dyDescent="0.2">
      <c r="A101" s="65">
        <v>41305</v>
      </c>
      <c r="B101" s="66">
        <v>3.1772058845426443E-2</v>
      </c>
      <c r="C101" s="66"/>
      <c r="D101" s="66"/>
      <c r="E101" s="66"/>
      <c r="L101" s="25"/>
    </row>
    <row r="102" spans="1:12" x14ac:dyDescent="0.2">
      <c r="A102" s="65">
        <v>41274</v>
      </c>
      <c r="B102" s="66">
        <v>3.4509629000953557E-2</v>
      </c>
      <c r="C102" s="66"/>
      <c r="D102" s="66"/>
      <c r="E102" s="66"/>
      <c r="L102" s="25"/>
    </row>
    <row r="103" spans="1:12" x14ac:dyDescent="0.2">
      <c r="A103" s="65">
        <v>41243</v>
      </c>
      <c r="B103" s="66">
        <v>3.2718004099378861E-2</v>
      </c>
      <c r="C103" s="66"/>
      <c r="D103" s="66"/>
      <c r="E103" s="66"/>
      <c r="L103" s="25"/>
    </row>
    <row r="104" spans="1:12" x14ac:dyDescent="0.2">
      <c r="A104" s="65">
        <v>41213</v>
      </c>
      <c r="B104" s="66">
        <v>3.821164652029152E-2</v>
      </c>
      <c r="C104" s="66"/>
      <c r="D104" s="66"/>
      <c r="E104" s="66"/>
      <c r="L104" s="25"/>
    </row>
    <row r="105" spans="1:12" x14ac:dyDescent="0.2">
      <c r="A105" s="65">
        <v>41182</v>
      </c>
      <c r="B105" s="66">
        <v>4.108245794439036E-2</v>
      </c>
      <c r="C105" s="66"/>
      <c r="D105" s="66"/>
      <c r="E105" s="66"/>
      <c r="L105" s="25"/>
    </row>
    <row r="106" spans="1:12" x14ac:dyDescent="0.2">
      <c r="A106" s="65">
        <v>41152</v>
      </c>
      <c r="B106" s="66">
        <v>3.9846309108148681E-2</v>
      </c>
      <c r="C106" s="66"/>
      <c r="D106" s="66"/>
      <c r="E106" s="66"/>
      <c r="L106" s="25"/>
    </row>
    <row r="107" spans="1:12" x14ac:dyDescent="0.2">
      <c r="A107" s="65">
        <v>41121</v>
      </c>
      <c r="B107" s="66">
        <v>3.7895401240988225E-2</v>
      </c>
      <c r="C107" s="66"/>
      <c r="D107" s="66"/>
      <c r="E107" s="66"/>
      <c r="L107" s="25"/>
    </row>
    <row r="108" spans="1:12" x14ac:dyDescent="0.2">
      <c r="A108" s="65">
        <v>41090</v>
      </c>
      <c r="B108" s="66">
        <v>3.7872230530871409E-2</v>
      </c>
      <c r="C108" s="66"/>
      <c r="D108" s="66"/>
      <c r="E108" s="66"/>
      <c r="L108" s="25"/>
    </row>
    <row r="109" spans="1:12" x14ac:dyDescent="0.2">
      <c r="A109" s="65">
        <v>41060</v>
      </c>
      <c r="B109" s="66">
        <v>3.6559500558554614E-2</v>
      </c>
      <c r="C109" s="66"/>
      <c r="D109" s="66"/>
      <c r="E109" s="66"/>
      <c r="L109" s="25"/>
    </row>
    <row r="110" spans="1:12" x14ac:dyDescent="0.2">
      <c r="A110" s="65">
        <v>41029</v>
      </c>
      <c r="B110" s="66">
        <v>3.5041146326414974E-2</v>
      </c>
      <c r="C110" s="66"/>
      <c r="D110" s="66"/>
      <c r="E110" s="66"/>
      <c r="L110" s="25"/>
    </row>
    <row r="111" spans="1:12" x14ac:dyDescent="0.2">
      <c r="A111" s="65">
        <v>40999</v>
      </c>
      <c r="B111" s="66">
        <v>3.351208471716971E-2</v>
      </c>
      <c r="C111" s="66"/>
      <c r="D111" s="66"/>
      <c r="E111" s="66"/>
      <c r="L111" s="25"/>
    </row>
    <row r="112" spans="1:12" x14ac:dyDescent="0.2">
      <c r="A112" s="65">
        <v>40968</v>
      </c>
      <c r="B112" s="66">
        <v>2.916058527730081E-2</v>
      </c>
      <c r="C112" s="66"/>
      <c r="D112" s="66"/>
      <c r="E112" s="66"/>
      <c r="L112" s="25"/>
    </row>
    <row r="113" spans="1:12" x14ac:dyDescent="0.2">
      <c r="A113" s="65">
        <v>40939</v>
      </c>
      <c r="B113" s="66">
        <v>2.8677365917961217E-2</v>
      </c>
      <c r="C113" s="66"/>
      <c r="D113" s="66"/>
      <c r="E113" s="66"/>
      <c r="L113" s="25"/>
    </row>
    <row r="114" spans="1:12" x14ac:dyDescent="0.2">
      <c r="A114" s="65">
        <v>40908</v>
      </c>
      <c r="B114" s="66">
        <v>2.4554546200800664E-2</v>
      </c>
      <c r="C114" s="66"/>
      <c r="D114" s="66"/>
      <c r="E114" s="66"/>
      <c r="L114" s="25"/>
    </row>
    <row r="115" spans="1:12" x14ac:dyDescent="0.2">
      <c r="A115" s="65">
        <v>40877</v>
      </c>
      <c r="B115" s="66">
        <v>2.5186231850917618E-2</v>
      </c>
      <c r="C115" s="66"/>
      <c r="D115" s="66"/>
      <c r="E115" s="66"/>
      <c r="L115" s="25"/>
    </row>
    <row r="116" spans="1:12" x14ac:dyDescent="0.2">
      <c r="A116" s="65">
        <v>40847</v>
      </c>
      <c r="B116" s="66">
        <v>2.3992822352099097E-2</v>
      </c>
      <c r="C116" s="66"/>
      <c r="D116" s="66"/>
      <c r="E116" s="66"/>
      <c r="L116" s="25"/>
    </row>
    <row r="117" spans="1:12" x14ac:dyDescent="0.2">
      <c r="A117" s="65">
        <v>40816</v>
      </c>
      <c r="B117" s="66">
        <v>2.1490173998766626E-2</v>
      </c>
      <c r="C117" s="66"/>
      <c r="D117" s="66"/>
      <c r="E117" s="66"/>
      <c r="L117" s="25"/>
    </row>
    <row r="118" spans="1:12" x14ac:dyDescent="0.2">
      <c r="A118" s="65">
        <v>40786</v>
      </c>
      <c r="B118" s="66">
        <v>2.3276705298345579E-2</v>
      </c>
      <c r="C118" s="66"/>
      <c r="D118" s="66"/>
      <c r="E118" s="66"/>
      <c r="L118" s="25"/>
    </row>
    <row r="119" spans="1:12" x14ac:dyDescent="0.2">
      <c r="A119" s="65">
        <v>40755</v>
      </c>
      <c r="B119" s="66">
        <v>2.4987391362213507E-2</v>
      </c>
      <c r="C119" s="66"/>
      <c r="D119" s="66"/>
      <c r="E119" s="66"/>
      <c r="L119" s="25"/>
    </row>
    <row r="120" spans="1:12" x14ac:dyDescent="0.2">
      <c r="A120" s="65">
        <v>40724</v>
      </c>
      <c r="B120" s="66">
        <v>2.79819228994026E-2</v>
      </c>
      <c r="C120" s="66"/>
      <c r="D120" s="66"/>
      <c r="E120" s="66"/>
      <c r="L120" s="25"/>
    </row>
    <row r="121" spans="1:12" x14ac:dyDescent="0.2">
      <c r="A121" s="65">
        <v>40694</v>
      </c>
      <c r="B121" s="66">
        <v>2.8929986985844924E-2</v>
      </c>
      <c r="C121" s="66"/>
      <c r="D121" s="66"/>
      <c r="E121" s="66"/>
      <c r="L121" s="25"/>
    </row>
    <row r="122" spans="1:12" x14ac:dyDescent="0.2">
      <c r="A122" s="65">
        <v>40663</v>
      </c>
      <c r="B122" s="66">
        <v>2.8436365156032761E-2</v>
      </c>
      <c r="C122" s="66"/>
      <c r="D122" s="66"/>
      <c r="E122" s="66"/>
      <c r="L122" s="25"/>
    </row>
    <row r="123" spans="1:12" x14ac:dyDescent="0.2">
      <c r="A123" s="65">
        <v>40633</v>
      </c>
      <c r="B123" s="66">
        <v>3.1477570625399909E-2</v>
      </c>
      <c r="C123" s="66"/>
      <c r="D123" s="66"/>
      <c r="E123" s="66"/>
      <c r="L123" s="25"/>
    </row>
    <row r="124" spans="1:12" x14ac:dyDescent="0.2">
      <c r="A124" s="65">
        <v>40602</v>
      </c>
      <c r="B124" s="66">
        <v>3.2267025963559237E-2</v>
      </c>
      <c r="C124" s="66"/>
      <c r="D124" s="66"/>
      <c r="E124" s="66"/>
      <c r="L124" s="25"/>
    </row>
    <row r="125" spans="1:12" x14ac:dyDescent="0.2">
      <c r="A125" s="65">
        <v>40574</v>
      </c>
      <c r="B125" s="66">
        <v>3.1550965962195865E-2</v>
      </c>
      <c r="C125" s="66"/>
      <c r="D125" s="66"/>
      <c r="E125" s="66"/>
      <c r="L125" s="25"/>
    </row>
    <row r="126" spans="1:12" x14ac:dyDescent="0.2">
      <c r="A126" s="65">
        <v>40543</v>
      </c>
      <c r="B126" s="66">
        <v>3.557351670842579E-2</v>
      </c>
      <c r="C126" s="66"/>
      <c r="D126" s="66"/>
      <c r="E126" s="66"/>
      <c r="L126" s="25"/>
    </row>
    <row r="127" spans="1:12" x14ac:dyDescent="0.2">
      <c r="A127" s="65">
        <v>40512</v>
      </c>
      <c r="B127" s="66">
        <v>3.7812011165009984E-2</v>
      </c>
      <c r="C127" s="66"/>
      <c r="D127" s="66"/>
      <c r="E127" s="66"/>
      <c r="L127" s="25"/>
    </row>
    <row r="128" spans="1:12" x14ac:dyDescent="0.2">
      <c r="A128" s="65">
        <v>40482</v>
      </c>
      <c r="B128" s="66">
        <v>3.7024645001565548E-2</v>
      </c>
      <c r="C128" s="66"/>
      <c r="D128" s="66"/>
      <c r="E128" s="66"/>
      <c r="L128" s="25"/>
    </row>
    <row r="129" spans="1:12" x14ac:dyDescent="0.2">
      <c r="A129" s="65">
        <v>40451</v>
      </c>
      <c r="B129" s="66">
        <v>4.1748705596174274E-2</v>
      </c>
      <c r="C129" s="66"/>
      <c r="D129" s="66"/>
      <c r="E129" s="66"/>
      <c r="L129" s="25"/>
    </row>
    <row r="130" spans="1:12" x14ac:dyDescent="0.2">
      <c r="A130" s="65">
        <v>40421</v>
      </c>
      <c r="B130" s="66">
        <v>5.1944646889477308E-2</v>
      </c>
      <c r="C130" s="66"/>
      <c r="D130" s="66"/>
      <c r="E130" s="66"/>
      <c r="L130" s="25"/>
    </row>
    <row r="131" spans="1:12" x14ac:dyDescent="0.2">
      <c r="A131" s="65">
        <v>40390</v>
      </c>
      <c r="B131" s="66">
        <v>5.6042589591738912E-2</v>
      </c>
      <c r="C131" s="66"/>
      <c r="D131" s="66"/>
      <c r="E131" s="66"/>
      <c r="L131" s="25"/>
    </row>
    <row r="132" spans="1:12" x14ac:dyDescent="0.2">
      <c r="A132" s="65">
        <v>40359</v>
      </c>
      <c r="B132" s="66">
        <v>6.5643857373786529E-2</v>
      </c>
      <c r="C132" s="66"/>
      <c r="D132" s="66"/>
      <c r="E132" s="66"/>
      <c r="L132" s="25"/>
    </row>
    <row r="133" spans="1:12" x14ac:dyDescent="0.2">
      <c r="A133" s="65">
        <v>40329</v>
      </c>
      <c r="B133" s="66">
        <v>8.3037644177306635E-2</v>
      </c>
      <c r="C133" s="66"/>
      <c r="D133" s="66"/>
      <c r="E133" s="66"/>
      <c r="L133" s="25"/>
    </row>
    <row r="134" spans="1:12" x14ac:dyDescent="0.2">
      <c r="A134" s="65">
        <v>40298</v>
      </c>
      <c r="B134" s="66">
        <v>9.829963065817815E-2</v>
      </c>
      <c r="C134" s="66"/>
      <c r="D134" s="66"/>
      <c r="E134" s="66"/>
      <c r="L134" s="25"/>
    </row>
    <row r="135" spans="1:12" x14ac:dyDescent="0.2">
      <c r="A135" s="65">
        <v>40268</v>
      </c>
      <c r="B135" s="66">
        <v>0.11550096776957108</v>
      </c>
      <c r="C135" s="66"/>
      <c r="D135" s="66"/>
      <c r="E135" s="66"/>
      <c r="L135" s="25"/>
    </row>
    <row r="136" spans="1:12" x14ac:dyDescent="0.2">
      <c r="A136" s="65">
        <v>40237</v>
      </c>
      <c r="B136" s="66">
        <v>0.13166747269349388</v>
      </c>
      <c r="C136" s="66"/>
      <c r="D136" s="66"/>
      <c r="E136" s="66"/>
      <c r="L136" s="25"/>
    </row>
    <row r="137" spans="1:12" x14ac:dyDescent="0.2">
      <c r="A137" s="65">
        <v>40209</v>
      </c>
      <c r="B137" s="66">
        <v>0.14171879463066528</v>
      </c>
      <c r="C137" s="66"/>
      <c r="D137" s="66"/>
      <c r="E137" s="66"/>
      <c r="L137" s="25"/>
    </row>
    <row r="138" spans="1:12" x14ac:dyDescent="0.2">
      <c r="A138" s="65">
        <v>40178</v>
      </c>
      <c r="B138" s="66">
        <v>0.14295232786152945</v>
      </c>
      <c r="C138" s="66"/>
      <c r="D138" s="66"/>
      <c r="E138" s="66"/>
      <c r="L138" s="25"/>
    </row>
    <row r="139" spans="1:12" x14ac:dyDescent="0.2">
      <c r="A139" s="65">
        <v>40147</v>
      </c>
      <c r="B139" s="66">
        <v>0.14712247987272875</v>
      </c>
      <c r="C139" s="66"/>
      <c r="D139" s="66"/>
      <c r="E139" s="66"/>
      <c r="L139" s="25"/>
    </row>
    <row r="140" spans="1:12" x14ac:dyDescent="0.2">
      <c r="A140" s="65">
        <v>40117</v>
      </c>
      <c r="B140" s="66">
        <v>0.14574418107084552</v>
      </c>
      <c r="C140" s="66"/>
      <c r="D140" s="66"/>
      <c r="E140" s="66"/>
      <c r="L140" s="25"/>
    </row>
    <row r="141" spans="1:12" x14ac:dyDescent="0.2">
      <c r="A141" s="65">
        <v>40086</v>
      </c>
      <c r="B141" s="66">
        <v>0.14293590533880407</v>
      </c>
      <c r="C141" s="66"/>
      <c r="D141" s="66"/>
      <c r="E141" s="66"/>
      <c r="L141" s="25"/>
    </row>
    <row r="142" spans="1:12" x14ac:dyDescent="0.2">
      <c r="A142" s="65">
        <v>40056</v>
      </c>
      <c r="B142" s="66">
        <v>0.13358813673901915</v>
      </c>
      <c r="C142" s="66"/>
      <c r="D142" s="66"/>
      <c r="E142" s="66"/>
      <c r="L142" s="25"/>
    </row>
    <row r="143" spans="1:12" x14ac:dyDescent="0.2">
      <c r="A143" s="65">
        <v>40025</v>
      </c>
      <c r="B143" s="66">
        <v>0.13022005082418575</v>
      </c>
      <c r="C143" s="66"/>
      <c r="D143" s="66"/>
      <c r="E143" s="66"/>
      <c r="L143" s="25"/>
    </row>
    <row r="144" spans="1:12" x14ac:dyDescent="0.2">
      <c r="A144" s="65">
        <v>39994</v>
      </c>
      <c r="B144" s="66">
        <v>0.12397128308003047</v>
      </c>
      <c r="C144" s="66"/>
      <c r="D144" s="66"/>
      <c r="E144" s="66"/>
      <c r="L144" s="25"/>
    </row>
    <row r="145" spans="1:12" x14ac:dyDescent="0.2">
      <c r="A145" s="65">
        <v>39964</v>
      </c>
      <c r="B145" s="66">
        <v>0.1100980923535696</v>
      </c>
      <c r="C145" s="66"/>
      <c r="D145" s="66"/>
      <c r="E145" s="66"/>
      <c r="L145" s="25"/>
    </row>
    <row r="146" spans="1:12" x14ac:dyDescent="0.2">
      <c r="A146" s="65">
        <v>39933</v>
      </c>
      <c r="B146" s="66">
        <v>9.9316106583013597E-2</v>
      </c>
      <c r="C146" s="66"/>
      <c r="D146" s="66"/>
      <c r="E146" s="66"/>
      <c r="L146" s="25"/>
    </row>
    <row r="147" spans="1:12" x14ac:dyDescent="0.2">
      <c r="A147" s="65">
        <v>39903</v>
      </c>
      <c r="B147" s="66">
        <v>8.47684957010989E-2</v>
      </c>
      <c r="C147" s="66"/>
      <c r="D147" s="66"/>
      <c r="E147" s="66"/>
      <c r="L147" s="25"/>
    </row>
    <row r="148" spans="1:12" x14ac:dyDescent="0.2">
      <c r="A148" s="65">
        <v>39872</v>
      </c>
      <c r="B148" s="66">
        <v>6.5559908838989434E-2</v>
      </c>
      <c r="C148" s="66"/>
      <c r="D148" s="66"/>
      <c r="E148" s="66"/>
      <c r="L148" s="25"/>
    </row>
    <row r="149" spans="1:12" x14ac:dyDescent="0.2">
      <c r="A149" s="65">
        <v>39844</v>
      </c>
      <c r="B149" s="66">
        <v>5.7714176241488224E-2</v>
      </c>
      <c r="C149" s="66"/>
      <c r="D149" s="66"/>
      <c r="E149" s="66"/>
      <c r="L149" s="25"/>
    </row>
    <row r="150" spans="1:12" x14ac:dyDescent="0.2">
      <c r="A150" s="65">
        <v>39813</v>
      </c>
      <c r="B150" s="66">
        <v>4.9755030651121745E-2</v>
      </c>
      <c r="C150" s="66"/>
      <c r="D150" s="66"/>
      <c r="E150" s="66"/>
      <c r="L150" s="25"/>
    </row>
    <row r="151" spans="1:12" x14ac:dyDescent="0.2">
      <c r="A151" s="65">
        <v>39782</v>
      </c>
      <c r="B151" s="66">
        <v>3.8428195395133868E-2</v>
      </c>
      <c r="C151" s="66"/>
      <c r="D151" s="66"/>
      <c r="E151" s="66"/>
      <c r="L151" s="25"/>
    </row>
    <row r="152" spans="1:12" x14ac:dyDescent="0.2">
      <c r="A152" s="65">
        <v>39752</v>
      </c>
      <c r="B152" s="66">
        <v>3.6712417885777504E-2</v>
      </c>
      <c r="C152" s="66"/>
      <c r="D152" s="66"/>
      <c r="E152" s="66"/>
      <c r="L152" s="25"/>
    </row>
    <row r="153" spans="1:12" x14ac:dyDescent="0.2">
      <c r="A153" s="65">
        <v>39721</v>
      </c>
      <c r="B153" s="66">
        <v>3.4545415757158082E-2</v>
      </c>
      <c r="C153" s="66"/>
      <c r="D153" s="66"/>
      <c r="E153" s="66"/>
      <c r="L153" s="25"/>
    </row>
    <row r="154" spans="1:12" x14ac:dyDescent="0.2">
      <c r="A154" s="65">
        <v>39691</v>
      </c>
      <c r="B154" s="66">
        <v>3.1937684305913705E-2</v>
      </c>
      <c r="C154" s="66"/>
      <c r="D154" s="66"/>
      <c r="E154" s="66"/>
      <c r="L154" s="25"/>
    </row>
    <row r="155" spans="1:12" x14ac:dyDescent="0.2">
      <c r="A155" s="65">
        <v>39660</v>
      </c>
      <c r="B155" s="66">
        <v>2.978765538194561E-2</v>
      </c>
      <c r="C155" s="66"/>
      <c r="D155" s="66"/>
      <c r="E155" s="66"/>
      <c r="L155" s="25"/>
    </row>
    <row r="156" spans="1:12" x14ac:dyDescent="0.2">
      <c r="A156" s="65">
        <v>39629</v>
      </c>
      <c r="B156" s="66">
        <v>2.6072432053592443E-2</v>
      </c>
      <c r="C156" s="66"/>
      <c r="D156" s="66"/>
      <c r="E156" s="66"/>
      <c r="L156" s="25"/>
    </row>
    <row r="157" spans="1:12" x14ac:dyDescent="0.2">
      <c r="A157" s="65">
        <v>39599</v>
      </c>
      <c r="B157" s="66">
        <v>2.4359439827283835E-2</v>
      </c>
      <c r="C157" s="66"/>
      <c r="D157" s="66"/>
      <c r="E157" s="66"/>
      <c r="L157" s="25"/>
    </row>
    <row r="158" spans="1:12" x14ac:dyDescent="0.2">
      <c r="A158" s="65">
        <v>39568</v>
      </c>
      <c r="B158" s="66">
        <v>2.1388530872040401E-2</v>
      </c>
      <c r="C158" s="66"/>
      <c r="D158" s="66"/>
      <c r="E158" s="66"/>
      <c r="L158" s="25"/>
    </row>
    <row r="159" spans="1:12" x14ac:dyDescent="0.2">
      <c r="A159" s="65">
        <v>39538</v>
      </c>
      <c r="B159" s="66">
        <v>1.9362654569422211E-2</v>
      </c>
      <c r="C159" s="66"/>
      <c r="D159" s="66"/>
      <c r="E159" s="66"/>
      <c r="L159" s="25"/>
    </row>
    <row r="160" spans="1:12" x14ac:dyDescent="0.2">
      <c r="A160" s="65">
        <v>39507</v>
      </c>
      <c r="B160" s="66">
        <v>1.5761524776518043E-2</v>
      </c>
      <c r="C160" s="66"/>
      <c r="D160" s="66"/>
      <c r="E160" s="66"/>
      <c r="L160" s="25"/>
    </row>
    <row r="161" spans="1:12" x14ac:dyDescent="0.2">
      <c r="A161" s="65">
        <v>39478</v>
      </c>
      <c r="B161" s="66">
        <v>1.4366966477525778E-2</v>
      </c>
      <c r="C161" s="66"/>
      <c r="D161" s="66"/>
      <c r="E161" s="66"/>
      <c r="L161" s="25"/>
    </row>
    <row r="162" spans="1:12" x14ac:dyDescent="0.2">
      <c r="A162" s="65">
        <v>39447</v>
      </c>
      <c r="B162" s="66">
        <v>1.0377854648875084E-2</v>
      </c>
      <c r="C162" s="66"/>
      <c r="D162" s="66"/>
      <c r="E162" s="66"/>
      <c r="L162" s="25"/>
    </row>
    <row r="163" spans="1:12" x14ac:dyDescent="0.2">
      <c r="A163" s="65">
        <v>39416</v>
      </c>
      <c r="B163" s="66">
        <v>1.0387844113904254E-2</v>
      </c>
      <c r="C163" s="66"/>
      <c r="D163" s="66"/>
      <c r="E163" s="66"/>
      <c r="L163" s="25"/>
    </row>
    <row r="164" spans="1:12" x14ac:dyDescent="0.2">
      <c r="A164" s="65">
        <v>39386</v>
      </c>
      <c r="B164" s="66">
        <v>1.1082920919769257E-2</v>
      </c>
      <c r="C164" s="66"/>
      <c r="D164" s="66"/>
      <c r="E164" s="66"/>
      <c r="L164" s="25"/>
    </row>
    <row r="165" spans="1:12" x14ac:dyDescent="0.2">
      <c r="A165" s="65">
        <v>39355</v>
      </c>
      <c r="B165" s="66">
        <v>1.2699018804680939E-2</v>
      </c>
      <c r="C165" s="66"/>
      <c r="D165" s="66"/>
      <c r="E165" s="66"/>
      <c r="L165" s="25"/>
    </row>
    <row r="166" spans="1:12" x14ac:dyDescent="0.2">
      <c r="A166" s="65">
        <v>39325</v>
      </c>
      <c r="B166" s="66">
        <v>1.3904954099786981E-2</v>
      </c>
      <c r="C166" s="66"/>
      <c r="D166" s="66"/>
      <c r="E166" s="66"/>
      <c r="L166" s="25"/>
    </row>
    <row r="167" spans="1:12" x14ac:dyDescent="0.2">
      <c r="A167" s="65">
        <v>39294</v>
      </c>
      <c r="B167" s="66">
        <v>1.4568417324552718E-2</v>
      </c>
      <c r="C167" s="66"/>
      <c r="D167" s="66"/>
      <c r="E167" s="66"/>
      <c r="L167" s="25"/>
    </row>
    <row r="168" spans="1:12" x14ac:dyDescent="0.2">
      <c r="A168" s="65">
        <v>39263</v>
      </c>
      <c r="B168" s="66">
        <v>1.4838443378505595E-2</v>
      </c>
      <c r="C168" s="66"/>
      <c r="D168" s="66"/>
      <c r="E168" s="66"/>
      <c r="L168" s="25"/>
    </row>
    <row r="169" spans="1:12" x14ac:dyDescent="0.2">
      <c r="A169" s="65">
        <v>39233</v>
      </c>
      <c r="B169" s="66">
        <v>1.595031574624628E-2</v>
      </c>
      <c r="C169" s="66"/>
      <c r="D169" s="66"/>
      <c r="E169" s="66"/>
      <c r="L169" s="25"/>
    </row>
    <row r="170" spans="1:12" x14ac:dyDescent="0.2">
      <c r="A170" s="65">
        <v>39202</v>
      </c>
      <c r="B170" s="66">
        <v>1.4857718177227031E-2</v>
      </c>
      <c r="C170" s="66"/>
      <c r="D170" s="66"/>
      <c r="E170" s="66"/>
      <c r="L170" s="25"/>
    </row>
    <row r="171" spans="1:12" x14ac:dyDescent="0.2">
      <c r="A171" s="65">
        <v>39172</v>
      </c>
      <c r="B171" s="66">
        <v>1.4401891099391828E-2</v>
      </c>
      <c r="C171" s="66"/>
      <c r="D171" s="66"/>
      <c r="E171" s="66"/>
      <c r="L171" s="25"/>
    </row>
    <row r="172" spans="1:12" x14ac:dyDescent="0.2">
      <c r="A172" s="65">
        <v>39141</v>
      </c>
      <c r="B172" s="66">
        <v>1.6870100385288467E-2</v>
      </c>
      <c r="C172" s="66"/>
      <c r="D172" s="66"/>
      <c r="E172" s="66"/>
      <c r="L172" s="25"/>
    </row>
    <row r="173" spans="1:12" x14ac:dyDescent="0.2">
      <c r="A173" s="65">
        <v>39113</v>
      </c>
      <c r="B173" s="66">
        <v>1.6871915942745841E-2</v>
      </c>
      <c r="C173" s="66"/>
      <c r="D173" s="66"/>
      <c r="E173" s="66"/>
      <c r="L173" s="25"/>
    </row>
    <row r="174" spans="1:12" x14ac:dyDescent="0.2">
      <c r="A174" s="65">
        <v>39082</v>
      </c>
      <c r="B174" s="66">
        <v>1.7000347500106705E-2</v>
      </c>
      <c r="C174" s="66"/>
      <c r="D174" s="66"/>
      <c r="E174" s="66"/>
      <c r="L174" s="25"/>
    </row>
    <row r="175" spans="1:12" x14ac:dyDescent="0.2">
      <c r="A175" s="65">
        <v>39051</v>
      </c>
      <c r="B175" s="66">
        <v>1.9245718805093404E-2</v>
      </c>
      <c r="C175" s="66"/>
      <c r="D175" s="66"/>
      <c r="E175" s="66"/>
      <c r="L175" s="25"/>
    </row>
    <row r="176" spans="1:12" x14ac:dyDescent="0.2">
      <c r="A176" s="65">
        <v>39021</v>
      </c>
      <c r="B176" s="66">
        <v>1.9345454407315499E-2</v>
      </c>
      <c r="C176" s="66"/>
      <c r="D176" s="66"/>
      <c r="E176" s="66"/>
      <c r="L176" s="25"/>
    </row>
    <row r="177" spans="1:12" x14ac:dyDescent="0.2">
      <c r="A177" s="65">
        <v>38990</v>
      </c>
      <c r="B177" s="66">
        <v>1.935196722391741E-2</v>
      </c>
      <c r="C177" s="66"/>
      <c r="D177" s="66"/>
      <c r="E177" s="66"/>
      <c r="L177" s="25"/>
    </row>
    <row r="178" spans="1:12" x14ac:dyDescent="0.2">
      <c r="A178" s="65">
        <v>38960</v>
      </c>
      <c r="B178" s="66">
        <v>2.0184938243148376E-2</v>
      </c>
      <c r="C178" s="66"/>
      <c r="D178" s="66"/>
      <c r="E178" s="66"/>
      <c r="L178" s="25"/>
    </row>
    <row r="179" spans="1:12" x14ac:dyDescent="0.2">
      <c r="A179" s="65">
        <v>38929</v>
      </c>
      <c r="B179" s="66">
        <v>2.2278786629767344E-2</v>
      </c>
      <c r="C179" s="66"/>
      <c r="D179" s="66"/>
      <c r="E179" s="66"/>
      <c r="L179" s="25"/>
    </row>
    <row r="180" spans="1:12" x14ac:dyDescent="0.2">
      <c r="A180" s="65">
        <v>38898</v>
      </c>
      <c r="B180" s="66">
        <v>2.3272832483223982E-2</v>
      </c>
      <c r="C180" s="66"/>
      <c r="D180" s="66"/>
      <c r="E180" s="66"/>
      <c r="L180" s="25"/>
    </row>
    <row r="181" spans="1:12" x14ac:dyDescent="0.2">
      <c r="A181" s="65">
        <v>38868</v>
      </c>
      <c r="B181" s="66">
        <v>2.2752749542653716E-2</v>
      </c>
      <c r="C181" s="66"/>
      <c r="D181" s="66"/>
      <c r="E181" s="66"/>
      <c r="L181" s="25"/>
    </row>
    <row r="182" spans="1:12" x14ac:dyDescent="0.2">
      <c r="A182" s="65">
        <v>38837</v>
      </c>
      <c r="B182" s="66">
        <v>2.1898221892230896E-2</v>
      </c>
      <c r="C182" s="66"/>
      <c r="D182" s="66"/>
      <c r="E182" s="66"/>
      <c r="L182" s="25"/>
    </row>
    <row r="183" spans="1:12" x14ac:dyDescent="0.2">
      <c r="A183" s="65">
        <v>38807</v>
      </c>
      <c r="B183" s="66">
        <v>2.3138614570754945E-2</v>
      </c>
      <c r="C183" s="66"/>
      <c r="D183" s="66"/>
      <c r="E183" s="66"/>
      <c r="L183" s="25"/>
    </row>
    <row r="184" spans="1:12" x14ac:dyDescent="0.2">
      <c r="A184" s="65">
        <v>38776</v>
      </c>
      <c r="B184" s="66">
        <v>2.3357665232288216E-2</v>
      </c>
      <c r="C184" s="66"/>
      <c r="D184" s="66"/>
      <c r="E184" s="66"/>
      <c r="L184" s="25"/>
    </row>
    <row r="185" spans="1:12" x14ac:dyDescent="0.2">
      <c r="A185" s="65">
        <v>38748</v>
      </c>
      <c r="B185" s="66">
        <v>2.4899537896376778E-2</v>
      </c>
      <c r="C185" s="66"/>
      <c r="D185" s="66"/>
      <c r="E185" s="66"/>
      <c r="L185" s="25"/>
    </row>
    <row r="186" spans="1:12" x14ac:dyDescent="0.2">
      <c r="A186" s="65">
        <v>38717</v>
      </c>
      <c r="B186" s="66">
        <v>2.3660292674817063E-2</v>
      </c>
      <c r="C186" s="66"/>
      <c r="D186" s="66"/>
      <c r="E186" s="66"/>
      <c r="L186" s="25"/>
    </row>
    <row r="187" spans="1:12" x14ac:dyDescent="0.2">
      <c r="A187" s="65">
        <v>38686</v>
      </c>
      <c r="B187" s="66">
        <v>2.3549432899465428E-2</v>
      </c>
      <c r="C187" s="66"/>
      <c r="D187" s="66"/>
      <c r="E187" s="66"/>
      <c r="L187" s="25"/>
    </row>
    <row r="188" spans="1:12" x14ac:dyDescent="0.2">
      <c r="A188" s="65">
        <v>38656</v>
      </c>
      <c r="B188" s="66">
        <v>2.5259274861929693E-2</v>
      </c>
      <c r="C188" s="66"/>
      <c r="D188" s="66"/>
      <c r="E188" s="66"/>
      <c r="L188" s="25"/>
    </row>
    <row r="189" spans="1:12" x14ac:dyDescent="0.2">
      <c r="A189" s="65">
        <v>38625</v>
      </c>
      <c r="B189" s="66">
        <v>2.6194623351537549E-2</v>
      </c>
      <c r="C189" s="66"/>
      <c r="D189" s="66"/>
      <c r="E189" s="66"/>
      <c r="L189" s="25"/>
    </row>
    <row r="190" spans="1:12" x14ac:dyDescent="0.2">
      <c r="A190" s="65">
        <v>38595</v>
      </c>
      <c r="B190" s="66">
        <v>2.6706965540031602E-2</v>
      </c>
      <c r="C190" s="66"/>
      <c r="D190" s="66"/>
      <c r="E190" s="66"/>
      <c r="L190" s="25"/>
    </row>
    <row r="191" spans="1:12" x14ac:dyDescent="0.2">
      <c r="A191" s="65">
        <v>38564</v>
      </c>
      <c r="B191" s="66">
        <v>2.4271624870307984E-2</v>
      </c>
      <c r="C191" s="66"/>
      <c r="D191" s="66"/>
      <c r="E191" s="66"/>
      <c r="L191" s="25"/>
    </row>
    <row r="192" spans="1:12" x14ac:dyDescent="0.2">
      <c r="A192" s="65">
        <v>38533</v>
      </c>
      <c r="B192" s="66">
        <v>2.362129547189129E-2</v>
      </c>
      <c r="C192" s="66"/>
      <c r="D192" s="66"/>
      <c r="E192" s="66"/>
      <c r="L192" s="25"/>
    </row>
    <row r="193" spans="1:12" x14ac:dyDescent="0.2">
      <c r="A193" s="65">
        <v>38503</v>
      </c>
      <c r="B193" s="66">
        <v>2.728347992178648E-2</v>
      </c>
      <c r="C193" s="66"/>
      <c r="D193" s="66"/>
      <c r="E193" s="66"/>
      <c r="L193" s="25"/>
    </row>
    <row r="194" spans="1:12" x14ac:dyDescent="0.2">
      <c r="A194" s="65">
        <v>38472</v>
      </c>
      <c r="B194" s="66">
        <v>2.7430100970958438E-2</v>
      </c>
      <c r="C194" s="66"/>
      <c r="D194" s="66"/>
      <c r="E194" s="66"/>
      <c r="L194" s="25"/>
    </row>
    <row r="195" spans="1:12" x14ac:dyDescent="0.2">
      <c r="A195" s="65">
        <v>38442</v>
      </c>
      <c r="B195" s="66">
        <v>2.8519470873421771E-2</v>
      </c>
      <c r="C195" s="66"/>
      <c r="D195" s="66"/>
      <c r="E195" s="66"/>
      <c r="L195" s="25"/>
    </row>
    <row r="196" spans="1:12" x14ac:dyDescent="0.2">
      <c r="A196" s="65">
        <v>38411</v>
      </c>
      <c r="B196" s="66">
        <v>3.1383151379974161E-2</v>
      </c>
      <c r="C196" s="66"/>
      <c r="D196" s="66"/>
      <c r="E196" s="66"/>
      <c r="L196" s="25"/>
    </row>
    <row r="197" spans="1:12" x14ac:dyDescent="0.2">
      <c r="A197" s="65">
        <v>38383</v>
      </c>
      <c r="B197" s="66">
        <v>2.8173634215888255E-2</v>
      </c>
      <c r="C197" s="66"/>
      <c r="D197" s="66"/>
      <c r="E197" s="66"/>
      <c r="L197" s="25"/>
    </row>
    <row r="198" spans="1:12" x14ac:dyDescent="0.2">
      <c r="A198" s="65">
        <v>38352</v>
      </c>
      <c r="B198" s="66">
        <v>2.9700253264055121E-2</v>
      </c>
      <c r="C198" s="66"/>
      <c r="D198" s="66"/>
      <c r="E198" s="66"/>
      <c r="L198" s="25"/>
    </row>
    <row r="199" spans="1:12" x14ac:dyDescent="0.2">
      <c r="A199" s="65">
        <v>38321</v>
      </c>
      <c r="B199" s="66">
        <v>3.1177776087253473E-2</v>
      </c>
      <c r="C199" s="66"/>
      <c r="D199" s="66"/>
      <c r="E199" s="66"/>
      <c r="L199" s="25"/>
    </row>
    <row r="200" spans="1:12" x14ac:dyDescent="0.2">
      <c r="A200" s="65">
        <v>38291</v>
      </c>
      <c r="B200" s="66">
        <v>2.9800096990018399E-2</v>
      </c>
      <c r="C200" s="66"/>
      <c r="D200" s="66"/>
      <c r="E200" s="66"/>
      <c r="L200" s="25"/>
    </row>
    <row r="201" spans="1:12" x14ac:dyDescent="0.2">
      <c r="A201" s="65">
        <v>38260</v>
      </c>
      <c r="B201" s="66">
        <v>2.9836924788628649E-2</v>
      </c>
      <c r="C201" s="66"/>
      <c r="D201" s="66"/>
      <c r="E201" s="66"/>
      <c r="L201" s="25"/>
    </row>
    <row r="202" spans="1:12" x14ac:dyDescent="0.2">
      <c r="A202" s="65">
        <v>38230</v>
      </c>
      <c r="B202" s="66">
        <v>2.80877717082334E-2</v>
      </c>
      <c r="C202" s="66"/>
      <c r="D202" s="66"/>
      <c r="E202" s="66"/>
      <c r="L202" s="25"/>
    </row>
    <row r="203" spans="1:12" x14ac:dyDescent="0.2">
      <c r="A203" s="65">
        <v>38199</v>
      </c>
      <c r="B203" s="66">
        <v>3.4021837351689399E-2</v>
      </c>
      <c r="C203" s="66"/>
      <c r="D203" s="66"/>
      <c r="E203" s="66"/>
      <c r="L203" s="25"/>
    </row>
    <row r="204" spans="1:12" x14ac:dyDescent="0.2">
      <c r="A204" s="65">
        <v>38168</v>
      </c>
      <c r="B204" s="66">
        <v>4.1739019237758801E-2</v>
      </c>
      <c r="C204" s="66"/>
      <c r="D204" s="66"/>
      <c r="E204" s="66"/>
      <c r="L204" s="25"/>
    </row>
    <row r="205" spans="1:12" x14ac:dyDescent="0.2">
      <c r="A205" s="65">
        <v>38138</v>
      </c>
      <c r="B205" s="66">
        <v>4.3055178006530914E-2</v>
      </c>
      <c r="C205" s="66"/>
      <c r="D205" s="66"/>
      <c r="E205" s="66"/>
      <c r="L205" s="25"/>
    </row>
    <row r="206" spans="1:12" x14ac:dyDescent="0.2">
      <c r="A206" s="65">
        <v>38107</v>
      </c>
      <c r="B206" s="66">
        <v>4.9339710906795897E-2</v>
      </c>
      <c r="C206" s="66"/>
      <c r="D206" s="66"/>
      <c r="E206" s="66"/>
      <c r="L206" s="25"/>
    </row>
    <row r="207" spans="1:12" x14ac:dyDescent="0.2">
      <c r="A207" s="65">
        <v>38077</v>
      </c>
      <c r="B207" s="66">
        <v>5.2225303731701533E-2</v>
      </c>
      <c r="C207" s="66"/>
      <c r="D207" s="66"/>
      <c r="E207" s="66"/>
      <c r="L207" s="25"/>
    </row>
    <row r="208" spans="1:12" x14ac:dyDescent="0.2">
      <c r="A208" s="65">
        <v>38046</v>
      </c>
      <c r="B208" s="66">
        <v>5.4492933254371989E-2</v>
      </c>
      <c r="C208" s="66"/>
      <c r="D208" s="66"/>
      <c r="E208" s="66"/>
      <c r="L208" s="25"/>
    </row>
    <row r="209" spans="1:12" x14ac:dyDescent="0.2">
      <c r="A209" s="65">
        <v>38017</v>
      </c>
      <c r="B209" s="66">
        <v>5.9497887698116592E-2</v>
      </c>
      <c r="C209" s="66"/>
      <c r="D209" s="66"/>
      <c r="E209" s="66"/>
      <c r="L209" s="25"/>
    </row>
    <row r="210" spans="1:12" x14ac:dyDescent="0.2">
      <c r="A210" s="65">
        <v>37986</v>
      </c>
      <c r="B210" s="66">
        <v>5.9617547930462478E-2</v>
      </c>
      <c r="C210" s="66"/>
      <c r="D210" s="66"/>
      <c r="E210" s="66"/>
      <c r="L210" s="25"/>
    </row>
    <row r="211" spans="1:12" x14ac:dyDescent="0.2">
      <c r="A211" s="65">
        <v>37955</v>
      </c>
      <c r="B211" s="66">
        <v>5.8187517281397705E-2</v>
      </c>
      <c r="C211" s="66"/>
      <c r="D211" s="66"/>
      <c r="E211" s="66"/>
      <c r="L211" s="25"/>
    </row>
    <row r="212" spans="1:12" x14ac:dyDescent="0.2">
      <c r="A212" s="65">
        <v>37925</v>
      </c>
      <c r="B212" s="66">
        <v>6.3803048860104905E-2</v>
      </c>
      <c r="C212" s="66"/>
      <c r="D212" s="66"/>
      <c r="E212" s="66"/>
      <c r="L212" s="25"/>
    </row>
    <row r="213" spans="1:12" x14ac:dyDescent="0.2">
      <c r="A213" s="65">
        <v>37894</v>
      </c>
      <c r="B213" s="66">
        <v>6.2422705404918677E-2</v>
      </c>
      <c r="C213" s="66"/>
      <c r="D213" s="66"/>
      <c r="E213" s="66"/>
      <c r="L213" s="25"/>
    </row>
    <row r="214" spans="1:12" x14ac:dyDescent="0.2">
      <c r="A214" s="65">
        <v>37864</v>
      </c>
      <c r="B214" s="66">
        <v>6.4740407093722196E-2</v>
      </c>
      <c r="C214" s="66"/>
      <c r="D214" s="66"/>
      <c r="E214" s="66"/>
      <c r="L214" s="25"/>
    </row>
    <row r="215" spans="1:12" x14ac:dyDescent="0.2">
      <c r="A215" s="65">
        <v>37833</v>
      </c>
      <c r="B215" s="66">
        <v>6.1663089262114168E-2</v>
      </c>
      <c r="C215" s="66"/>
      <c r="D215" s="66"/>
      <c r="E215" s="66"/>
      <c r="L215" s="25"/>
    </row>
    <row r="216" spans="1:12" x14ac:dyDescent="0.2">
      <c r="A216" s="65">
        <v>37802</v>
      </c>
      <c r="B216" s="66">
        <v>6.4177753783135283E-2</v>
      </c>
      <c r="C216" s="66"/>
      <c r="D216" s="66"/>
      <c r="E216" s="66"/>
      <c r="L216" s="25"/>
    </row>
    <row r="217" spans="1:12" x14ac:dyDescent="0.2">
      <c r="A217" s="65">
        <v>37772</v>
      </c>
      <c r="B217" s="66">
        <v>6.6957582313394659E-2</v>
      </c>
      <c r="C217" s="66"/>
      <c r="D217" s="66"/>
      <c r="E217" s="66"/>
      <c r="L217" s="25"/>
    </row>
    <row r="218" spans="1:12" x14ac:dyDescent="0.2">
      <c r="A218" s="65">
        <v>37741</v>
      </c>
      <c r="B218" s="66">
        <v>6.5167028457218779E-2</v>
      </c>
      <c r="C218" s="66"/>
      <c r="D218" s="66"/>
      <c r="E218" s="66"/>
      <c r="L218" s="25"/>
    </row>
    <row r="219" spans="1:12" x14ac:dyDescent="0.2">
      <c r="A219" s="65">
        <v>37711</v>
      </c>
      <c r="B219" s="66">
        <v>6.1898633098382172E-2</v>
      </c>
      <c r="C219" s="66"/>
      <c r="D219" s="66"/>
      <c r="E219" s="66"/>
      <c r="L219" s="25"/>
    </row>
    <row r="220" spans="1:12" x14ac:dyDescent="0.2">
      <c r="A220" s="65">
        <v>37680</v>
      </c>
      <c r="B220" s="66">
        <v>6.574455984208416E-2</v>
      </c>
      <c r="C220" s="66"/>
      <c r="D220" s="66"/>
      <c r="E220" s="66"/>
      <c r="L220" s="25"/>
    </row>
    <row r="221" spans="1:12" x14ac:dyDescent="0.2">
      <c r="A221" s="65">
        <v>37652</v>
      </c>
      <c r="B221" s="66">
        <v>6.3136900711427191E-2</v>
      </c>
      <c r="C221" s="66"/>
      <c r="D221" s="66"/>
      <c r="E221" s="66"/>
      <c r="L221" s="25"/>
    </row>
    <row r="222" spans="1:12" x14ac:dyDescent="0.2">
      <c r="A222" s="65">
        <v>37621</v>
      </c>
      <c r="B222" s="66">
        <v>7.441505231366663E-2</v>
      </c>
      <c r="C222" s="66"/>
      <c r="D222" s="66"/>
      <c r="E222" s="66"/>
      <c r="L222" s="25"/>
    </row>
    <row r="223" spans="1:12" x14ac:dyDescent="0.2">
      <c r="A223" s="65">
        <v>37590</v>
      </c>
      <c r="B223" s="66">
        <v>7.9865328987110407E-2</v>
      </c>
      <c r="C223" s="66"/>
      <c r="D223" s="66"/>
      <c r="E223" s="66"/>
      <c r="L223" s="25"/>
    </row>
    <row r="224" spans="1:12" x14ac:dyDescent="0.2">
      <c r="A224" s="65">
        <v>37560</v>
      </c>
      <c r="B224" s="66">
        <v>8.3381944807074282E-2</v>
      </c>
      <c r="C224" s="66"/>
      <c r="D224" s="66"/>
      <c r="E224" s="66"/>
      <c r="L224" s="25"/>
    </row>
    <row r="225" spans="1:12" x14ac:dyDescent="0.2">
      <c r="A225" s="65">
        <v>37529</v>
      </c>
      <c r="B225" s="66">
        <v>8.8670883840836323E-2</v>
      </c>
      <c r="C225" s="66"/>
      <c r="D225" s="66"/>
      <c r="E225" s="66"/>
      <c r="L225" s="25"/>
    </row>
    <row r="226" spans="1:12" x14ac:dyDescent="0.2">
      <c r="A226" s="65">
        <v>37499</v>
      </c>
      <c r="B226" s="66">
        <v>9.3001437960911648E-2</v>
      </c>
      <c r="C226" s="66"/>
      <c r="D226" s="66"/>
      <c r="E226" s="66"/>
      <c r="L226" s="25"/>
    </row>
    <row r="227" spans="1:12" x14ac:dyDescent="0.2">
      <c r="A227" s="65">
        <v>37468</v>
      </c>
      <c r="B227" s="66">
        <v>9.6509483300669774E-2</v>
      </c>
      <c r="C227" s="66"/>
      <c r="D227" s="66"/>
      <c r="E227" s="66"/>
      <c r="L227" s="25"/>
    </row>
    <row r="228" spans="1:12" x14ac:dyDescent="0.2">
      <c r="A228" s="65">
        <v>37437</v>
      </c>
      <c r="B228" s="66">
        <v>9.9287332265540207E-2</v>
      </c>
      <c r="C228" s="66"/>
      <c r="D228" s="66"/>
      <c r="E228" s="66"/>
      <c r="L228" s="25"/>
    </row>
    <row r="229" spans="1:12" x14ac:dyDescent="0.2">
      <c r="A229" s="65">
        <v>37407</v>
      </c>
      <c r="B229" s="66">
        <v>0.10210334895510131</v>
      </c>
      <c r="C229" s="66"/>
      <c r="D229" s="66"/>
      <c r="E229" s="66"/>
      <c r="L229" s="25"/>
    </row>
    <row r="230" spans="1:12" x14ac:dyDescent="0.2">
      <c r="A230" s="65">
        <v>37376</v>
      </c>
      <c r="B230" s="66">
        <v>0.10430218948810366</v>
      </c>
      <c r="C230" s="66"/>
      <c r="D230" s="66"/>
      <c r="E230" s="66"/>
      <c r="L230" s="25"/>
    </row>
    <row r="231" spans="1:12" x14ac:dyDescent="0.2">
      <c r="A231" s="65">
        <v>37346</v>
      </c>
      <c r="B231" s="66">
        <v>0.10906875033610197</v>
      </c>
      <c r="C231" s="66"/>
      <c r="D231" s="66"/>
      <c r="E231" s="66"/>
      <c r="L231" s="25"/>
    </row>
    <row r="232" spans="1:12" x14ac:dyDescent="0.2">
      <c r="A232" s="65">
        <v>37315</v>
      </c>
      <c r="B232" s="66">
        <v>0.10728110211448982</v>
      </c>
      <c r="C232" s="66"/>
      <c r="D232" s="66"/>
      <c r="E232" s="66"/>
      <c r="L232" s="25"/>
    </row>
    <row r="233" spans="1:12" x14ac:dyDescent="0.2">
      <c r="A233" s="65">
        <v>37287</v>
      </c>
      <c r="B233" s="66">
        <v>0.11135498617070771</v>
      </c>
      <c r="C233" s="66"/>
      <c r="D233" s="66"/>
      <c r="E233" s="66"/>
      <c r="L233" s="25"/>
    </row>
    <row r="234" spans="1:12" x14ac:dyDescent="0.2">
      <c r="A234" s="65">
        <v>37256</v>
      </c>
      <c r="B234" s="66">
        <v>0.10730191139330503</v>
      </c>
      <c r="C234" s="66"/>
      <c r="D234" s="66"/>
      <c r="E234" s="66"/>
      <c r="L234" s="25"/>
    </row>
    <row r="235" spans="1:12" x14ac:dyDescent="0.2">
      <c r="A235" s="65">
        <v>37225</v>
      </c>
      <c r="B235" s="66">
        <v>0.10400964761464759</v>
      </c>
      <c r="C235" s="66"/>
      <c r="D235" s="66"/>
      <c r="E235" s="66"/>
      <c r="L235" s="25"/>
    </row>
    <row r="236" spans="1:12" x14ac:dyDescent="0.2">
      <c r="A236" s="65">
        <v>37195</v>
      </c>
      <c r="B236" s="66">
        <v>0.10461891389828304</v>
      </c>
      <c r="C236" s="66"/>
      <c r="D236" s="66"/>
      <c r="E236" s="66"/>
      <c r="L236" s="25"/>
    </row>
    <row r="237" spans="1:12" x14ac:dyDescent="0.2">
      <c r="A237" s="65">
        <v>37164</v>
      </c>
      <c r="B237" s="66">
        <v>9.9360082612463541E-2</v>
      </c>
      <c r="C237" s="66"/>
      <c r="D237" s="66"/>
      <c r="E237" s="66"/>
      <c r="L237" s="25"/>
    </row>
    <row r="238" spans="1:12" x14ac:dyDescent="0.2">
      <c r="A238" s="65">
        <v>37134</v>
      </c>
      <c r="B238" s="66">
        <v>9.4882723717818696E-2</v>
      </c>
      <c r="C238" s="66"/>
      <c r="D238" s="66"/>
      <c r="E238" s="66"/>
      <c r="L238" s="25"/>
    </row>
    <row r="239" spans="1:12" x14ac:dyDescent="0.2">
      <c r="A239" s="65">
        <v>37103</v>
      </c>
      <c r="B239" s="66">
        <v>8.9031076431510647E-2</v>
      </c>
      <c r="C239" s="66"/>
      <c r="D239" s="66"/>
      <c r="E239" s="66"/>
      <c r="L239" s="25"/>
    </row>
    <row r="240" spans="1:12" x14ac:dyDescent="0.2">
      <c r="A240" s="65">
        <v>37072</v>
      </c>
      <c r="B240" s="66">
        <v>8.4749220496276867E-2</v>
      </c>
      <c r="C240" s="66"/>
      <c r="D240" s="66"/>
      <c r="E240" s="66"/>
      <c r="L240" s="25"/>
    </row>
    <row r="241" spans="1:12" x14ac:dyDescent="0.2">
      <c r="A241" s="65">
        <v>37042</v>
      </c>
      <c r="B241" s="66">
        <v>8.3909876079017676E-2</v>
      </c>
      <c r="C241" s="66"/>
      <c r="D241" s="66"/>
      <c r="E241" s="66"/>
      <c r="L241" s="25"/>
    </row>
    <row r="242" spans="1:12" x14ac:dyDescent="0.2">
      <c r="A242" s="65">
        <v>37011</v>
      </c>
      <c r="B242" s="66">
        <v>8.0188354185149913E-2</v>
      </c>
      <c r="C242" s="66"/>
      <c r="D242" s="66"/>
      <c r="E242" s="66"/>
      <c r="L242" s="25"/>
    </row>
    <row r="243" spans="1:12" x14ac:dyDescent="0.2">
      <c r="A243" s="65">
        <v>36981</v>
      </c>
      <c r="B243" s="66">
        <v>7.8903242573503563E-2</v>
      </c>
      <c r="C243" s="66"/>
      <c r="D243" s="66"/>
      <c r="E243" s="66"/>
      <c r="L243" s="25"/>
    </row>
    <row r="244" spans="1:12" x14ac:dyDescent="0.2">
      <c r="A244" s="65">
        <v>36950</v>
      </c>
      <c r="B244" s="66">
        <v>8.0747574015447077E-2</v>
      </c>
      <c r="C244" s="66"/>
      <c r="D244" s="66"/>
      <c r="E244" s="66"/>
      <c r="L244" s="25"/>
    </row>
    <row r="245" spans="1:12" x14ac:dyDescent="0.2">
      <c r="A245" s="65">
        <v>36922</v>
      </c>
      <c r="B245" s="66">
        <v>7.8392247762040235E-2</v>
      </c>
      <c r="C245" s="66"/>
      <c r="D245" s="66"/>
      <c r="E245" s="66"/>
      <c r="L245" s="25"/>
    </row>
    <row r="246" spans="1:12" x14ac:dyDescent="0.2">
      <c r="A246" s="65">
        <v>36891</v>
      </c>
      <c r="B246" s="66">
        <v>7.502411399170128E-2</v>
      </c>
      <c r="C246" s="66"/>
      <c r="D246" s="66"/>
      <c r="E246" s="66"/>
      <c r="L246" s="25"/>
    </row>
    <row r="247" spans="1:12" x14ac:dyDescent="0.2">
      <c r="A247" s="65">
        <v>36860</v>
      </c>
      <c r="B247" s="66">
        <v>7.171068075603626E-2</v>
      </c>
      <c r="C247" s="66"/>
      <c r="D247" s="66"/>
      <c r="E247" s="66"/>
      <c r="L247" s="25"/>
    </row>
    <row r="248" spans="1:12" x14ac:dyDescent="0.2">
      <c r="A248" s="65">
        <v>36830</v>
      </c>
      <c r="B248" s="66">
        <v>6.3798164977176497E-2</v>
      </c>
      <c r="C248" s="66"/>
      <c r="D248" s="66"/>
      <c r="E248" s="66"/>
      <c r="L248" s="25"/>
    </row>
    <row r="249" spans="1:12" x14ac:dyDescent="0.2">
      <c r="A249" s="65">
        <v>36799</v>
      </c>
      <c r="B249" s="66">
        <v>6.7994037025586485E-2</v>
      </c>
      <c r="C249" s="66"/>
      <c r="D249" s="66"/>
      <c r="E249" s="66"/>
      <c r="L249" s="25"/>
    </row>
    <row r="250" spans="1:12" x14ac:dyDescent="0.2">
      <c r="L250" s="25"/>
    </row>
    <row r="251" spans="1:12" x14ac:dyDescent="0.2">
      <c r="A251" t="s">
        <v>556</v>
      </c>
      <c r="L251" s="25"/>
    </row>
    <row r="252" spans="1:12" x14ac:dyDescent="0.2">
      <c r="L252" s="25"/>
    </row>
    <row r="253" spans="1:12" x14ac:dyDescent="0.2">
      <c r="L253" s="25"/>
    </row>
    <row r="254" spans="1:12" x14ac:dyDescent="0.2">
      <c r="L254" s="25"/>
    </row>
    <row r="255" spans="1:12" x14ac:dyDescent="0.2">
      <c r="L255" s="25"/>
    </row>
    <row r="256" spans="1:12" x14ac:dyDescent="0.2">
      <c r="L256" s="25"/>
    </row>
    <row r="257" spans="12:12" x14ac:dyDescent="0.2">
      <c r="L257" s="25"/>
    </row>
    <row r="258" spans="12:12" x14ac:dyDescent="0.2">
      <c r="L258" s="25"/>
    </row>
    <row r="259" spans="12:12" x14ac:dyDescent="0.2">
      <c r="L259" s="25"/>
    </row>
    <row r="260" spans="12:12" x14ac:dyDescent="0.2">
      <c r="L260" s="25"/>
    </row>
    <row r="261" spans="12:12" x14ac:dyDescent="0.2">
      <c r="L261" s="25"/>
    </row>
    <row r="262" spans="12:12" x14ac:dyDescent="0.2">
      <c r="L262" s="25"/>
    </row>
    <row r="263" spans="12:12" x14ac:dyDescent="0.2">
      <c r="L263" s="25"/>
    </row>
    <row r="264" spans="12:12" x14ac:dyDescent="0.2">
      <c r="L264" s="25"/>
    </row>
    <row r="265" spans="12:12" x14ac:dyDescent="0.2">
      <c r="L265" s="25"/>
    </row>
    <row r="266" spans="12:12" x14ac:dyDescent="0.2">
      <c r="L266" s="25"/>
    </row>
    <row r="267" spans="12:12" x14ac:dyDescent="0.2">
      <c r="L267" s="25"/>
    </row>
    <row r="268" spans="12:12" x14ac:dyDescent="0.2">
      <c r="L268" s="25"/>
    </row>
    <row r="269" spans="12:12" x14ac:dyDescent="0.2">
      <c r="L269" s="25"/>
    </row>
    <row r="270" spans="12:12" x14ac:dyDescent="0.2">
      <c r="L270" s="25"/>
    </row>
    <row r="271" spans="12:12" x14ac:dyDescent="0.2">
      <c r="L271" s="25"/>
    </row>
    <row r="272" spans="12:12" x14ac:dyDescent="0.2">
      <c r="L272" s="25"/>
    </row>
    <row r="273" spans="12:12" x14ac:dyDescent="0.2">
      <c r="L273" s="25"/>
    </row>
    <row r="274" spans="12:12" x14ac:dyDescent="0.2">
      <c r="L274" s="25"/>
    </row>
    <row r="275" spans="12:12" x14ac:dyDescent="0.2">
      <c r="L275" s="25"/>
    </row>
    <row r="276" spans="12:12" x14ac:dyDescent="0.2">
      <c r="L276" s="25"/>
    </row>
    <row r="277" spans="12:12" x14ac:dyDescent="0.2">
      <c r="L277" s="25"/>
    </row>
    <row r="278" spans="12:12" x14ac:dyDescent="0.2">
      <c r="L278" s="25"/>
    </row>
    <row r="279" spans="12:12" x14ac:dyDescent="0.2">
      <c r="L279" s="25"/>
    </row>
    <row r="280" spans="12:12" x14ac:dyDescent="0.2">
      <c r="L280" s="25"/>
    </row>
    <row r="281" spans="12:12" x14ac:dyDescent="0.2">
      <c r="L281" s="25"/>
    </row>
    <row r="282" spans="12:12" x14ac:dyDescent="0.2">
      <c r="L282" s="25"/>
    </row>
    <row r="283" spans="12:12" x14ac:dyDescent="0.2">
      <c r="L283" s="25"/>
    </row>
    <row r="284" spans="12:12" x14ac:dyDescent="0.2">
      <c r="L284" s="25"/>
    </row>
    <row r="285" spans="12:12" x14ac:dyDescent="0.2">
      <c r="L285" s="25"/>
    </row>
    <row r="286" spans="12:12" x14ac:dyDescent="0.2">
      <c r="L286" s="25"/>
    </row>
    <row r="287" spans="12:12" x14ac:dyDescent="0.2">
      <c r="L287" s="25"/>
    </row>
    <row r="288" spans="12:12" x14ac:dyDescent="0.2">
      <c r="L288" s="25"/>
    </row>
    <row r="289" spans="12:12" x14ac:dyDescent="0.2">
      <c r="L289" s="25"/>
    </row>
    <row r="290" spans="12:12" x14ac:dyDescent="0.2">
      <c r="L290" s="25"/>
    </row>
    <row r="291" spans="12:12" x14ac:dyDescent="0.2">
      <c r="L291" s="25"/>
    </row>
    <row r="292" spans="12:12" x14ac:dyDescent="0.2">
      <c r="L292" s="25"/>
    </row>
    <row r="293" spans="12:12" x14ac:dyDescent="0.2">
      <c r="L293" s="25"/>
    </row>
    <row r="294" spans="12:12" x14ac:dyDescent="0.2">
      <c r="L294" s="25"/>
    </row>
    <row r="295" spans="12:12" x14ac:dyDescent="0.2">
      <c r="L295" s="25"/>
    </row>
    <row r="296" spans="12:12" x14ac:dyDescent="0.2">
      <c r="L296" s="25"/>
    </row>
    <row r="297" spans="12:12" x14ac:dyDescent="0.2">
      <c r="L297" s="25"/>
    </row>
    <row r="298" spans="12:12" x14ac:dyDescent="0.2">
      <c r="L298" s="25"/>
    </row>
    <row r="299" spans="12:12" x14ac:dyDescent="0.2">
      <c r="L299" s="25"/>
    </row>
    <row r="300" spans="12:12" x14ac:dyDescent="0.2">
      <c r="L300" s="25"/>
    </row>
    <row r="301" spans="12:12" x14ac:dyDescent="0.2">
      <c r="L301" s="25"/>
    </row>
    <row r="302" spans="12:12" x14ac:dyDescent="0.2">
      <c r="L302" s="25"/>
    </row>
    <row r="303" spans="12:12" x14ac:dyDescent="0.2">
      <c r="L303" s="25"/>
    </row>
    <row r="304" spans="12:12" x14ac:dyDescent="0.2">
      <c r="L304" s="25"/>
    </row>
    <row r="305" spans="12:12" x14ac:dyDescent="0.2">
      <c r="L305" s="25"/>
    </row>
    <row r="306" spans="12:12" x14ac:dyDescent="0.2">
      <c r="L306" s="25"/>
    </row>
    <row r="307" spans="12:12" x14ac:dyDescent="0.2">
      <c r="L307" s="25"/>
    </row>
    <row r="308" spans="12:12" x14ac:dyDescent="0.2">
      <c r="L308" s="25"/>
    </row>
    <row r="309" spans="12:12" x14ac:dyDescent="0.2">
      <c r="L309" s="25"/>
    </row>
    <row r="310" spans="12:12" x14ac:dyDescent="0.2">
      <c r="L310" s="25"/>
    </row>
    <row r="311" spans="12:12" x14ac:dyDescent="0.2">
      <c r="L311" s="25"/>
    </row>
    <row r="312" spans="12:12" x14ac:dyDescent="0.2">
      <c r="L312" s="25"/>
    </row>
    <row r="313" spans="12:12" x14ac:dyDescent="0.2">
      <c r="L313" s="25"/>
    </row>
    <row r="314" spans="12:12" x14ac:dyDescent="0.2">
      <c r="L314" s="25"/>
    </row>
    <row r="315" spans="12:12" x14ac:dyDescent="0.2">
      <c r="L315" s="25"/>
    </row>
    <row r="316" spans="12:12" x14ac:dyDescent="0.2">
      <c r="L316" s="25"/>
    </row>
    <row r="317" spans="12:12" x14ac:dyDescent="0.2">
      <c r="L317" s="25"/>
    </row>
    <row r="318" spans="12:12" x14ac:dyDescent="0.2">
      <c r="L318" s="25"/>
    </row>
    <row r="319" spans="12:12" x14ac:dyDescent="0.2">
      <c r="L319" s="25"/>
    </row>
    <row r="320" spans="12:12" x14ac:dyDescent="0.2">
      <c r="L320" s="25"/>
    </row>
    <row r="321" spans="12:12" x14ac:dyDescent="0.2">
      <c r="L321" s="25"/>
    </row>
    <row r="322" spans="12:12" x14ac:dyDescent="0.2">
      <c r="L322" s="25"/>
    </row>
    <row r="323" spans="12:12" x14ac:dyDescent="0.2">
      <c r="L323" s="25"/>
    </row>
    <row r="324" spans="12:12" x14ac:dyDescent="0.2">
      <c r="L324" s="25"/>
    </row>
    <row r="325" spans="12:12" x14ac:dyDescent="0.2">
      <c r="L325" s="25"/>
    </row>
    <row r="326" spans="12:12" x14ac:dyDescent="0.2">
      <c r="L326" s="25"/>
    </row>
    <row r="327" spans="12:12" x14ac:dyDescent="0.2">
      <c r="L327" s="25"/>
    </row>
    <row r="328" spans="12:12" x14ac:dyDescent="0.2">
      <c r="L328" s="25"/>
    </row>
    <row r="329" spans="12:12" x14ac:dyDescent="0.2">
      <c r="L329" s="25"/>
    </row>
    <row r="330" spans="12:12" x14ac:dyDescent="0.2">
      <c r="L330" s="25"/>
    </row>
    <row r="331" spans="12:12" x14ac:dyDescent="0.2">
      <c r="L331" s="25"/>
    </row>
    <row r="332" spans="12:12" x14ac:dyDescent="0.2">
      <c r="L332" s="25"/>
    </row>
    <row r="333" spans="12:12" x14ac:dyDescent="0.2">
      <c r="L333" s="25"/>
    </row>
    <row r="334" spans="12:12" x14ac:dyDescent="0.2">
      <c r="L334" s="25"/>
    </row>
    <row r="335" spans="12:12" x14ac:dyDescent="0.2">
      <c r="L335" s="25"/>
    </row>
    <row r="336" spans="12:12" x14ac:dyDescent="0.2">
      <c r="L336" s="25"/>
    </row>
    <row r="337" spans="12:12" x14ac:dyDescent="0.2">
      <c r="L337" s="25"/>
    </row>
    <row r="338" spans="12:12" x14ac:dyDescent="0.2">
      <c r="L338" s="25"/>
    </row>
    <row r="339" spans="12:12" x14ac:dyDescent="0.2">
      <c r="L339" s="25"/>
    </row>
    <row r="340" spans="12:12" x14ac:dyDescent="0.2">
      <c r="L340" s="25"/>
    </row>
    <row r="341" spans="12:12" x14ac:dyDescent="0.2">
      <c r="L341" s="25"/>
    </row>
    <row r="342" spans="12:12" x14ac:dyDescent="0.2">
      <c r="L342" s="25"/>
    </row>
    <row r="343" spans="12:12" x14ac:dyDescent="0.2">
      <c r="L343" s="25"/>
    </row>
    <row r="344" spans="12:12" x14ac:dyDescent="0.2">
      <c r="L344" s="25"/>
    </row>
    <row r="345" spans="12:12" x14ac:dyDescent="0.2">
      <c r="L345" s="25"/>
    </row>
    <row r="346" spans="12:12" x14ac:dyDescent="0.2">
      <c r="L346" s="25"/>
    </row>
    <row r="347" spans="12:12" x14ac:dyDescent="0.2">
      <c r="L347" s="25"/>
    </row>
    <row r="348" spans="12:12" x14ac:dyDescent="0.2">
      <c r="L348" s="25"/>
    </row>
    <row r="349" spans="12:12" x14ac:dyDescent="0.2">
      <c r="L349" s="25"/>
    </row>
    <row r="350" spans="12:12" x14ac:dyDescent="0.2">
      <c r="L350" s="25"/>
    </row>
    <row r="351" spans="12:12" x14ac:dyDescent="0.2">
      <c r="L351" s="25"/>
    </row>
    <row r="352" spans="12:12" x14ac:dyDescent="0.2">
      <c r="L352" s="25"/>
    </row>
    <row r="353" spans="12:12" x14ac:dyDescent="0.2">
      <c r="L353" s="25"/>
    </row>
    <row r="354" spans="12:12" x14ac:dyDescent="0.2">
      <c r="L354" s="25"/>
    </row>
    <row r="355" spans="12:12" x14ac:dyDescent="0.2">
      <c r="L355" s="25"/>
    </row>
    <row r="356" spans="12:12" x14ac:dyDescent="0.2">
      <c r="L356" s="25"/>
    </row>
    <row r="357" spans="12:12" x14ac:dyDescent="0.2">
      <c r="L357" s="25"/>
    </row>
    <row r="358" spans="12:12" x14ac:dyDescent="0.2">
      <c r="L358" s="25"/>
    </row>
    <row r="359" spans="12:12" x14ac:dyDescent="0.2">
      <c r="L359" s="25"/>
    </row>
    <row r="360" spans="12:12" x14ac:dyDescent="0.2">
      <c r="L360" s="25"/>
    </row>
    <row r="361" spans="12:12" x14ac:dyDescent="0.2">
      <c r="L361" s="25"/>
    </row>
    <row r="362" spans="12:12" x14ac:dyDescent="0.2">
      <c r="L362" s="25"/>
    </row>
    <row r="363" spans="12:12" x14ac:dyDescent="0.2">
      <c r="L363" s="25"/>
    </row>
    <row r="364" spans="12:12" x14ac:dyDescent="0.2">
      <c r="L364" s="25"/>
    </row>
    <row r="365" spans="12:12" x14ac:dyDescent="0.2">
      <c r="L365" s="25"/>
    </row>
    <row r="366" spans="12:12" x14ac:dyDescent="0.2">
      <c r="L366" s="25"/>
    </row>
    <row r="367" spans="12:12" x14ac:dyDescent="0.2">
      <c r="L367" s="25"/>
    </row>
    <row r="368" spans="12:12" x14ac:dyDescent="0.2">
      <c r="L368" s="25"/>
    </row>
    <row r="369" spans="7:12" x14ac:dyDescent="0.2">
      <c r="L369" s="25"/>
    </row>
    <row r="370" spans="7:12" x14ac:dyDescent="0.2">
      <c r="L370" s="25"/>
    </row>
    <row r="371" spans="7:12" x14ac:dyDescent="0.2">
      <c r="L371" s="25"/>
    </row>
    <row r="372" spans="7:12" x14ac:dyDescent="0.2">
      <c r="L372" s="25"/>
    </row>
    <row r="373" spans="7:12" x14ac:dyDescent="0.2">
      <c r="G373" s="25"/>
      <c r="H373" s="18"/>
      <c r="L373" s="25"/>
    </row>
    <row r="374" spans="7:12" x14ac:dyDescent="0.2">
      <c r="G374" s="25"/>
      <c r="H374" s="18"/>
      <c r="L374" s="25"/>
    </row>
    <row r="375" spans="7:12" x14ac:dyDescent="0.2">
      <c r="G375" s="25"/>
      <c r="H375" s="18"/>
      <c r="L375" s="25"/>
    </row>
    <row r="376" spans="7:12" x14ac:dyDescent="0.2">
      <c r="G376" s="25"/>
      <c r="H376" s="18"/>
      <c r="L376" s="25"/>
    </row>
    <row r="377" spans="7:12" x14ac:dyDescent="0.2">
      <c r="G377" s="25"/>
      <c r="H377" s="18"/>
      <c r="L377" s="25"/>
    </row>
    <row r="378" spans="7:12" x14ac:dyDescent="0.2">
      <c r="G378" s="25"/>
      <c r="H378" s="18"/>
      <c r="L378" s="25"/>
    </row>
    <row r="379" spans="7:12" x14ac:dyDescent="0.2">
      <c r="G379" s="25"/>
      <c r="H379" s="18"/>
      <c r="L379" s="25"/>
    </row>
    <row r="380" spans="7:12" x14ac:dyDescent="0.2">
      <c r="G380" s="25"/>
      <c r="H380" s="18"/>
      <c r="L380" s="25"/>
    </row>
    <row r="381" spans="7:12" x14ac:dyDescent="0.2">
      <c r="G381" s="25"/>
      <c r="H381" s="18"/>
      <c r="L381" s="25"/>
    </row>
    <row r="382" spans="7:12" x14ac:dyDescent="0.2">
      <c r="G382" s="25"/>
      <c r="H382" s="18"/>
      <c r="L382" s="25"/>
    </row>
    <row r="383" spans="7:12" x14ac:dyDescent="0.2">
      <c r="G383" s="25"/>
      <c r="H383" s="18"/>
      <c r="L383" s="25"/>
    </row>
    <row r="384" spans="7:12" x14ac:dyDescent="0.2">
      <c r="G384" s="25"/>
      <c r="H384" s="18"/>
      <c r="L384" s="25"/>
    </row>
    <row r="385" spans="7:12" x14ac:dyDescent="0.2">
      <c r="G385" s="25"/>
      <c r="H385" s="18"/>
      <c r="L385" s="25"/>
    </row>
    <row r="386" spans="7:12" x14ac:dyDescent="0.2">
      <c r="G386" s="25"/>
      <c r="H386" s="18"/>
      <c r="L386" s="25"/>
    </row>
    <row r="387" spans="7:12" x14ac:dyDescent="0.2">
      <c r="G387" s="25"/>
      <c r="H387" s="18"/>
      <c r="L387" s="25"/>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1"/>
  <sheetViews>
    <sheetView showGridLines="0" zoomScaleNormal="100" workbookViewId="0"/>
  </sheetViews>
  <sheetFormatPr defaultColWidth="17.5703125" defaultRowHeight="12.75" x14ac:dyDescent="0.2"/>
  <cols>
    <col min="1" max="1" width="19.42578125" style="11" customWidth="1"/>
    <col min="2" max="2" width="14.85546875" style="12" customWidth="1"/>
    <col min="3" max="3" width="25.140625" style="12" customWidth="1"/>
    <col min="4" max="4" width="28" style="12" customWidth="1"/>
    <col min="5" max="5" width="26.42578125" style="12" customWidth="1"/>
    <col min="6" max="16384" width="17.5703125" style="13"/>
  </cols>
  <sheetData>
    <row r="1" spans="1:8" ht="60" customHeight="1" x14ac:dyDescent="0.2"/>
    <row r="2" spans="1:8" x14ac:dyDescent="0.2">
      <c r="A2" s="14" t="s">
        <v>458</v>
      </c>
    </row>
    <row r="5" spans="1:8" ht="15.75" x14ac:dyDescent="0.25">
      <c r="A5" s="55" t="s">
        <v>499</v>
      </c>
      <c r="B5" s="15"/>
      <c r="C5" s="15"/>
      <c r="D5" s="15"/>
      <c r="E5" s="15"/>
    </row>
    <row r="6" spans="1:8" x14ac:dyDescent="0.2">
      <c r="A6" s="61"/>
      <c r="B6" s="15"/>
      <c r="C6" s="15"/>
      <c r="D6" s="15"/>
      <c r="E6" s="15"/>
    </row>
    <row r="7" spans="1:8" s="24" customFormat="1" x14ac:dyDescent="0.2">
      <c r="A7" s="45" t="s">
        <v>0</v>
      </c>
      <c r="B7" s="51" t="s">
        <v>9</v>
      </c>
      <c r="C7" s="51" t="s">
        <v>10</v>
      </c>
      <c r="D7" s="51" t="s">
        <v>11</v>
      </c>
      <c r="E7" s="51" t="s">
        <v>12</v>
      </c>
      <c r="F7" s="13"/>
      <c r="G7" s="13"/>
      <c r="H7" s="13"/>
    </row>
    <row r="8" spans="1:8" x14ac:dyDescent="0.2">
      <c r="A8" s="65">
        <v>44135</v>
      </c>
      <c r="B8" s="66"/>
      <c r="C8" s="66">
        <v>3.5707650857977447E-2</v>
      </c>
      <c r="D8" s="66">
        <v>0.15786000599013239</v>
      </c>
      <c r="E8" s="66">
        <v>1.646498419792819E-2</v>
      </c>
    </row>
    <row r="9" spans="1:8" x14ac:dyDescent="0.2">
      <c r="A9" s="65">
        <v>44104</v>
      </c>
      <c r="B9" s="66"/>
      <c r="C9" s="66">
        <v>3.2705803486272278E-2</v>
      </c>
      <c r="D9" s="66">
        <v>0.14680440491937419</v>
      </c>
      <c r="E9" s="66">
        <v>1.5330490452389212E-2</v>
      </c>
    </row>
    <row r="10" spans="1:8" x14ac:dyDescent="0.2">
      <c r="A10" s="65">
        <v>44074</v>
      </c>
      <c r="B10" s="66"/>
      <c r="C10" s="66">
        <v>3.085043679051902E-2</v>
      </c>
      <c r="D10" s="66">
        <v>0.13678827018771544</v>
      </c>
      <c r="E10" s="66">
        <v>1.5372465558249226E-2</v>
      </c>
    </row>
    <row r="11" spans="1:8" x14ac:dyDescent="0.2">
      <c r="A11" s="65">
        <v>44043</v>
      </c>
      <c r="B11" s="66"/>
      <c r="C11" s="66">
        <v>2.7211726937653835E-2</v>
      </c>
      <c r="D11" s="66">
        <v>0.12314050344257399</v>
      </c>
      <c r="E11" s="66">
        <v>1.3935583564417708E-2</v>
      </c>
    </row>
    <row r="12" spans="1:8" x14ac:dyDescent="0.2">
      <c r="A12" s="65">
        <v>44012</v>
      </c>
      <c r="B12" s="66"/>
      <c r="C12" s="66">
        <v>2.6541640779865427E-2</v>
      </c>
      <c r="D12" s="66">
        <v>0.10744636453202072</v>
      </c>
      <c r="E12" s="66">
        <v>1.5067834099656841E-2</v>
      </c>
    </row>
    <row r="13" spans="1:8" x14ac:dyDescent="0.2">
      <c r="A13" s="65">
        <v>43982</v>
      </c>
      <c r="B13" s="66"/>
      <c r="C13" s="66">
        <v>2.4697837788265953E-2</v>
      </c>
      <c r="D13" s="66">
        <v>9.0645329489038695E-2</v>
      </c>
      <c r="E13" s="66">
        <v>1.502565283427959E-2</v>
      </c>
    </row>
    <row r="14" spans="1:8" x14ac:dyDescent="0.2">
      <c r="A14" s="65">
        <v>43951</v>
      </c>
      <c r="B14" s="66"/>
      <c r="C14" s="66">
        <v>2.2787016627206169E-2</v>
      </c>
      <c r="D14" s="66">
        <v>7.3645116336790384E-2</v>
      </c>
      <c r="E14" s="66">
        <v>1.4952422738666815E-2</v>
      </c>
    </row>
    <row r="15" spans="1:8" x14ac:dyDescent="0.2">
      <c r="A15" s="65">
        <v>43921</v>
      </c>
      <c r="B15" s="66"/>
      <c r="C15" s="66">
        <v>2.1040941887264464E-2</v>
      </c>
      <c r="D15" s="66">
        <v>6.0375836056935528E-2</v>
      </c>
      <c r="E15" s="66">
        <v>1.4654379343910118E-2</v>
      </c>
    </row>
    <row r="16" spans="1:8" x14ac:dyDescent="0.2">
      <c r="A16" s="65">
        <v>43890</v>
      </c>
      <c r="B16" s="66"/>
      <c r="C16" s="66">
        <v>1.820039844490684E-2</v>
      </c>
      <c r="D16" s="66">
        <v>4.6267513566916385E-2</v>
      </c>
      <c r="E16" s="66">
        <v>1.3222866768183295E-2</v>
      </c>
    </row>
    <row r="17" spans="1:5" x14ac:dyDescent="0.2">
      <c r="A17" s="65">
        <v>43861</v>
      </c>
      <c r="B17" s="66"/>
      <c r="C17" s="66">
        <v>1.5372832606200482E-2</v>
      </c>
      <c r="D17" s="66">
        <v>3.2233125452215794E-2</v>
      </c>
      <c r="E17" s="66">
        <v>1.1795448810744347E-2</v>
      </c>
    </row>
    <row r="18" spans="1:5" x14ac:dyDescent="0.2">
      <c r="A18" s="65">
        <v>43830</v>
      </c>
      <c r="B18" s="66"/>
      <c r="C18" s="66">
        <v>1.2754175474536389E-2</v>
      </c>
      <c r="D18" s="66">
        <v>2.3951971153809537E-2</v>
      </c>
      <c r="E18" s="66">
        <v>1.0380230727059292E-2</v>
      </c>
    </row>
    <row r="19" spans="1:5" x14ac:dyDescent="0.2">
      <c r="A19" s="65">
        <v>43799</v>
      </c>
      <c r="B19" s="66"/>
      <c r="C19" s="66">
        <v>1.3622323503812428E-2</v>
      </c>
      <c r="D19" s="66">
        <v>1.9158974432045395E-2</v>
      </c>
      <c r="E19" s="66">
        <v>1.2449268890625809E-2</v>
      </c>
    </row>
    <row r="20" spans="1:5" x14ac:dyDescent="0.2">
      <c r="A20" s="65">
        <v>43769</v>
      </c>
      <c r="B20" s="66">
        <v>1.2321629953167212E-2</v>
      </c>
      <c r="C20" s="66">
        <v>1.2321629953167212E-2</v>
      </c>
      <c r="D20" s="66">
        <v>1.2321629953167212E-2</v>
      </c>
      <c r="E20" s="66">
        <v>1.2321629953167212E-2</v>
      </c>
    </row>
    <row r="21" spans="1:5" x14ac:dyDescent="0.2">
      <c r="A21" s="65">
        <v>43738</v>
      </c>
      <c r="B21" s="66">
        <v>1.2422299943818382E-2</v>
      </c>
      <c r="C21" s="66"/>
      <c r="D21" s="66"/>
      <c r="E21" s="66"/>
    </row>
    <row r="22" spans="1:5" x14ac:dyDescent="0.2">
      <c r="A22" s="65">
        <v>43708</v>
      </c>
      <c r="B22" s="66">
        <v>1.1209201179847805E-2</v>
      </c>
      <c r="C22" s="66"/>
      <c r="D22" s="66"/>
      <c r="E22" s="66"/>
    </row>
    <row r="23" spans="1:5" x14ac:dyDescent="0.2">
      <c r="A23" s="65">
        <v>43677</v>
      </c>
      <c r="B23" s="66">
        <v>1.1336431046605755E-2</v>
      </c>
      <c r="C23" s="66"/>
      <c r="D23" s="66"/>
      <c r="E23" s="66"/>
    </row>
    <row r="24" spans="1:5" x14ac:dyDescent="0.2">
      <c r="A24" s="65">
        <v>43646</v>
      </c>
      <c r="B24" s="66">
        <v>1.1212112123032969E-2</v>
      </c>
      <c r="C24" s="66"/>
      <c r="D24" s="66"/>
      <c r="E24" s="66"/>
    </row>
    <row r="25" spans="1:5" x14ac:dyDescent="0.2">
      <c r="A25" s="65">
        <v>43616</v>
      </c>
      <c r="B25" s="66">
        <v>1.011744069273679E-2</v>
      </c>
      <c r="C25" s="66"/>
      <c r="D25" s="66"/>
      <c r="E25" s="66"/>
    </row>
    <row r="26" spans="1:5" x14ac:dyDescent="0.2">
      <c r="A26" s="65">
        <v>43585</v>
      </c>
      <c r="B26" s="66">
        <v>1.0104133758963019E-2</v>
      </c>
      <c r="C26" s="66"/>
      <c r="D26" s="66"/>
      <c r="E26" s="66"/>
    </row>
    <row r="27" spans="1:5" x14ac:dyDescent="0.2">
      <c r="A27" s="65">
        <v>43555</v>
      </c>
      <c r="B27" s="66">
        <v>1.0074636377652268E-2</v>
      </c>
      <c r="C27" s="66"/>
      <c r="D27" s="66"/>
      <c r="E27" s="66"/>
    </row>
    <row r="28" spans="1:5" x14ac:dyDescent="0.2">
      <c r="A28" s="65">
        <v>43524</v>
      </c>
      <c r="B28" s="66">
        <v>1.0348774181027864E-2</v>
      </c>
      <c r="C28" s="66"/>
      <c r="D28" s="66"/>
      <c r="E28" s="66"/>
    </row>
    <row r="29" spans="1:5" x14ac:dyDescent="0.2">
      <c r="A29" s="65">
        <v>43496</v>
      </c>
      <c r="B29" s="66">
        <v>1.2974676713919608E-2</v>
      </c>
      <c r="C29" s="66"/>
      <c r="D29" s="66"/>
      <c r="E29" s="66"/>
    </row>
    <row r="30" spans="1:5" x14ac:dyDescent="0.2">
      <c r="A30" s="65">
        <v>43465</v>
      </c>
      <c r="B30" s="66">
        <v>1.4285851524892812E-2</v>
      </c>
      <c r="C30" s="66"/>
      <c r="D30" s="66"/>
      <c r="E30" s="66"/>
    </row>
    <row r="31" spans="1:5" x14ac:dyDescent="0.2">
      <c r="A31" s="65">
        <v>43434</v>
      </c>
      <c r="B31" s="66">
        <v>1.6356641331267685E-2</v>
      </c>
      <c r="C31" s="66"/>
      <c r="D31" s="66"/>
      <c r="E31" s="66"/>
    </row>
    <row r="32" spans="1:5" x14ac:dyDescent="0.2">
      <c r="A32" s="65">
        <v>43404</v>
      </c>
      <c r="B32" s="66">
        <v>2.147294947944145E-2</v>
      </c>
      <c r="C32" s="66"/>
      <c r="D32" s="66"/>
      <c r="E32" s="66"/>
    </row>
    <row r="33" spans="1:5" x14ac:dyDescent="0.2">
      <c r="A33" s="65">
        <v>43373</v>
      </c>
      <c r="B33" s="66">
        <v>2.4350203225758871E-2</v>
      </c>
      <c r="C33" s="66"/>
      <c r="D33" s="66"/>
      <c r="E33" s="66"/>
    </row>
    <row r="34" spans="1:5" x14ac:dyDescent="0.2">
      <c r="A34" s="65">
        <v>43343</v>
      </c>
      <c r="B34" s="66">
        <v>2.7079509772400701E-2</v>
      </c>
      <c r="C34" s="66"/>
      <c r="D34" s="66"/>
      <c r="E34" s="66"/>
    </row>
    <row r="35" spans="1:5" x14ac:dyDescent="0.2">
      <c r="A35" s="65">
        <v>43312</v>
      </c>
      <c r="B35" s="66">
        <v>2.8481880207456123E-2</v>
      </c>
      <c r="C35" s="66"/>
      <c r="D35" s="66"/>
      <c r="E35" s="66"/>
    </row>
    <row r="36" spans="1:5" x14ac:dyDescent="0.2">
      <c r="A36" s="65">
        <v>43281</v>
      </c>
      <c r="B36" s="66">
        <v>2.8663269030056782E-2</v>
      </c>
      <c r="C36" s="66"/>
      <c r="D36" s="66"/>
      <c r="E36" s="66"/>
    </row>
    <row r="37" spans="1:5" x14ac:dyDescent="0.2">
      <c r="A37" s="65">
        <v>43251</v>
      </c>
      <c r="B37" s="66">
        <v>3.3954830839598937E-2</v>
      </c>
      <c r="C37" s="66"/>
      <c r="D37" s="66"/>
      <c r="E37" s="66"/>
    </row>
    <row r="38" spans="1:5" x14ac:dyDescent="0.2">
      <c r="A38" s="65">
        <v>43220</v>
      </c>
      <c r="B38" s="66">
        <v>3.3604505185406586E-2</v>
      </c>
      <c r="C38" s="66"/>
      <c r="D38" s="66"/>
      <c r="E38" s="66"/>
    </row>
    <row r="39" spans="1:5" x14ac:dyDescent="0.2">
      <c r="A39" s="65">
        <v>43190</v>
      </c>
      <c r="B39" s="66">
        <v>3.4752962924176733E-2</v>
      </c>
      <c r="C39" s="66"/>
      <c r="D39" s="66"/>
      <c r="E39" s="66"/>
    </row>
    <row r="40" spans="1:5" x14ac:dyDescent="0.2">
      <c r="A40" s="65">
        <v>43159</v>
      </c>
      <c r="B40" s="66">
        <v>3.9866647288975821E-2</v>
      </c>
      <c r="C40" s="66"/>
      <c r="D40" s="66"/>
      <c r="E40" s="66"/>
    </row>
    <row r="41" spans="1:5" x14ac:dyDescent="0.2">
      <c r="A41" s="65">
        <v>43131</v>
      </c>
      <c r="B41" s="66">
        <v>3.8344934162144684E-2</v>
      </c>
      <c r="C41" s="66"/>
      <c r="D41" s="66"/>
      <c r="E41" s="66"/>
    </row>
    <row r="42" spans="1:5" x14ac:dyDescent="0.2">
      <c r="A42" s="65">
        <v>43100</v>
      </c>
      <c r="B42" s="66">
        <v>3.9903315663159189E-2</v>
      </c>
      <c r="C42" s="66"/>
      <c r="D42" s="66"/>
      <c r="E42" s="66"/>
    </row>
    <row r="43" spans="1:5" x14ac:dyDescent="0.2">
      <c r="A43" s="65">
        <v>43069</v>
      </c>
      <c r="B43" s="66">
        <v>3.5450657141335662E-2</v>
      </c>
      <c r="C43" s="66"/>
      <c r="D43" s="66"/>
      <c r="E43" s="66"/>
    </row>
    <row r="44" spans="1:5" x14ac:dyDescent="0.2">
      <c r="A44" s="65">
        <v>43039</v>
      </c>
      <c r="B44" s="66">
        <v>3.1168067640183317E-2</v>
      </c>
      <c r="C44" s="66"/>
      <c r="D44" s="66"/>
      <c r="E44" s="66"/>
    </row>
    <row r="45" spans="1:5" x14ac:dyDescent="0.2">
      <c r="A45" s="65">
        <v>43008</v>
      </c>
      <c r="B45" s="66">
        <v>3.0914499172860377E-2</v>
      </c>
      <c r="C45" s="66"/>
      <c r="D45" s="66"/>
      <c r="E45" s="66"/>
    </row>
    <row r="46" spans="1:5" x14ac:dyDescent="0.2">
      <c r="A46" s="65">
        <v>42978</v>
      </c>
      <c r="B46" s="66">
        <v>3.1864724530238031E-2</v>
      </c>
      <c r="C46" s="66"/>
      <c r="D46" s="66"/>
      <c r="E46" s="66"/>
    </row>
    <row r="47" spans="1:5" x14ac:dyDescent="0.2">
      <c r="A47" s="65">
        <v>42947</v>
      </c>
      <c r="B47" s="66">
        <v>3.20654915947578E-2</v>
      </c>
      <c r="C47" s="66"/>
      <c r="D47" s="66"/>
      <c r="E47" s="66"/>
    </row>
    <row r="48" spans="1:5" x14ac:dyDescent="0.2">
      <c r="A48" s="65">
        <v>42916</v>
      </c>
      <c r="B48" s="66">
        <v>3.0651020887146774E-2</v>
      </c>
      <c r="C48" s="66"/>
      <c r="D48" s="66"/>
      <c r="E48" s="66"/>
    </row>
    <row r="49" spans="1:5" x14ac:dyDescent="0.2">
      <c r="A49" s="65">
        <v>42886</v>
      </c>
      <c r="B49" s="66">
        <v>2.8797415842860108E-2</v>
      </c>
      <c r="C49" s="66"/>
      <c r="D49" s="66"/>
      <c r="E49" s="66"/>
    </row>
    <row r="50" spans="1:5" x14ac:dyDescent="0.2">
      <c r="A50" s="65">
        <v>42855</v>
      </c>
      <c r="B50" s="66">
        <v>2.7576112015698873E-2</v>
      </c>
      <c r="C50" s="66"/>
      <c r="D50" s="66"/>
      <c r="E50" s="66"/>
    </row>
    <row r="51" spans="1:5" x14ac:dyDescent="0.2">
      <c r="A51" s="65">
        <v>42825</v>
      </c>
      <c r="B51" s="66">
        <v>2.7273765992517962E-2</v>
      </c>
      <c r="C51" s="66"/>
      <c r="D51" s="66"/>
      <c r="E51" s="66"/>
    </row>
    <row r="52" spans="1:5" x14ac:dyDescent="0.2">
      <c r="A52" s="65">
        <v>42794</v>
      </c>
      <c r="B52" s="66">
        <v>2.4574340217276336E-2</v>
      </c>
      <c r="C52" s="66"/>
      <c r="D52" s="66"/>
      <c r="E52" s="66"/>
    </row>
    <row r="53" spans="1:5" x14ac:dyDescent="0.2">
      <c r="A53" s="65">
        <v>42766</v>
      </c>
      <c r="B53" s="66">
        <v>2.5921826487790178E-2</v>
      </c>
      <c r="C53" s="66"/>
      <c r="D53" s="66"/>
      <c r="E53" s="66"/>
    </row>
    <row r="54" spans="1:5" x14ac:dyDescent="0.2">
      <c r="A54" s="65">
        <v>42735</v>
      </c>
      <c r="B54" s="66">
        <v>2.4568062387507639E-2</v>
      </c>
      <c r="C54" s="66"/>
      <c r="D54" s="66"/>
      <c r="E54" s="66"/>
    </row>
    <row r="55" spans="1:5" x14ac:dyDescent="0.2">
      <c r="A55" s="65">
        <v>42704</v>
      </c>
      <c r="B55" s="66">
        <v>2.746828330648321E-2</v>
      </c>
      <c r="C55" s="66"/>
      <c r="D55" s="66"/>
      <c r="E55" s="66"/>
    </row>
    <row r="56" spans="1:5" x14ac:dyDescent="0.2">
      <c r="A56" s="65">
        <v>42674</v>
      </c>
      <c r="B56" s="66">
        <v>2.7698537363325948E-2</v>
      </c>
      <c r="C56" s="66"/>
      <c r="D56" s="66"/>
      <c r="E56" s="66"/>
    </row>
    <row r="57" spans="1:5" x14ac:dyDescent="0.2">
      <c r="A57" s="65">
        <v>42643</v>
      </c>
      <c r="B57" s="66">
        <v>2.7583714951344041E-2</v>
      </c>
      <c r="C57" s="66"/>
      <c r="D57" s="66"/>
      <c r="E57" s="66"/>
    </row>
    <row r="58" spans="1:5" x14ac:dyDescent="0.2">
      <c r="A58" s="65">
        <v>42613</v>
      </c>
      <c r="B58" s="66">
        <v>2.864230328984807E-2</v>
      </c>
      <c r="C58" s="66"/>
      <c r="D58" s="66"/>
      <c r="E58" s="66"/>
    </row>
    <row r="59" spans="1:5" x14ac:dyDescent="0.2">
      <c r="A59" s="65">
        <v>42582</v>
      </c>
      <c r="B59" s="66">
        <v>2.8552993612020794E-2</v>
      </c>
      <c r="C59" s="66"/>
      <c r="D59" s="66"/>
      <c r="E59" s="66"/>
    </row>
    <row r="60" spans="1:5" x14ac:dyDescent="0.2">
      <c r="A60" s="65">
        <v>42551</v>
      </c>
      <c r="B60" s="66">
        <v>2.6742318870188408E-2</v>
      </c>
      <c r="C60" s="66"/>
      <c r="D60" s="66"/>
      <c r="E60" s="66"/>
    </row>
    <row r="61" spans="1:5" x14ac:dyDescent="0.2">
      <c r="A61" s="65">
        <v>42521</v>
      </c>
      <c r="B61" s="66">
        <v>2.866081021391742E-2</v>
      </c>
      <c r="C61" s="66"/>
      <c r="D61" s="66"/>
      <c r="E61" s="66"/>
    </row>
    <row r="62" spans="1:5" x14ac:dyDescent="0.2">
      <c r="A62" s="65">
        <v>42490</v>
      </c>
      <c r="B62" s="66">
        <v>2.6613973334059238E-2</v>
      </c>
      <c r="C62" s="66"/>
      <c r="D62" s="66"/>
      <c r="E62" s="66"/>
    </row>
    <row r="63" spans="1:5" x14ac:dyDescent="0.2">
      <c r="A63" s="65">
        <v>42460</v>
      </c>
      <c r="B63" s="66">
        <v>2.822928932670965E-2</v>
      </c>
      <c r="C63" s="66"/>
      <c r="D63" s="66"/>
      <c r="E63" s="66"/>
    </row>
    <row r="64" spans="1:5" x14ac:dyDescent="0.2">
      <c r="A64" s="65">
        <v>42429</v>
      </c>
      <c r="B64" s="66">
        <v>3.1879590288004245E-2</v>
      </c>
      <c r="C64" s="66"/>
      <c r="D64" s="66"/>
      <c r="E64" s="66"/>
    </row>
    <row r="65" spans="1:5" x14ac:dyDescent="0.2">
      <c r="A65" s="65">
        <v>42400</v>
      </c>
      <c r="B65" s="66">
        <v>3.5234894743047973E-2</v>
      </c>
      <c r="C65" s="66"/>
      <c r="D65" s="66"/>
      <c r="E65" s="66"/>
    </row>
    <row r="66" spans="1:5" x14ac:dyDescent="0.2">
      <c r="A66" s="65">
        <v>42369</v>
      </c>
      <c r="B66" s="66">
        <v>3.7204045137963937E-2</v>
      </c>
      <c r="C66" s="66"/>
      <c r="D66" s="66"/>
      <c r="E66" s="66"/>
    </row>
    <row r="67" spans="1:5" x14ac:dyDescent="0.2">
      <c r="A67" s="65">
        <v>42338</v>
      </c>
      <c r="B67" s="66">
        <v>2.8159291623358285E-2</v>
      </c>
      <c r="C67" s="66"/>
      <c r="D67" s="66"/>
      <c r="E67" s="66"/>
    </row>
    <row r="68" spans="1:5" x14ac:dyDescent="0.2">
      <c r="A68" s="65">
        <v>42308</v>
      </c>
      <c r="B68" s="66">
        <v>2.8332938716349343E-2</v>
      </c>
      <c r="C68" s="66"/>
      <c r="D68" s="66"/>
      <c r="E68" s="66"/>
    </row>
    <row r="69" spans="1:5" x14ac:dyDescent="0.2">
      <c r="A69" s="65">
        <v>42277</v>
      </c>
      <c r="B69" s="66">
        <v>2.5942209996659304E-2</v>
      </c>
      <c r="C69" s="66"/>
      <c r="D69" s="66"/>
      <c r="E69" s="66"/>
    </row>
    <row r="70" spans="1:5" x14ac:dyDescent="0.2">
      <c r="A70" s="65">
        <v>42247</v>
      </c>
      <c r="B70" s="66">
        <v>2.5003918583435536E-2</v>
      </c>
      <c r="C70" s="66"/>
      <c r="D70" s="66"/>
      <c r="E70" s="66"/>
    </row>
    <row r="71" spans="1:5" x14ac:dyDescent="0.2">
      <c r="A71" s="65">
        <v>42216</v>
      </c>
      <c r="B71" s="66">
        <v>2.7944430566100409E-2</v>
      </c>
      <c r="C71" s="66"/>
      <c r="D71" s="66"/>
      <c r="E71" s="66"/>
    </row>
    <row r="72" spans="1:5" x14ac:dyDescent="0.2">
      <c r="A72" s="65">
        <v>42185</v>
      </c>
      <c r="B72" s="66">
        <v>2.8309947976493444E-2</v>
      </c>
      <c r="C72" s="66"/>
      <c r="D72" s="66"/>
      <c r="E72" s="66"/>
    </row>
    <row r="73" spans="1:5" x14ac:dyDescent="0.2">
      <c r="A73" s="65">
        <v>42155</v>
      </c>
      <c r="B73" s="66">
        <v>2.579128794978347E-2</v>
      </c>
      <c r="C73" s="66"/>
      <c r="D73" s="66"/>
      <c r="E73" s="66"/>
    </row>
    <row r="74" spans="1:5" x14ac:dyDescent="0.2">
      <c r="A74" s="65">
        <v>42124</v>
      </c>
      <c r="B74" s="66">
        <v>2.5206098710019775E-2</v>
      </c>
      <c r="C74" s="66"/>
      <c r="D74" s="66"/>
      <c r="E74" s="66"/>
    </row>
    <row r="75" spans="1:5" x14ac:dyDescent="0.2">
      <c r="A75" s="65">
        <v>42094</v>
      </c>
      <c r="B75" s="66">
        <v>2.3694851130296124E-2</v>
      </c>
      <c r="C75" s="66"/>
      <c r="D75" s="66"/>
      <c r="E75" s="66"/>
    </row>
    <row r="76" spans="1:5" x14ac:dyDescent="0.2">
      <c r="A76" s="65">
        <v>42063</v>
      </c>
      <c r="B76" s="66">
        <v>2.2570607325412828E-2</v>
      </c>
      <c r="C76" s="66"/>
      <c r="D76" s="66"/>
      <c r="E76" s="66"/>
    </row>
    <row r="77" spans="1:5" x14ac:dyDescent="0.2">
      <c r="A77" s="65">
        <v>42035</v>
      </c>
      <c r="B77" s="66">
        <v>2.2632170434162102E-2</v>
      </c>
      <c r="C77" s="66"/>
      <c r="D77" s="66"/>
      <c r="E77" s="66"/>
    </row>
    <row r="78" spans="1:5" x14ac:dyDescent="0.2">
      <c r="A78" s="65">
        <v>42004</v>
      </c>
      <c r="B78" s="66">
        <v>2.1657710904548932E-2</v>
      </c>
      <c r="C78" s="66"/>
      <c r="D78" s="66"/>
      <c r="E78" s="66"/>
    </row>
    <row r="79" spans="1:5" x14ac:dyDescent="0.2">
      <c r="A79" s="65">
        <v>41973</v>
      </c>
      <c r="B79" s="66">
        <v>2.8649912072924111E-2</v>
      </c>
      <c r="C79" s="66"/>
      <c r="D79" s="66"/>
      <c r="E79" s="66"/>
    </row>
    <row r="80" spans="1:5" x14ac:dyDescent="0.2">
      <c r="A80" s="65">
        <v>41943</v>
      </c>
      <c r="B80" s="66">
        <v>2.7655012497386777E-2</v>
      </c>
      <c r="C80" s="66"/>
      <c r="D80" s="66"/>
      <c r="E80" s="66"/>
    </row>
    <row r="81" spans="1:5" x14ac:dyDescent="0.2">
      <c r="A81" s="65">
        <v>41912</v>
      </c>
      <c r="B81" s="66">
        <v>2.8583422646291323E-2</v>
      </c>
      <c r="C81" s="66"/>
      <c r="D81" s="66"/>
      <c r="E81" s="66"/>
    </row>
    <row r="82" spans="1:5" x14ac:dyDescent="0.2">
      <c r="A82" s="65">
        <v>41882</v>
      </c>
      <c r="B82" s="66">
        <v>2.8450815077973646E-2</v>
      </c>
      <c r="C82" s="66"/>
      <c r="D82" s="66"/>
      <c r="E82" s="66"/>
    </row>
    <row r="83" spans="1:5" x14ac:dyDescent="0.2">
      <c r="A83" s="65">
        <v>41851</v>
      </c>
      <c r="B83" s="66">
        <v>2.5546360264565693E-2</v>
      </c>
      <c r="C83" s="66"/>
      <c r="D83" s="66"/>
      <c r="E83" s="66"/>
    </row>
    <row r="84" spans="1:5" x14ac:dyDescent="0.2">
      <c r="A84" s="65">
        <v>41820</v>
      </c>
      <c r="B84" s="66">
        <v>2.8790616355963583E-2</v>
      </c>
      <c r="C84" s="66"/>
      <c r="D84" s="66"/>
      <c r="E84" s="66"/>
    </row>
    <row r="85" spans="1:5" x14ac:dyDescent="0.2">
      <c r="A85" s="65">
        <v>41790</v>
      </c>
      <c r="B85" s="66">
        <v>2.4367234635586765E-2</v>
      </c>
      <c r="C85" s="66"/>
      <c r="D85" s="66"/>
      <c r="E85" s="66"/>
    </row>
    <row r="86" spans="1:5" x14ac:dyDescent="0.2">
      <c r="A86" s="65">
        <v>41759</v>
      </c>
      <c r="B86" s="66">
        <v>2.9329223814402505E-2</v>
      </c>
      <c r="C86" s="66"/>
      <c r="D86" s="66"/>
      <c r="E86" s="66"/>
    </row>
    <row r="87" spans="1:5" x14ac:dyDescent="0.2">
      <c r="A87" s="65">
        <v>41729</v>
      </c>
      <c r="B87" s="66">
        <v>2.8302932078001053E-2</v>
      </c>
      <c r="C87" s="66"/>
      <c r="D87" s="66"/>
      <c r="E87" s="66"/>
    </row>
    <row r="88" spans="1:5" x14ac:dyDescent="0.2">
      <c r="A88" s="65">
        <v>41698</v>
      </c>
      <c r="B88" s="66">
        <v>3.7207308246695381E-2</v>
      </c>
      <c r="C88" s="66"/>
      <c r="D88" s="66"/>
      <c r="E88" s="66"/>
    </row>
    <row r="89" spans="1:5" x14ac:dyDescent="0.2">
      <c r="A89" s="65">
        <v>41670</v>
      </c>
      <c r="B89" s="66">
        <v>3.9414417653507616E-2</v>
      </c>
      <c r="C89" s="66"/>
      <c r="D89" s="66"/>
      <c r="E89" s="66"/>
    </row>
    <row r="90" spans="1:5" x14ac:dyDescent="0.2">
      <c r="A90" s="65">
        <v>41639</v>
      </c>
      <c r="B90" s="66">
        <v>3.8512850059239656E-2</v>
      </c>
      <c r="C90" s="66"/>
      <c r="D90" s="66"/>
      <c r="E90" s="66"/>
    </row>
    <row r="91" spans="1:5" x14ac:dyDescent="0.2">
      <c r="A91" s="65">
        <v>41608</v>
      </c>
      <c r="B91" s="66">
        <v>3.0270222868595931E-2</v>
      </c>
      <c r="C91" s="66"/>
      <c r="D91" s="66"/>
      <c r="E91" s="66"/>
    </row>
    <row r="92" spans="1:5" x14ac:dyDescent="0.2">
      <c r="A92" s="65">
        <v>41578</v>
      </c>
      <c r="B92" s="66">
        <v>3.2720570024028395E-2</v>
      </c>
      <c r="C92" s="66"/>
      <c r="D92" s="66"/>
      <c r="E92" s="66"/>
    </row>
    <row r="93" spans="1:5" x14ac:dyDescent="0.2">
      <c r="A93" s="65">
        <v>41547</v>
      </c>
      <c r="B93" s="66">
        <v>3.1882967398112139E-2</v>
      </c>
      <c r="C93" s="66"/>
      <c r="D93" s="66"/>
      <c r="E93" s="66"/>
    </row>
    <row r="94" spans="1:5" x14ac:dyDescent="0.2">
      <c r="A94" s="65">
        <v>41517</v>
      </c>
      <c r="B94" s="66">
        <v>3.207407221521219E-2</v>
      </c>
      <c r="C94" s="66"/>
      <c r="D94" s="66"/>
      <c r="E94" s="66"/>
    </row>
    <row r="95" spans="1:5" x14ac:dyDescent="0.2">
      <c r="A95" s="65">
        <v>41486</v>
      </c>
      <c r="B95" s="66">
        <v>3.0413536175158407E-2</v>
      </c>
      <c r="C95" s="66"/>
      <c r="D95" s="66"/>
      <c r="E95" s="66"/>
    </row>
    <row r="96" spans="1:5" x14ac:dyDescent="0.2">
      <c r="A96" s="65">
        <v>41455</v>
      </c>
      <c r="B96" s="66">
        <v>2.7207021793508201E-2</v>
      </c>
      <c r="C96" s="66"/>
      <c r="D96" s="66"/>
      <c r="E96" s="66"/>
    </row>
    <row r="97" spans="1:5" x14ac:dyDescent="0.2">
      <c r="A97" s="65">
        <v>41425</v>
      </c>
      <c r="B97" s="66">
        <v>2.4750567946983271E-2</v>
      </c>
      <c r="C97" s="66"/>
      <c r="D97" s="66"/>
      <c r="E97" s="66"/>
    </row>
    <row r="98" spans="1:5" x14ac:dyDescent="0.2">
      <c r="A98" s="65">
        <v>41394</v>
      </c>
      <c r="B98" s="66">
        <v>1.9775548382508612E-2</v>
      </c>
      <c r="C98" s="66"/>
      <c r="D98" s="66"/>
      <c r="E98" s="66"/>
    </row>
    <row r="99" spans="1:5" x14ac:dyDescent="0.2">
      <c r="A99" s="65">
        <v>41364</v>
      </c>
      <c r="B99" s="66">
        <v>2.1688859977392783E-2</v>
      </c>
      <c r="C99" s="66"/>
      <c r="D99" s="66"/>
      <c r="E99" s="66"/>
    </row>
    <row r="100" spans="1:5" x14ac:dyDescent="0.2">
      <c r="A100" s="65">
        <v>41333</v>
      </c>
      <c r="B100" s="66">
        <v>1.969630298587044E-2</v>
      </c>
      <c r="C100" s="66"/>
      <c r="D100" s="66"/>
      <c r="E100" s="66"/>
    </row>
    <row r="101" spans="1:5" x14ac:dyDescent="0.2">
      <c r="A101" s="65">
        <v>41305</v>
      </c>
      <c r="B101" s="66">
        <v>1.7973439418768833E-2</v>
      </c>
      <c r="C101" s="66"/>
      <c r="D101" s="66"/>
      <c r="E101" s="66"/>
    </row>
    <row r="102" spans="1:5" x14ac:dyDescent="0.2">
      <c r="A102" s="65">
        <v>41274</v>
      </c>
      <c r="B102" s="66">
        <v>2.1519037300152588E-2</v>
      </c>
      <c r="C102" s="66"/>
      <c r="D102" s="66"/>
      <c r="E102" s="66"/>
    </row>
    <row r="103" spans="1:5" x14ac:dyDescent="0.2">
      <c r="A103" s="65">
        <v>41243</v>
      </c>
      <c r="B103" s="66">
        <v>2.1711934210186246E-2</v>
      </c>
      <c r="C103" s="66"/>
      <c r="D103" s="66"/>
      <c r="E103" s="66"/>
    </row>
    <row r="104" spans="1:5" x14ac:dyDescent="0.2">
      <c r="A104" s="65">
        <v>41213</v>
      </c>
      <c r="B104" s="66">
        <v>2.5905543373598183E-2</v>
      </c>
      <c r="C104" s="66"/>
      <c r="D104" s="66"/>
      <c r="E104" s="66"/>
    </row>
    <row r="105" spans="1:5" x14ac:dyDescent="0.2">
      <c r="A105" s="65">
        <v>41182</v>
      </c>
      <c r="B105" s="66">
        <v>2.8584854158116513E-2</v>
      </c>
      <c r="C105" s="66"/>
      <c r="D105" s="66"/>
      <c r="E105" s="66"/>
    </row>
    <row r="106" spans="1:5" x14ac:dyDescent="0.2">
      <c r="A106" s="65">
        <v>41152</v>
      </c>
      <c r="B106" s="66">
        <v>2.7052073723431325E-2</v>
      </c>
      <c r="C106" s="66"/>
      <c r="D106" s="66"/>
      <c r="E106" s="66"/>
    </row>
    <row r="107" spans="1:5" x14ac:dyDescent="0.2">
      <c r="A107" s="65">
        <v>41121</v>
      </c>
      <c r="B107" s="66">
        <v>2.7640141594554302E-2</v>
      </c>
      <c r="C107" s="66"/>
      <c r="D107" s="66"/>
      <c r="E107" s="66"/>
    </row>
    <row r="108" spans="1:5" x14ac:dyDescent="0.2">
      <c r="A108" s="65">
        <v>41090</v>
      </c>
      <c r="B108" s="66">
        <v>3.1084467732892862E-2</v>
      </c>
      <c r="C108" s="66"/>
      <c r="D108" s="66"/>
      <c r="E108" s="66"/>
    </row>
    <row r="109" spans="1:5" x14ac:dyDescent="0.2">
      <c r="A109" s="65">
        <v>41060</v>
      </c>
      <c r="B109" s="66">
        <v>3.6678080835997218E-2</v>
      </c>
      <c r="C109" s="66"/>
      <c r="D109" s="66"/>
      <c r="E109" s="66"/>
    </row>
    <row r="110" spans="1:5" x14ac:dyDescent="0.2">
      <c r="A110" s="65">
        <v>41029</v>
      </c>
      <c r="B110" s="66">
        <v>3.5374341894607975E-2</v>
      </c>
      <c r="C110" s="66"/>
      <c r="D110" s="66"/>
      <c r="E110" s="66"/>
    </row>
    <row r="111" spans="1:5" x14ac:dyDescent="0.2">
      <c r="A111" s="65">
        <v>40999</v>
      </c>
      <c r="B111" s="66">
        <v>3.650277952056602E-2</v>
      </c>
      <c r="C111" s="66"/>
      <c r="D111" s="66"/>
      <c r="E111" s="66"/>
    </row>
    <row r="112" spans="1:5" x14ac:dyDescent="0.2">
      <c r="A112" s="65">
        <v>40968</v>
      </c>
      <c r="B112" s="66">
        <v>2.8299252161225419E-2</v>
      </c>
      <c r="C112" s="66"/>
      <c r="D112" s="66"/>
      <c r="E112" s="66"/>
    </row>
    <row r="113" spans="1:5" x14ac:dyDescent="0.2">
      <c r="A113" s="65">
        <v>40939</v>
      </c>
      <c r="B113" s="66">
        <v>2.3817610401881684E-2</v>
      </c>
      <c r="C113" s="66"/>
      <c r="D113" s="66"/>
      <c r="E113" s="66"/>
    </row>
    <row r="114" spans="1:5" x14ac:dyDescent="0.2">
      <c r="A114" s="65">
        <v>40908</v>
      </c>
      <c r="B114" s="66">
        <v>1.9074862357737254E-2</v>
      </c>
      <c r="C114" s="66"/>
      <c r="D114" s="66"/>
      <c r="E114" s="66"/>
    </row>
    <row r="115" spans="1:5" x14ac:dyDescent="0.2">
      <c r="A115" s="65">
        <v>40877</v>
      </c>
      <c r="B115" s="66">
        <v>1.7078035221827381E-2</v>
      </c>
      <c r="C115" s="66"/>
      <c r="D115" s="66"/>
      <c r="E115" s="66"/>
    </row>
    <row r="116" spans="1:5" x14ac:dyDescent="0.2">
      <c r="A116" s="65">
        <v>40847</v>
      </c>
      <c r="B116" s="66">
        <v>1.468006212445927E-2</v>
      </c>
      <c r="C116" s="66"/>
      <c r="D116" s="66"/>
      <c r="E116" s="66"/>
    </row>
    <row r="117" spans="1:5" x14ac:dyDescent="0.2">
      <c r="A117" s="65">
        <v>40816</v>
      </c>
      <c r="B117" s="66">
        <v>1.4575346590938287E-2</v>
      </c>
      <c r="C117" s="66"/>
      <c r="D117" s="66"/>
      <c r="E117" s="66"/>
    </row>
    <row r="118" spans="1:5" x14ac:dyDescent="0.2">
      <c r="A118" s="65">
        <v>40786</v>
      </c>
      <c r="B118" s="66">
        <v>1.2345021187041172E-2</v>
      </c>
      <c r="C118" s="66"/>
      <c r="D118" s="66"/>
      <c r="E118" s="66"/>
    </row>
    <row r="119" spans="1:5" x14ac:dyDescent="0.2">
      <c r="A119" s="65">
        <v>40755</v>
      </c>
      <c r="B119" s="66">
        <v>1.2658329422997938E-2</v>
      </c>
      <c r="C119" s="66"/>
      <c r="D119" s="66"/>
      <c r="E119" s="66"/>
    </row>
    <row r="120" spans="1:5" x14ac:dyDescent="0.2">
      <c r="A120" s="65">
        <v>40724</v>
      </c>
      <c r="B120" s="66">
        <v>1.446728722995505E-2</v>
      </c>
      <c r="C120" s="66"/>
      <c r="D120" s="66"/>
      <c r="E120" s="66"/>
    </row>
    <row r="121" spans="1:5" x14ac:dyDescent="0.2">
      <c r="A121" s="65">
        <v>40694</v>
      </c>
      <c r="B121" s="66">
        <v>1.4811883893106614E-2</v>
      </c>
      <c r="C121" s="66"/>
      <c r="D121" s="66"/>
      <c r="E121" s="66"/>
    </row>
    <row r="122" spans="1:5" x14ac:dyDescent="0.2">
      <c r="A122" s="65">
        <v>40663</v>
      </c>
      <c r="B122" s="66">
        <v>1.5065363426019163E-2</v>
      </c>
      <c r="C122" s="66"/>
      <c r="D122" s="66"/>
      <c r="E122" s="66"/>
    </row>
    <row r="123" spans="1:5" x14ac:dyDescent="0.2">
      <c r="A123" s="65">
        <v>40633</v>
      </c>
      <c r="B123" s="66">
        <v>1.2616620084242025E-2</v>
      </c>
      <c r="C123" s="66"/>
      <c r="D123" s="66"/>
      <c r="E123" s="66"/>
    </row>
    <row r="124" spans="1:5" x14ac:dyDescent="0.2">
      <c r="A124" s="65">
        <v>40602</v>
      </c>
      <c r="B124" s="66">
        <v>1.5248126693094388E-2</v>
      </c>
      <c r="C124" s="66"/>
      <c r="D124" s="66"/>
      <c r="E124" s="66"/>
    </row>
    <row r="125" spans="1:5" x14ac:dyDescent="0.2">
      <c r="A125" s="65">
        <v>40574</v>
      </c>
      <c r="B125" s="66">
        <v>1.5570994387693937E-2</v>
      </c>
      <c r="C125" s="66"/>
      <c r="D125" s="66"/>
      <c r="E125" s="66"/>
    </row>
    <row r="126" spans="1:5" x14ac:dyDescent="0.2">
      <c r="A126" s="65">
        <v>40543</v>
      </c>
      <c r="B126" s="66">
        <v>1.7954247953334335E-2</v>
      </c>
      <c r="C126" s="66"/>
      <c r="D126" s="66"/>
      <c r="E126" s="66"/>
    </row>
    <row r="127" spans="1:5" x14ac:dyDescent="0.2">
      <c r="A127" s="65">
        <v>40512</v>
      </c>
      <c r="B127" s="66">
        <v>1.846827118931349E-2</v>
      </c>
      <c r="C127" s="66"/>
      <c r="D127" s="66"/>
      <c r="E127" s="66"/>
    </row>
    <row r="128" spans="1:5" x14ac:dyDescent="0.2">
      <c r="A128" s="65">
        <v>40482</v>
      </c>
      <c r="B128" s="66">
        <v>2.1252033090601197E-2</v>
      </c>
      <c r="C128" s="66"/>
      <c r="D128" s="66"/>
      <c r="E128" s="66"/>
    </row>
    <row r="129" spans="1:5" x14ac:dyDescent="0.2">
      <c r="A129" s="65">
        <v>40451</v>
      </c>
      <c r="B129" s="66">
        <v>2.5026508874926856E-2</v>
      </c>
      <c r="C129" s="66"/>
      <c r="D129" s="66"/>
      <c r="E129" s="66"/>
    </row>
    <row r="130" spans="1:5" x14ac:dyDescent="0.2">
      <c r="A130" s="65">
        <v>40421</v>
      </c>
      <c r="B130" s="66">
        <v>3.061525983058333E-2</v>
      </c>
      <c r="C130" s="66"/>
      <c r="D130" s="66"/>
      <c r="E130" s="66"/>
    </row>
    <row r="131" spans="1:5" x14ac:dyDescent="0.2">
      <c r="A131" s="65">
        <v>40390</v>
      </c>
      <c r="B131" s="66">
        <v>3.8572252222686787E-2</v>
      </c>
      <c r="C131" s="66"/>
      <c r="D131" s="66"/>
      <c r="E131" s="66"/>
    </row>
    <row r="132" spans="1:5" x14ac:dyDescent="0.2">
      <c r="A132" s="65">
        <v>40359</v>
      </c>
      <c r="B132" s="66">
        <v>3.4882620924981844E-2</v>
      </c>
      <c r="C132" s="66"/>
      <c r="D132" s="66"/>
      <c r="E132" s="66"/>
    </row>
    <row r="133" spans="1:5" x14ac:dyDescent="0.2">
      <c r="A133" s="65">
        <v>40329</v>
      </c>
      <c r="B133" s="66">
        <v>4.2740100891554778E-2</v>
      </c>
      <c r="C133" s="66"/>
      <c r="D133" s="66"/>
      <c r="E133" s="66"/>
    </row>
    <row r="134" spans="1:5" x14ac:dyDescent="0.2">
      <c r="A134" s="65">
        <v>40298</v>
      </c>
      <c r="B134" s="66">
        <v>4.7731550881981222E-2</v>
      </c>
      <c r="C134" s="66"/>
      <c r="D134" s="66"/>
      <c r="E134" s="66"/>
    </row>
    <row r="135" spans="1:5" x14ac:dyDescent="0.2">
      <c r="A135" s="65">
        <v>40268</v>
      </c>
      <c r="B135" s="66">
        <v>4.8288916044710861E-2</v>
      </c>
      <c r="C135" s="66"/>
      <c r="D135" s="66"/>
      <c r="E135" s="66"/>
    </row>
    <row r="136" spans="1:5" x14ac:dyDescent="0.2">
      <c r="A136" s="65">
        <v>40237</v>
      </c>
      <c r="B136" s="66">
        <v>6.3830265147666543E-2</v>
      </c>
      <c r="C136" s="66"/>
      <c r="D136" s="66"/>
      <c r="E136" s="66"/>
    </row>
    <row r="137" spans="1:5" x14ac:dyDescent="0.2">
      <c r="A137" s="65">
        <v>40209</v>
      </c>
      <c r="B137" s="66">
        <v>6.5045090401540495E-2</v>
      </c>
      <c r="C137" s="66"/>
      <c r="D137" s="66"/>
      <c r="E137" s="66"/>
    </row>
    <row r="138" spans="1:5" x14ac:dyDescent="0.2">
      <c r="A138" s="65">
        <v>40178</v>
      </c>
      <c r="B138" s="66">
        <v>6.7324122691130639E-2</v>
      </c>
      <c r="C138" s="66"/>
      <c r="D138" s="66"/>
      <c r="E138" s="66"/>
    </row>
    <row r="139" spans="1:5" x14ac:dyDescent="0.2">
      <c r="A139" s="65">
        <v>40147</v>
      </c>
      <c r="B139" s="66">
        <v>7.6877153269328757E-2</v>
      </c>
      <c r="C139" s="66"/>
      <c r="D139" s="66"/>
      <c r="E139" s="66"/>
    </row>
    <row r="140" spans="1:5" x14ac:dyDescent="0.2">
      <c r="A140" s="65">
        <v>40117</v>
      </c>
      <c r="B140" s="66">
        <v>6.6979007816664327E-2</v>
      </c>
      <c r="C140" s="66"/>
      <c r="D140" s="66"/>
      <c r="E140" s="66"/>
    </row>
    <row r="141" spans="1:5" x14ac:dyDescent="0.2">
      <c r="A141" s="65">
        <v>40086</v>
      </c>
      <c r="B141" s="66">
        <v>0.12981892176597032</v>
      </c>
      <c r="C141" s="66"/>
      <c r="D141" s="66"/>
      <c r="E141" s="66"/>
    </row>
    <row r="142" spans="1:5" x14ac:dyDescent="0.2">
      <c r="A142" s="65">
        <v>40056</v>
      </c>
      <c r="B142" s="66">
        <v>0.13114708368657346</v>
      </c>
      <c r="C142" s="66"/>
      <c r="D142" s="66"/>
      <c r="E142" s="66"/>
    </row>
    <row r="143" spans="1:5" x14ac:dyDescent="0.2">
      <c r="A143" s="65">
        <v>40025</v>
      </c>
      <c r="B143" s="66">
        <v>0.11892024197660722</v>
      </c>
      <c r="C143" s="66"/>
      <c r="D143" s="66"/>
      <c r="E143" s="66"/>
    </row>
    <row r="144" spans="1:5" x14ac:dyDescent="0.2">
      <c r="A144" s="65">
        <v>39994</v>
      </c>
      <c r="B144" s="66">
        <v>0.11879458798838327</v>
      </c>
      <c r="C144" s="66"/>
      <c r="D144" s="66"/>
      <c r="E144" s="66"/>
    </row>
    <row r="145" spans="1:5" x14ac:dyDescent="0.2">
      <c r="A145" s="65">
        <v>39964</v>
      </c>
      <c r="B145" s="66">
        <v>0.11233153901709547</v>
      </c>
      <c r="C145" s="66"/>
      <c r="D145" s="66"/>
      <c r="E145" s="66"/>
    </row>
    <row r="146" spans="1:5" x14ac:dyDescent="0.2">
      <c r="A146" s="65">
        <v>39933</v>
      </c>
      <c r="B146" s="66">
        <v>0.10405503380686665</v>
      </c>
      <c r="C146" s="66"/>
      <c r="D146" s="66"/>
      <c r="E146" s="66"/>
    </row>
    <row r="147" spans="1:5" x14ac:dyDescent="0.2">
      <c r="A147" s="65">
        <v>39903</v>
      </c>
      <c r="B147" s="66">
        <v>0.10063044527941667</v>
      </c>
      <c r="C147" s="66"/>
      <c r="D147" s="66"/>
      <c r="E147" s="66"/>
    </row>
    <row r="148" spans="1:5" x14ac:dyDescent="0.2">
      <c r="A148" s="65">
        <v>39872</v>
      </c>
      <c r="B148" s="66">
        <v>8.566836439186476E-2</v>
      </c>
      <c r="C148" s="66"/>
      <c r="D148" s="66"/>
      <c r="E148" s="66"/>
    </row>
    <row r="149" spans="1:5" x14ac:dyDescent="0.2">
      <c r="A149" s="65">
        <v>39844</v>
      </c>
      <c r="B149" s="66">
        <v>8.656759040623474E-2</v>
      </c>
      <c r="C149" s="66"/>
      <c r="D149" s="66"/>
      <c r="E149" s="66"/>
    </row>
    <row r="150" spans="1:5" x14ac:dyDescent="0.2">
      <c r="A150" s="65">
        <v>39813</v>
      </c>
      <c r="B150" s="66">
        <v>8.6522021458803722E-2</v>
      </c>
      <c r="C150" s="66"/>
      <c r="D150" s="66"/>
      <c r="E150" s="66"/>
    </row>
    <row r="151" spans="1:5" x14ac:dyDescent="0.2">
      <c r="A151" s="65">
        <v>39782</v>
      </c>
      <c r="B151" s="66">
        <v>8.0268496462582273E-2</v>
      </c>
      <c r="C151" s="66"/>
      <c r="D151" s="66"/>
      <c r="E151" s="66"/>
    </row>
    <row r="152" spans="1:5" x14ac:dyDescent="0.2">
      <c r="A152" s="65">
        <v>39752</v>
      </c>
      <c r="B152" s="66">
        <v>7.9068193398902031E-2</v>
      </c>
      <c r="C152" s="66"/>
      <c r="D152" s="66"/>
      <c r="E152" s="66"/>
    </row>
    <row r="153" spans="1:5" x14ac:dyDescent="0.2">
      <c r="A153" s="65">
        <v>39721</v>
      </c>
      <c r="B153" s="66">
        <v>5.4723156377611826E-3</v>
      </c>
      <c r="C153" s="66"/>
      <c r="D153" s="66"/>
      <c r="E153" s="66"/>
    </row>
    <row r="154" spans="1:5" x14ac:dyDescent="0.2">
      <c r="A154" s="65">
        <v>39691</v>
      </c>
      <c r="B154" s="66">
        <v>5.4723156377611826E-3</v>
      </c>
      <c r="C154" s="66"/>
      <c r="D154" s="66"/>
      <c r="E154" s="66"/>
    </row>
    <row r="155" spans="1:5" x14ac:dyDescent="0.2">
      <c r="A155" s="65">
        <v>39660</v>
      </c>
      <c r="B155" s="66">
        <v>5.5482247995617406E-3</v>
      </c>
      <c r="C155" s="66"/>
      <c r="D155" s="66"/>
      <c r="E155" s="66"/>
    </row>
    <row r="156" spans="1:5" x14ac:dyDescent="0.2">
      <c r="A156" s="65">
        <v>39629</v>
      </c>
      <c r="B156" s="66">
        <v>5.537829048291143E-3</v>
      </c>
      <c r="C156" s="66"/>
      <c r="D156" s="66"/>
      <c r="E156" s="66"/>
    </row>
    <row r="157" spans="1:5" x14ac:dyDescent="0.2">
      <c r="A157" s="65">
        <v>39599</v>
      </c>
      <c r="B157" s="66">
        <v>8.3277495931846079E-3</v>
      </c>
      <c r="C157" s="66"/>
      <c r="D157" s="66"/>
      <c r="E157" s="66"/>
    </row>
    <row r="158" spans="1:5" x14ac:dyDescent="0.2">
      <c r="A158" s="65">
        <v>39568</v>
      </c>
      <c r="B158" s="66">
        <v>5.5710306406685506E-3</v>
      </c>
      <c r="C158" s="66"/>
      <c r="D158" s="66"/>
      <c r="E158" s="66"/>
    </row>
    <row r="159" spans="1:5" x14ac:dyDescent="0.2">
      <c r="A159" s="65">
        <v>39538</v>
      </c>
      <c r="B159" s="66">
        <v>5.6022408963585235E-3</v>
      </c>
      <c r="C159" s="66"/>
      <c r="D159" s="66"/>
      <c r="E159" s="66"/>
    </row>
    <row r="160" spans="1:5" x14ac:dyDescent="0.2">
      <c r="A160" s="65">
        <v>39507</v>
      </c>
      <c r="B160" s="66">
        <v>5.6818181818182323E-3</v>
      </c>
      <c r="C160" s="66"/>
      <c r="D160" s="66"/>
      <c r="E160" s="66"/>
    </row>
    <row r="161" spans="1:5" x14ac:dyDescent="0.2">
      <c r="A161" s="65">
        <v>39478</v>
      </c>
      <c r="B161" s="66">
        <v>8.4342444162535113E-3</v>
      </c>
      <c r="C161" s="66"/>
      <c r="D161" s="66"/>
      <c r="E161" s="66"/>
    </row>
    <row r="162" spans="1:5" x14ac:dyDescent="0.2">
      <c r="A162" s="65">
        <v>39447</v>
      </c>
      <c r="B162" s="66">
        <v>1.1408387283988852E-2</v>
      </c>
      <c r="C162" s="66"/>
      <c r="D162" s="66"/>
      <c r="E162" s="66"/>
    </row>
    <row r="163" spans="1:5" x14ac:dyDescent="0.2">
      <c r="A163" s="65">
        <v>39416</v>
      </c>
      <c r="B163" s="66">
        <v>1.1725207210340205E-2</v>
      </c>
      <c r="C163" s="66"/>
      <c r="D163" s="66"/>
      <c r="E163" s="66"/>
    </row>
    <row r="164" spans="1:5" x14ac:dyDescent="0.2">
      <c r="A164" s="65">
        <v>39386</v>
      </c>
      <c r="B164" s="66">
        <v>1.7496359350076096E-2</v>
      </c>
      <c r="C164" s="66"/>
      <c r="D164" s="66"/>
      <c r="E164" s="66"/>
    </row>
    <row r="165" spans="1:5" x14ac:dyDescent="0.2">
      <c r="A165" s="65">
        <v>39355</v>
      </c>
      <c r="B165" s="66">
        <v>2.595089660686245E-2</v>
      </c>
      <c r="C165" s="66"/>
      <c r="D165" s="66"/>
      <c r="E165" s="66"/>
    </row>
    <row r="166" spans="1:5" x14ac:dyDescent="0.2">
      <c r="A166" s="65">
        <v>39325</v>
      </c>
      <c r="B166" s="66">
        <v>2.7210666959722851E-2</v>
      </c>
      <c r="C166" s="66"/>
      <c r="D166" s="66"/>
      <c r="E166" s="66"/>
    </row>
    <row r="167" spans="1:5" x14ac:dyDescent="0.2">
      <c r="A167" s="65">
        <v>39294</v>
      </c>
      <c r="B167" s="66">
        <v>2.8303864784827382E-2</v>
      </c>
      <c r="C167" s="66"/>
      <c r="D167" s="66"/>
      <c r="E167" s="66"/>
    </row>
    <row r="168" spans="1:5" x14ac:dyDescent="0.2">
      <c r="A168" s="65">
        <v>39263</v>
      </c>
      <c r="B168" s="66">
        <v>2.1992928722552318E-2</v>
      </c>
      <c r="C168" s="66"/>
      <c r="D168" s="66"/>
      <c r="E168" s="66"/>
    </row>
    <row r="169" spans="1:5" x14ac:dyDescent="0.2">
      <c r="A169" s="65">
        <v>39233</v>
      </c>
      <c r="B169" s="66">
        <v>2.2344103641506297E-2</v>
      </c>
      <c r="C169" s="66"/>
      <c r="D169" s="66"/>
      <c r="E169" s="66"/>
    </row>
    <row r="170" spans="1:5" x14ac:dyDescent="0.2">
      <c r="A170" s="65">
        <v>39202</v>
      </c>
      <c r="B170" s="66">
        <v>2.8620243384658628E-2</v>
      </c>
      <c r="C170" s="66"/>
      <c r="D170" s="66"/>
      <c r="E170" s="66"/>
    </row>
    <row r="171" spans="1:5" x14ac:dyDescent="0.2">
      <c r="A171" s="65">
        <v>39172</v>
      </c>
      <c r="B171" s="66">
        <v>2.8529189845649117E-2</v>
      </c>
      <c r="C171" s="66"/>
      <c r="D171" s="66"/>
      <c r="E171" s="66"/>
    </row>
    <row r="172" spans="1:5" x14ac:dyDescent="0.2">
      <c r="A172" s="65">
        <v>39141</v>
      </c>
      <c r="B172" s="66">
        <v>2.8990365699331E-2</v>
      </c>
      <c r="C172" s="66"/>
      <c r="D172" s="66"/>
      <c r="E172" s="66"/>
    </row>
    <row r="173" spans="1:5" x14ac:dyDescent="0.2">
      <c r="A173" s="65">
        <v>39113</v>
      </c>
      <c r="B173" s="66">
        <v>2.6366664454640865E-2</v>
      </c>
      <c r="C173" s="66"/>
      <c r="D173" s="66"/>
      <c r="E173" s="66"/>
    </row>
    <row r="174" spans="1:5" x14ac:dyDescent="0.2">
      <c r="A174" s="65">
        <v>39082</v>
      </c>
      <c r="B174" s="66">
        <v>2.3427425747359232E-2</v>
      </c>
      <c r="C174" s="66"/>
      <c r="D174" s="66"/>
      <c r="E174" s="66"/>
    </row>
    <row r="175" spans="1:5" x14ac:dyDescent="0.2">
      <c r="A175" s="65">
        <v>39051</v>
      </c>
      <c r="B175" s="66">
        <v>2.350636463180944E-2</v>
      </c>
      <c r="C175" s="66"/>
      <c r="D175" s="66"/>
      <c r="E175" s="66"/>
    </row>
    <row r="176" spans="1:5" x14ac:dyDescent="0.2">
      <c r="A176" s="65">
        <v>39021</v>
      </c>
      <c r="B176" s="66">
        <v>1.6803837079211736E-2</v>
      </c>
      <c r="C176" s="66"/>
      <c r="D176" s="66"/>
      <c r="E176" s="66"/>
    </row>
    <row r="177" spans="1:5" x14ac:dyDescent="0.2">
      <c r="A177" s="65">
        <v>38990</v>
      </c>
      <c r="B177" s="66">
        <v>6.2499999999999778E-3</v>
      </c>
      <c r="C177" s="66"/>
      <c r="D177" s="66"/>
      <c r="E177" s="66"/>
    </row>
    <row r="178" spans="1:5" x14ac:dyDescent="0.2">
      <c r="A178" s="65">
        <v>38960</v>
      </c>
      <c r="B178" s="66">
        <v>6.4308681672026191E-3</v>
      </c>
      <c r="C178" s="66"/>
      <c r="D178" s="66"/>
      <c r="E178" s="66"/>
    </row>
    <row r="179" spans="1:5" x14ac:dyDescent="0.2">
      <c r="A179" s="65">
        <v>38929</v>
      </c>
      <c r="B179" s="66">
        <v>6.6445182724252927E-3</v>
      </c>
      <c r="C179" s="66"/>
      <c r="D179" s="66"/>
      <c r="E179" s="66"/>
    </row>
    <row r="180" spans="1:5" x14ac:dyDescent="0.2">
      <c r="A180" s="65">
        <v>38898</v>
      </c>
      <c r="B180" s="66">
        <v>6.7796610169491567E-3</v>
      </c>
      <c r="C180" s="66"/>
      <c r="D180" s="66"/>
      <c r="E180" s="66"/>
    </row>
    <row r="181" spans="1:5" x14ac:dyDescent="0.2">
      <c r="A181" s="65">
        <v>38868</v>
      </c>
      <c r="B181" s="66">
        <v>6.9930069930069783E-3</v>
      </c>
      <c r="C181" s="66"/>
      <c r="D181" s="66"/>
      <c r="E181" s="66"/>
    </row>
    <row r="182" spans="1:5" x14ac:dyDescent="0.2">
      <c r="A182" s="65">
        <v>38837</v>
      </c>
      <c r="B182" s="66">
        <v>0</v>
      </c>
      <c r="C182" s="66"/>
      <c r="D182" s="66"/>
      <c r="E182" s="66"/>
    </row>
    <row r="183" spans="1:5" x14ac:dyDescent="0.2">
      <c r="A183" s="65">
        <v>38807</v>
      </c>
      <c r="B183" s="66">
        <v>0</v>
      </c>
      <c r="C183" s="66"/>
      <c r="D183" s="66"/>
      <c r="E183" s="66"/>
    </row>
    <row r="184" spans="1:5" x14ac:dyDescent="0.2">
      <c r="A184" s="65">
        <v>38776</v>
      </c>
      <c r="B184" s="66">
        <v>0</v>
      </c>
      <c r="C184" s="66"/>
      <c r="D184" s="66"/>
      <c r="E184" s="66"/>
    </row>
    <row r="185" spans="1:5" x14ac:dyDescent="0.2">
      <c r="A185" s="65">
        <v>38748</v>
      </c>
      <c r="B185" s="66">
        <v>3.0674846625766694E-3</v>
      </c>
      <c r="C185" s="66"/>
      <c r="D185" s="66"/>
      <c r="E185" s="66"/>
    </row>
    <row r="186" spans="1:5" x14ac:dyDescent="0.2">
      <c r="A186" s="65">
        <v>38717</v>
      </c>
      <c r="B186" s="66">
        <v>3.154574132492094E-3</v>
      </c>
      <c r="C186" s="66"/>
      <c r="D186" s="66"/>
      <c r="E186" s="66"/>
    </row>
    <row r="187" spans="1:5" x14ac:dyDescent="0.2">
      <c r="A187" s="65">
        <v>38686</v>
      </c>
      <c r="B187" s="66">
        <v>9.3494929507791369E-3</v>
      </c>
      <c r="C187" s="66"/>
      <c r="D187" s="66"/>
      <c r="E187" s="66"/>
    </row>
    <row r="188" spans="1:5" x14ac:dyDescent="0.2">
      <c r="A188" s="65">
        <v>38656</v>
      </c>
      <c r="B188" s="66">
        <v>9.5580933465739815E-3</v>
      </c>
      <c r="C188" s="66"/>
      <c r="D188" s="66"/>
      <c r="E188" s="66"/>
    </row>
    <row r="189" spans="1:5" x14ac:dyDescent="0.2">
      <c r="A189" s="65">
        <v>38625</v>
      </c>
      <c r="B189" s="66">
        <v>9.8081952920663351E-3</v>
      </c>
      <c r="C189" s="66"/>
      <c r="D189" s="66"/>
      <c r="E189" s="66"/>
    </row>
    <row r="190" spans="1:5" x14ac:dyDescent="0.2">
      <c r="A190" s="65">
        <v>38595</v>
      </c>
      <c r="B190" s="66">
        <v>1.3165269729580653E-2</v>
      </c>
      <c r="C190" s="66"/>
      <c r="D190" s="66"/>
      <c r="E190" s="66"/>
    </row>
    <row r="191" spans="1:5" x14ac:dyDescent="0.2">
      <c r="A191" s="65">
        <v>38564</v>
      </c>
      <c r="B191" s="66">
        <v>1.3341154735737493E-2</v>
      </c>
      <c r="C191" s="66"/>
      <c r="D191" s="66"/>
      <c r="E191" s="66"/>
    </row>
    <row r="192" spans="1:5" x14ac:dyDescent="0.2">
      <c r="A192" s="65">
        <v>38533</v>
      </c>
      <c r="B192" s="66">
        <v>1.3707431998286612E-2</v>
      </c>
      <c r="C192" s="66"/>
      <c r="D192" s="66"/>
      <c r="E192" s="66"/>
    </row>
    <row r="193" spans="1:5" x14ac:dyDescent="0.2">
      <c r="A193" s="65">
        <v>38503</v>
      </c>
      <c r="B193" s="66">
        <v>1.3946762708898608E-2</v>
      </c>
      <c r="C193" s="66"/>
      <c r="D193" s="66"/>
      <c r="E193" s="66"/>
    </row>
    <row r="194" spans="1:5" x14ac:dyDescent="0.2">
      <c r="A194" s="65">
        <v>38472</v>
      </c>
      <c r="B194" s="66">
        <v>1.744671568644407E-2</v>
      </c>
      <c r="C194" s="66"/>
      <c r="D194" s="66"/>
      <c r="E194" s="66"/>
    </row>
    <row r="195" spans="1:5" x14ac:dyDescent="0.2">
      <c r="A195" s="65">
        <v>38442</v>
      </c>
      <c r="B195" s="66">
        <v>1.850619226287753E-2</v>
      </c>
      <c r="C195" s="66"/>
      <c r="D195" s="66"/>
      <c r="E195" s="66"/>
    </row>
    <row r="196" spans="1:5" x14ac:dyDescent="0.2">
      <c r="A196" s="65">
        <v>38411</v>
      </c>
      <c r="B196" s="66">
        <v>1.9146424811258389E-2</v>
      </c>
      <c r="C196" s="66"/>
      <c r="D196" s="66"/>
      <c r="E196" s="66"/>
    </row>
    <row r="197" spans="1:5" x14ac:dyDescent="0.2">
      <c r="A197" s="65">
        <v>38383</v>
      </c>
      <c r="B197" s="66">
        <v>1.5861854621823213E-2</v>
      </c>
      <c r="C197" s="66"/>
      <c r="D197" s="66"/>
      <c r="E197" s="66"/>
    </row>
    <row r="198" spans="1:5" x14ac:dyDescent="0.2">
      <c r="A198" s="65">
        <v>38352</v>
      </c>
      <c r="B198" s="66">
        <v>1.939395147859746E-2</v>
      </c>
      <c r="C198" s="66"/>
      <c r="D198" s="66"/>
      <c r="E198" s="66"/>
    </row>
    <row r="199" spans="1:5" x14ac:dyDescent="0.2">
      <c r="A199" s="65">
        <v>38321</v>
      </c>
      <c r="B199" s="66">
        <v>1.1571565919392013E-2</v>
      </c>
      <c r="C199" s="66"/>
      <c r="D199" s="66"/>
      <c r="E199" s="66"/>
    </row>
    <row r="200" spans="1:5" x14ac:dyDescent="0.2">
      <c r="A200" s="65">
        <v>38291</v>
      </c>
      <c r="B200" s="66">
        <v>1.1661791019341727E-2</v>
      </c>
      <c r="C200" s="66"/>
      <c r="D200" s="66"/>
      <c r="E200" s="66"/>
    </row>
    <row r="201" spans="1:5" x14ac:dyDescent="0.2">
      <c r="A201" s="65">
        <v>38260</v>
      </c>
      <c r="B201" s="66">
        <v>1.2184390195305816E-2</v>
      </c>
      <c r="C201" s="66"/>
      <c r="D201" s="66"/>
      <c r="E201" s="66"/>
    </row>
    <row r="202" spans="1:5" x14ac:dyDescent="0.2">
      <c r="A202" s="65">
        <v>38230</v>
      </c>
      <c r="B202" s="66">
        <v>8.0092637267200617E-3</v>
      </c>
      <c r="C202" s="66"/>
      <c r="D202" s="66"/>
      <c r="E202" s="66"/>
    </row>
    <row r="203" spans="1:5" x14ac:dyDescent="0.2">
      <c r="A203" s="65">
        <v>38199</v>
      </c>
      <c r="B203" s="66">
        <v>8.2746781115879964E-3</v>
      </c>
      <c r="C203" s="66"/>
      <c r="D203" s="66"/>
      <c r="E203" s="66"/>
    </row>
    <row r="204" spans="1:5" x14ac:dyDescent="0.2">
      <c r="A204" s="65">
        <v>38168</v>
      </c>
      <c r="B204" s="66">
        <v>8.8987764182424378E-3</v>
      </c>
      <c r="C204" s="66"/>
      <c r="D204" s="66"/>
      <c r="E204" s="66"/>
    </row>
    <row r="205" spans="1:5" x14ac:dyDescent="0.2">
      <c r="A205" s="65">
        <v>38138</v>
      </c>
      <c r="B205" s="66">
        <v>1.2983740874897398E-2</v>
      </c>
      <c r="C205" s="66"/>
      <c r="D205" s="66"/>
      <c r="E205" s="66"/>
    </row>
    <row r="206" spans="1:5" x14ac:dyDescent="0.2">
      <c r="A206" s="65">
        <v>38107</v>
      </c>
      <c r="B206" s="66">
        <v>1.2710130158620769E-2</v>
      </c>
      <c r="C206" s="66"/>
      <c r="D206" s="66"/>
      <c r="E206" s="66"/>
    </row>
    <row r="207" spans="1:5" x14ac:dyDescent="0.2">
      <c r="A207" s="65">
        <v>38077</v>
      </c>
      <c r="B207" s="66">
        <v>1.3059679079284958E-2</v>
      </c>
      <c r="C207" s="66"/>
      <c r="D207" s="66"/>
      <c r="E207" s="66"/>
    </row>
    <row r="208" spans="1:5" x14ac:dyDescent="0.2">
      <c r="A208" s="65">
        <v>38046</v>
      </c>
      <c r="B208" s="66">
        <v>1.7513726668874185E-2</v>
      </c>
      <c r="C208" s="66"/>
      <c r="D208" s="66"/>
      <c r="E208" s="66"/>
    </row>
    <row r="209" spans="1:5" x14ac:dyDescent="0.2">
      <c r="A209" s="65">
        <v>38017</v>
      </c>
      <c r="B209" s="66">
        <v>2.6453975953448339E-2</v>
      </c>
      <c r="C209" s="66"/>
      <c r="D209" s="66"/>
      <c r="E209" s="66"/>
    </row>
    <row r="210" spans="1:5" x14ac:dyDescent="0.2">
      <c r="A210" s="65">
        <v>37986</v>
      </c>
      <c r="B210" s="66">
        <v>3.5473115166068769E-2</v>
      </c>
      <c r="C210" s="66"/>
      <c r="D210" s="66"/>
      <c r="E210" s="66"/>
    </row>
    <row r="211" spans="1:5" x14ac:dyDescent="0.2">
      <c r="A211" s="65">
        <v>37955</v>
      </c>
      <c r="B211" s="66">
        <v>4.8961159806483967E-2</v>
      </c>
      <c r="C211" s="66"/>
      <c r="D211" s="66"/>
      <c r="E211" s="66"/>
    </row>
    <row r="212" spans="1:5" x14ac:dyDescent="0.2">
      <c r="A212" s="65">
        <v>37925</v>
      </c>
      <c r="B212" s="66">
        <v>4.9557776132804099E-2</v>
      </c>
      <c r="C212" s="66"/>
      <c r="D212" s="66"/>
      <c r="E212" s="66"/>
    </row>
    <row r="213" spans="1:5" x14ac:dyDescent="0.2">
      <c r="A213" s="65">
        <v>37894</v>
      </c>
      <c r="B213" s="66">
        <v>5.1344044661484456E-2</v>
      </c>
      <c r="C213" s="66"/>
      <c r="D213" s="66"/>
      <c r="E213" s="66"/>
    </row>
    <row r="214" spans="1:5" x14ac:dyDescent="0.2">
      <c r="A214" s="65">
        <v>37864</v>
      </c>
      <c r="B214" s="66">
        <v>5.4377721212450658E-2</v>
      </c>
      <c r="C214" s="66"/>
      <c r="D214" s="66"/>
      <c r="E214" s="66"/>
    </row>
    <row r="215" spans="1:5" x14ac:dyDescent="0.2">
      <c r="A215" s="65">
        <v>37833</v>
      </c>
      <c r="B215" s="66">
        <v>6.7829750077573636E-2</v>
      </c>
      <c r="C215" s="66"/>
      <c r="D215" s="66"/>
      <c r="E215" s="66"/>
    </row>
    <row r="216" spans="1:5" x14ac:dyDescent="0.2">
      <c r="A216" s="65">
        <v>37802</v>
      </c>
      <c r="B216" s="66">
        <v>7.4502339892308145E-2</v>
      </c>
      <c r="C216" s="66"/>
      <c r="D216" s="66"/>
      <c r="E216" s="66"/>
    </row>
    <row r="217" spans="1:5" x14ac:dyDescent="0.2">
      <c r="A217" s="65">
        <v>37772</v>
      </c>
      <c r="B217" s="66">
        <v>8.3923450189293036E-2</v>
      </c>
      <c r="C217" s="66"/>
      <c r="D217" s="66"/>
      <c r="E217" s="66"/>
    </row>
    <row r="218" spans="1:5" x14ac:dyDescent="0.2">
      <c r="A218" s="65">
        <v>37741</v>
      </c>
      <c r="B218" s="66">
        <v>0.10441042183694427</v>
      </c>
      <c r="C218" s="66"/>
      <c r="D218" s="66"/>
      <c r="E218" s="66"/>
    </row>
    <row r="219" spans="1:5" x14ac:dyDescent="0.2">
      <c r="A219" s="65">
        <v>37711</v>
      </c>
      <c r="B219" s="66">
        <v>0.1202006077444171</v>
      </c>
      <c r="C219" s="66"/>
      <c r="D219" s="66"/>
      <c r="E219" s="66"/>
    </row>
    <row r="220" spans="1:5" x14ac:dyDescent="0.2">
      <c r="A220" s="65">
        <v>37680</v>
      </c>
      <c r="B220" s="66">
        <v>0.12575860681692808</v>
      </c>
      <c r="C220" s="66"/>
      <c r="D220" s="66"/>
      <c r="E220" s="66"/>
    </row>
    <row r="221" spans="1:5" x14ac:dyDescent="0.2">
      <c r="A221" s="65">
        <v>37652</v>
      </c>
      <c r="B221" s="66">
        <v>0.1297467582586902</v>
      </c>
      <c r="C221" s="66"/>
      <c r="D221" s="66"/>
      <c r="E221" s="66"/>
    </row>
    <row r="222" spans="1:5" x14ac:dyDescent="0.2">
      <c r="A222" s="65">
        <v>37621</v>
      </c>
      <c r="B222" s="66">
        <v>0.11650550317775699</v>
      </c>
      <c r="C222" s="66"/>
      <c r="D222" s="66"/>
      <c r="E222" s="66"/>
    </row>
    <row r="223" spans="1:5" x14ac:dyDescent="0.2">
      <c r="A223" s="65">
        <v>37590</v>
      </c>
      <c r="B223" s="66">
        <v>0.11241217795508318</v>
      </c>
      <c r="C223" s="66"/>
      <c r="D223" s="66"/>
      <c r="E223" s="66"/>
    </row>
    <row r="224" spans="1:5" x14ac:dyDescent="0.2">
      <c r="A224" s="65">
        <v>37560</v>
      </c>
      <c r="B224" s="66">
        <v>0.1240087965293466</v>
      </c>
      <c r="C224" s="66"/>
      <c r="D224" s="66"/>
      <c r="E224" s="66"/>
    </row>
    <row r="225" spans="1:5" x14ac:dyDescent="0.2">
      <c r="A225" s="65">
        <v>37529</v>
      </c>
      <c r="B225" s="66">
        <v>0.12850683891250969</v>
      </c>
      <c r="C225" s="66"/>
      <c r="D225" s="66"/>
      <c r="E225" s="66"/>
    </row>
    <row r="226" spans="1:5" x14ac:dyDescent="0.2">
      <c r="A226" s="65">
        <v>37499</v>
      </c>
      <c r="B226" s="66">
        <v>0.11905270183706085</v>
      </c>
      <c r="C226" s="66"/>
      <c r="D226" s="66"/>
      <c r="E226" s="66"/>
    </row>
    <row r="227" spans="1:5" x14ac:dyDescent="0.2">
      <c r="A227" s="65">
        <v>37468</v>
      </c>
      <c r="B227" s="66">
        <v>0.1140769389820272</v>
      </c>
      <c r="C227" s="66"/>
      <c r="D227" s="66"/>
      <c r="E227" s="66"/>
    </row>
    <row r="228" spans="1:5" x14ac:dyDescent="0.2">
      <c r="A228" s="65">
        <v>37437</v>
      </c>
      <c r="B228" s="66">
        <v>0.124528301600489</v>
      </c>
      <c r="C228" s="66"/>
      <c r="D228" s="66"/>
      <c r="E228" s="66"/>
    </row>
    <row r="229" spans="1:5" x14ac:dyDescent="0.2">
      <c r="A229" s="65">
        <v>37407</v>
      </c>
      <c r="B229" s="66">
        <v>0.11823114074939889</v>
      </c>
      <c r="C229" s="66"/>
      <c r="D229" s="66"/>
      <c r="E229" s="66"/>
    </row>
    <row r="230" spans="1:5" x14ac:dyDescent="0.2">
      <c r="A230" s="65">
        <v>37376</v>
      </c>
      <c r="B230" s="66">
        <v>8.8769924253851329E-2</v>
      </c>
      <c r="C230" s="66"/>
      <c r="D230" s="66"/>
      <c r="E230" s="66"/>
    </row>
    <row r="231" spans="1:5" x14ac:dyDescent="0.2">
      <c r="A231" s="65">
        <v>37346</v>
      </c>
      <c r="B231" s="66">
        <v>8.6735409405166108E-2</v>
      </c>
      <c r="C231" s="66"/>
      <c r="D231" s="66"/>
      <c r="E231" s="66"/>
    </row>
    <row r="232" spans="1:5" x14ac:dyDescent="0.2">
      <c r="A232" s="65">
        <v>37315</v>
      </c>
      <c r="B232" s="66">
        <v>8.2357604973517962E-2</v>
      </c>
      <c r="C232" s="66"/>
      <c r="D232" s="66"/>
      <c r="E232" s="66"/>
    </row>
    <row r="233" spans="1:5" x14ac:dyDescent="0.2">
      <c r="A233" s="65">
        <v>37287</v>
      </c>
      <c r="B233" s="66">
        <v>7.2047016265355257E-2</v>
      </c>
      <c r="C233" s="66"/>
      <c r="D233" s="66"/>
      <c r="E233" s="66"/>
    </row>
    <row r="234" spans="1:5" x14ac:dyDescent="0.2">
      <c r="A234" s="65">
        <v>37256</v>
      </c>
      <c r="B234" s="66">
        <v>7.2395450889901625E-2</v>
      </c>
      <c r="C234" s="66"/>
      <c r="D234" s="66"/>
      <c r="E234" s="66"/>
    </row>
    <row r="235" spans="1:5" x14ac:dyDescent="0.2">
      <c r="A235" s="65">
        <v>37225</v>
      </c>
      <c r="B235" s="66">
        <v>6.8475509602946349E-2</v>
      </c>
      <c r="C235" s="66"/>
      <c r="D235" s="66"/>
      <c r="E235" s="66"/>
    </row>
    <row r="236" spans="1:5" x14ac:dyDescent="0.2">
      <c r="A236" s="65">
        <v>37195</v>
      </c>
      <c r="B236" s="66">
        <v>6.0106250149107421E-2</v>
      </c>
      <c r="C236" s="66"/>
      <c r="D236" s="66"/>
      <c r="E236" s="66"/>
    </row>
    <row r="237" spans="1:5" x14ac:dyDescent="0.2">
      <c r="A237" s="65">
        <v>37164</v>
      </c>
      <c r="B237" s="66">
        <v>4.6587209215863346E-2</v>
      </c>
      <c r="C237" s="66"/>
      <c r="D237" s="66"/>
      <c r="E237" s="66"/>
    </row>
    <row r="238" spans="1:5" x14ac:dyDescent="0.2">
      <c r="A238" s="65">
        <v>37134</v>
      </c>
      <c r="B238" s="66">
        <v>5.1792395264648849E-2</v>
      </c>
      <c r="C238" s="66"/>
      <c r="D238" s="66"/>
      <c r="E238" s="66"/>
    </row>
    <row r="239" spans="1:5" x14ac:dyDescent="0.2">
      <c r="A239" s="65">
        <v>37103</v>
      </c>
      <c r="B239" s="66">
        <v>5.0826828667543622E-2</v>
      </c>
      <c r="C239" s="66"/>
      <c r="D239" s="66"/>
      <c r="E239" s="66"/>
    </row>
    <row r="240" spans="1:5" x14ac:dyDescent="0.2">
      <c r="A240" s="65">
        <v>37072</v>
      </c>
      <c r="B240" s="66">
        <v>3.6849446464429336E-2</v>
      </c>
      <c r="C240" s="66"/>
      <c r="D240" s="66"/>
      <c r="E240" s="66"/>
    </row>
    <row r="241" spans="1:5" x14ac:dyDescent="0.2">
      <c r="A241" s="65">
        <v>37042</v>
      </c>
      <c r="B241" s="66">
        <v>3.2805926674558283E-2</v>
      </c>
      <c r="C241" s="66"/>
      <c r="D241" s="66"/>
      <c r="E241" s="66"/>
    </row>
    <row r="242" spans="1:5" x14ac:dyDescent="0.2">
      <c r="A242" s="65">
        <v>37011</v>
      </c>
      <c r="B242" s="66">
        <v>3.3442254780086E-2</v>
      </c>
      <c r="C242" s="66"/>
      <c r="D242" s="66"/>
      <c r="E242" s="66"/>
    </row>
    <row r="243" spans="1:5" x14ac:dyDescent="0.2">
      <c r="A243" s="65">
        <v>36981</v>
      </c>
      <c r="B243" s="66">
        <v>2.2260727128708191E-2</v>
      </c>
      <c r="C243" s="66"/>
      <c r="D243" s="66"/>
      <c r="E243" s="66"/>
    </row>
    <row r="244" spans="1:5" x14ac:dyDescent="0.2">
      <c r="A244" s="65">
        <v>36950</v>
      </c>
      <c r="B244" s="66">
        <v>1.7378974845752126E-2</v>
      </c>
      <c r="C244" s="66"/>
      <c r="D244" s="66"/>
      <c r="E244" s="66"/>
    </row>
    <row r="245" spans="1:5" x14ac:dyDescent="0.2">
      <c r="A245" s="65">
        <v>36922</v>
      </c>
      <c r="B245" s="66">
        <v>1.7582741711490657E-2</v>
      </c>
      <c r="C245" s="66"/>
      <c r="D245" s="66"/>
      <c r="E245" s="66"/>
    </row>
    <row r="246" spans="1:5" x14ac:dyDescent="0.2">
      <c r="A246" s="65">
        <v>36891</v>
      </c>
      <c r="B246" s="66">
        <v>2.3724480192980568E-2</v>
      </c>
      <c r="C246" s="66"/>
      <c r="D246" s="66"/>
      <c r="E246" s="66"/>
    </row>
    <row r="247" spans="1:5" x14ac:dyDescent="0.2">
      <c r="A247" s="65">
        <v>36860</v>
      </c>
      <c r="B247" s="66">
        <v>1.7519783275112388E-2</v>
      </c>
      <c r="C247" s="66"/>
      <c r="D247" s="66"/>
      <c r="E247" s="66"/>
    </row>
    <row r="248" spans="1:5" x14ac:dyDescent="0.2">
      <c r="A248" s="65">
        <v>36830</v>
      </c>
      <c r="B248" s="66">
        <v>2.330804834630773E-2</v>
      </c>
      <c r="C248" s="66"/>
      <c r="D248" s="66"/>
      <c r="E248" s="66"/>
    </row>
    <row r="249" spans="1:5" x14ac:dyDescent="0.2">
      <c r="A249" s="65">
        <v>36799</v>
      </c>
      <c r="B249" s="66">
        <v>2.525730340299881E-2</v>
      </c>
      <c r="C249" s="66"/>
      <c r="D249" s="66"/>
      <c r="E249" s="66"/>
    </row>
    <row r="251" spans="1:5" x14ac:dyDescent="0.2">
      <c r="A251" t="s">
        <v>556</v>
      </c>
    </row>
  </sheetData>
  <phoneticPr fontId="4" type="noConversion"/>
  <hyperlinks>
    <hyperlink ref="A2" location="'Table of Contents'!A1" display="'Table of Contents'"/>
  </hyperlinks>
  <pageMargins left="0.75" right="0.75" top="1" bottom="1" header="0.5" footer="0.5"/>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1"/>
  <sheetViews>
    <sheetView showGridLines="0" zoomScaleNormal="100" workbookViewId="0"/>
  </sheetViews>
  <sheetFormatPr defaultColWidth="9.140625" defaultRowHeight="12.75" x14ac:dyDescent="0.2"/>
  <cols>
    <col min="1" max="1" width="18.42578125" style="11" customWidth="1"/>
    <col min="2" max="2" width="22.140625" style="12" bestFit="1" customWidth="1"/>
    <col min="3" max="3" width="32.42578125" style="12" bestFit="1" customWidth="1"/>
    <col min="4" max="4" width="34.5703125" style="12" bestFit="1" customWidth="1"/>
    <col min="5" max="5" width="33.85546875" style="12" bestFit="1" customWidth="1"/>
    <col min="6" max="16384" width="9.140625" style="13"/>
  </cols>
  <sheetData>
    <row r="1" spans="1:8" ht="60" customHeight="1" x14ac:dyDescent="0.2"/>
    <row r="2" spans="1:8" x14ac:dyDescent="0.2">
      <c r="A2" s="14" t="s">
        <v>458</v>
      </c>
    </row>
    <row r="5" spans="1:8" s="24" customFormat="1" ht="15.75" x14ac:dyDescent="0.25">
      <c r="A5" s="54" t="s">
        <v>498</v>
      </c>
      <c r="B5" s="39"/>
      <c r="C5" s="39"/>
      <c r="D5" s="39"/>
      <c r="E5" s="39"/>
    </row>
    <row r="6" spans="1:8" s="24" customFormat="1" x14ac:dyDescent="0.2">
      <c r="A6" s="61"/>
      <c r="B6" s="39"/>
      <c r="C6" s="39"/>
      <c r="D6" s="39"/>
      <c r="E6" s="39"/>
    </row>
    <row r="7" spans="1:8" s="24" customFormat="1" x14ac:dyDescent="0.2">
      <c r="A7" s="45" t="s">
        <v>0</v>
      </c>
      <c r="B7" s="51" t="s">
        <v>13</v>
      </c>
      <c r="C7" s="51" t="s">
        <v>14</v>
      </c>
      <c r="D7" s="51" t="s">
        <v>15</v>
      </c>
      <c r="E7" s="51" t="s">
        <v>16</v>
      </c>
      <c r="F7" s="13"/>
      <c r="G7" s="13"/>
      <c r="H7" s="13"/>
    </row>
    <row r="8" spans="1:8" x14ac:dyDescent="0.2">
      <c r="A8" s="65">
        <v>44135</v>
      </c>
      <c r="B8" s="66"/>
      <c r="C8" s="66">
        <v>3.9966379111559425E-2</v>
      </c>
      <c r="D8" s="66">
        <v>0.16636588660140839</v>
      </c>
      <c r="E8" s="66">
        <v>2.6750092081215815E-2</v>
      </c>
    </row>
    <row r="9" spans="1:8" x14ac:dyDescent="0.2">
      <c r="A9" s="65">
        <v>44104</v>
      </c>
      <c r="B9" s="66"/>
      <c r="C9" s="66">
        <v>4.5392024137126952E-2</v>
      </c>
      <c r="D9" s="66">
        <v>0.16168508411769988</v>
      </c>
      <c r="E9" s="66">
        <v>3.4046087772418687E-2</v>
      </c>
    </row>
    <row r="10" spans="1:8" x14ac:dyDescent="0.2">
      <c r="A10" s="65">
        <v>44074</v>
      </c>
      <c r="B10" s="66"/>
      <c r="C10" s="66">
        <v>4.481963975095038E-2</v>
      </c>
      <c r="D10" s="66">
        <v>0.1537585738052214</v>
      </c>
      <c r="E10" s="66">
        <v>3.501302175423282E-2</v>
      </c>
    </row>
    <row r="11" spans="1:8" x14ac:dyDescent="0.2">
      <c r="A11" s="65">
        <v>44043</v>
      </c>
      <c r="B11" s="66"/>
      <c r="C11" s="66">
        <v>4.0322887419079079E-2</v>
      </c>
      <c r="D11" s="66">
        <v>0.13915399076149582</v>
      </c>
      <c r="E11" s="66">
        <v>3.233790646028778E-2</v>
      </c>
    </row>
    <row r="12" spans="1:8" x14ac:dyDescent="0.2">
      <c r="A12" s="65">
        <v>44012</v>
      </c>
      <c r="B12" s="66"/>
      <c r="C12" s="66">
        <v>3.9366151290019968E-2</v>
      </c>
      <c r="D12" s="66">
        <v>0.12190259956383009</v>
      </c>
      <c r="E12" s="66">
        <v>3.2707903203283983E-2</v>
      </c>
    </row>
    <row r="13" spans="1:8" x14ac:dyDescent="0.2">
      <c r="A13" s="65">
        <v>43982</v>
      </c>
      <c r="B13" s="66"/>
      <c r="C13" s="66">
        <v>3.8542657569386463E-2</v>
      </c>
      <c r="D13" s="66">
        <v>0.10438408195797955</v>
      </c>
      <c r="E13" s="66">
        <v>3.3275851469106499E-2</v>
      </c>
    </row>
    <row r="14" spans="1:8" x14ac:dyDescent="0.2">
      <c r="A14" s="65">
        <v>43951</v>
      </c>
      <c r="B14" s="66"/>
      <c r="C14" s="66">
        <v>3.7522694360993758E-2</v>
      </c>
      <c r="D14" s="66">
        <v>8.6943902850858068E-2</v>
      </c>
      <c r="E14" s="66">
        <v>3.3543443348486246E-2</v>
      </c>
    </row>
    <row r="15" spans="1:8" x14ac:dyDescent="0.2">
      <c r="A15" s="65">
        <v>43921</v>
      </c>
      <c r="B15" s="66"/>
      <c r="C15" s="66">
        <v>3.6693404977557909E-2</v>
      </c>
      <c r="D15" s="66">
        <v>7.2912588790823518E-2</v>
      </c>
      <c r="E15" s="66">
        <v>3.3668117360416416E-2</v>
      </c>
    </row>
    <row r="16" spans="1:8" x14ac:dyDescent="0.2">
      <c r="A16" s="65">
        <v>43890</v>
      </c>
      <c r="B16" s="66"/>
      <c r="C16" s="66">
        <v>3.3465222499911129E-2</v>
      </c>
      <c r="D16" s="66">
        <v>5.7465316854587556E-2</v>
      </c>
      <c r="E16" s="66">
        <v>3.1302925703929341E-2</v>
      </c>
    </row>
    <row r="17" spans="1:5" x14ac:dyDescent="0.2">
      <c r="A17" s="65">
        <v>43861</v>
      </c>
      <c r="B17" s="66"/>
      <c r="C17" s="66">
        <v>3.7227104099743502E-2</v>
      </c>
      <c r="D17" s="66">
        <v>4.9026504974218899E-2</v>
      </c>
      <c r="E17" s="66">
        <v>3.5957923283169935E-2</v>
      </c>
    </row>
    <row r="18" spans="1:5" x14ac:dyDescent="0.2">
      <c r="A18" s="65">
        <v>43830</v>
      </c>
      <c r="B18" s="66"/>
      <c r="C18" s="66">
        <v>3.4277668880290935E-2</v>
      </c>
      <c r="D18" s="66">
        <v>4.1666640492064699E-2</v>
      </c>
      <c r="E18" s="66">
        <v>3.3469270100747295E-2</v>
      </c>
    </row>
    <row r="19" spans="1:5" x14ac:dyDescent="0.2">
      <c r="A19" s="65">
        <v>43799</v>
      </c>
      <c r="B19" s="66"/>
      <c r="C19" s="66">
        <v>3.4158110611503534E-2</v>
      </c>
      <c r="D19" s="66">
        <v>3.812664457855397E-2</v>
      </c>
      <c r="E19" s="66">
        <v>3.3722881230363044E-2</v>
      </c>
    </row>
    <row r="20" spans="1:5" x14ac:dyDescent="0.2">
      <c r="A20" s="65">
        <v>43769</v>
      </c>
      <c r="B20" s="66">
        <v>3.3765277130387239E-2</v>
      </c>
      <c r="C20" s="66">
        <v>3.3765277130387239E-2</v>
      </c>
      <c r="D20" s="66">
        <v>3.3765277130387239E-2</v>
      </c>
      <c r="E20" s="66">
        <v>3.3765277130387239E-2</v>
      </c>
    </row>
    <row r="21" spans="1:5" x14ac:dyDescent="0.2">
      <c r="A21" s="65">
        <v>43738</v>
      </c>
      <c r="B21" s="66">
        <v>3.0645062889554819E-2</v>
      </c>
      <c r="C21" s="66"/>
      <c r="D21" s="66"/>
      <c r="E21" s="66"/>
    </row>
    <row r="22" spans="1:5" x14ac:dyDescent="0.2">
      <c r="A22" s="65">
        <v>43708</v>
      </c>
      <c r="B22" s="66">
        <v>2.8348980344090835E-2</v>
      </c>
      <c r="C22" s="66"/>
      <c r="D22" s="66"/>
      <c r="E22" s="66"/>
    </row>
    <row r="23" spans="1:5" x14ac:dyDescent="0.2">
      <c r="A23" s="65">
        <v>43677</v>
      </c>
      <c r="B23" s="66">
        <v>2.6181730819909155E-2</v>
      </c>
      <c r="C23" s="66"/>
      <c r="D23" s="66"/>
      <c r="E23" s="66"/>
    </row>
    <row r="24" spans="1:5" x14ac:dyDescent="0.2">
      <c r="A24" s="65">
        <v>43646</v>
      </c>
      <c r="B24" s="66">
        <v>3.0691055186035654E-2</v>
      </c>
      <c r="C24" s="66"/>
      <c r="D24" s="66"/>
      <c r="E24" s="66"/>
    </row>
    <row r="25" spans="1:5" x14ac:dyDescent="0.2">
      <c r="A25" s="65">
        <v>43616</v>
      </c>
      <c r="B25" s="66">
        <v>3.0632219178451381E-2</v>
      </c>
      <c r="C25" s="66"/>
      <c r="D25" s="66"/>
      <c r="E25" s="66"/>
    </row>
    <row r="26" spans="1:5" x14ac:dyDescent="0.2">
      <c r="A26" s="65">
        <v>43585</v>
      </c>
      <c r="B26" s="66">
        <v>3.0550547568272024E-2</v>
      </c>
      <c r="C26" s="66"/>
      <c r="D26" s="66"/>
      <c r="E26" s="66"/>
    </row>
    <row r="27" spans="1:5" x14ac:dyDescent="0.2">
      <c r="A27" s="65">
        <v>43555</v>
      </c>
      <c r="B27" s="66">
        <v>3.0550747912475251E-2</v>
      </c>
      <c r="C27" s="66"/>
      <c r="D27" s="66"/>
      <c r="E27" s="66"/>
    </row>
    <row r="28" spans="1:5" x14ac:dyDescent="0.2">
      <c r="A28" s="65">
        <v>43524</v>
      </c>
      <c r="B28" s="66">
        <v>3.2944263338378965E-2</v>
      </c>
      <c r="C28" s="66"/>
      <c r="D28" s="66"/>
      <c r="E28" s="66"/>
    </row>
    <row r="29" spans="1:5" x14ac:dyDescent="0.2">
      <c r="A29" s="65">
        <v>43496</v>
      </c>
      <c r="B29" s="66">
        <v>2.8167085960248084E-2</v>
      </c>
      <c r="C29" s="66"/>
      <c r="D29" s="66"/>
      <c r="E29" s="66"/>
    </row>
    <row r="30" spans="1:5" x14ac:dyDescent="0.2">
      <c r="A30" s="65">
        <v>43465</v>
      </c>
      <c r="B30" s="66">
        <v>3.2860576288928134E-2</v>
      </c>
      <c r="C30" s="66"/>
      <c r="D30" s="66"/>
      <c r="E30" s="66"/>
    </row>
    <row r="31" spans="1:5" x14ac:dyDescent="0.2">
      <c r="A31" s="65">
        <v>43434</v>
      </c>
      <c r="B31" s="66">
        <v>3.7046608833407269E-2</v>
      </c>
      <c r="C31" s="66"/>
      <c r="D31" s="66"/>
      <c r="E31" s="66"/>
    </row>
    <row r="32" spans="1:5" x14ac:dyDescent="0.2">
      <c r="A32" s="65">
        <v>43404</v>
      </c>
      <c r="B32" s="66">
        <v>4.3903668968847676E-2</v>
      </c>
      <c r="C32" s="66"/>
      <c r="D32" s="66"/>
      <c r="E32" s="66"/>
    </row>
    <row r="33" spans="1:5" x14ac:dyDescent="0.2">
      <c r="A33" s="65">
        <v>43373</v>
      </c>
      <c r="B33" s="66">
        <v>4.6640315156465162E-2</v>
      </c>
      <c r="C33" s="66"/>
      <c r="D33" s="66"/>
      <c r="E33" s="66"/>
    </row>
    <row r="34" spans="1:5" x14ac:dyDescent="0.2">
      <c r="A34" s="65">
        <v>43343</v>
      </c>
      <c r="B34" s="66">
        <v>5.2695995415075192E-2</v>
      </c>
      <c r="C34" s="66"/>
      <c r="D34" s="66"/>
      <c r="E34" s="66"/>
    </row>
    <row r="35" spans="1:5" x14ac:dyDescent="0.2">
      <c r="A35" s="65">
        <v>43312</v>
      </c>
      <c r="B35" s="66">
        <v>5.2444412561754139E-2</v>
      </c>
      <c r="C35" s="66"/>
      <c r="D35" s="66"/>
      <c r="E35" s="66"/>
    </row>
    <row r="36" spans="1:5" x14ac:dyDescent="0.2">
      <c r="A36" s="65">
        <v>43281</v>
      </c>
      <c r="B36" s="66">
        <v>4.7532802325014667E-2</v>
      </c>
      <c r="C36" s="66"/>
      <c r="D36" s="66"/>
      <c r="E36" s="66"/>
    </row>
    <row r="37" spans="1:5" x14ac:dyDescent="0.2">
      <c r="A37" s="65">
        <v>43251</v>
      </c>
      <c r="B37" s="66">
        <v>5.1865813091995339E-2</v>
      </c>
      <c r="C37" s="66"/>
      <c r="D37" s="66"/>
      <c r="E37" s="66"/>
    </row>
    <row r="38" spans="1:5" x14ac:dyDescent="0.2">
      <c r="A38" s="65">
        <v>43220</v>
      </c>
      <c r="B38" s="66">
        <v>5.3864781490283398E-2</v>
      </c>
      <c r="C38" s="66"/>
      <c r="D38" s="66"/>
      <c r="E38" s="66"/>
    </row>
    <row r="39" spans="1:5" x14ac:dyDescent="0.2">
      <c r="A39" s="65">
        <v>43190</v>
      </c>
      <c r="B39" s="66">
        <v>5.4911110598237833E-2</v>
      </c>
      <c r="C39" s="66"/>
      <c r="D39" s="66"/>
      <c r="E39" s="66"/>
    </row>
    <row r="40" spans="1:5" x14ac:dyDescent="0.2">
      <c r="A40" s="65">
        <v>43159</v>
      </c>
      <c r="B40" s="66">
        <v>4.9896375579020935E-2</v>
      </c>
      <c r="C40" s="66"/>
      <c r="D40" s="66"/>
      <c r="E40" s="66"/>
    </row>
    <row r="41" spans="1:5" x14ac:dyDescent="0.2">
      <c r="A41" s="65">
        <v>43131</v>
      </c>
      <c r="B41" s="66">
        <v>4.9485863782939954E-2</v>
      </c>
      <c r="C41" s="66"/>
      <c r="D41" s="66"/>
      <c r="E41" s="66"/>
    </row>
    <row r="42" spans="1:5" x14ac:dyDescent="0.2">
      <c r="A42" s="65">
        <v>43100</v>
      </c>
      <c r="B42" s="66">
        <v>5.1038460350765313E-2</v>
      </c>
      <c r="C42" s="66"/>
      <c r="D42" s="66"/>
      <c r="E42" s="66"/>
    </row>
    <row r="43" spans="1:5" x14ac:dyDescent="0.2">
      <c r="A43" s="65">
        <v>43069</v>
      </c>
      <c r="B43" s="66">
        <v>5.0624826670682688E-2</v>
      </c>
      <c r="C43" s="66"/>
      <c r="D43" s="66"/>
      <c r="E43" s="66"/>
    </row>
    <row r="44" spans="1:5" x14ac:dyDescent="0.2">
      <c r="A44" s="65">
        <v>43039</v>
      </c>
      <c r="B44" s="66">
        <v>4.1197644291460334E-2</v>
      </c>
      <c r="C44" s="66"/>
      <c r="D44" s="66"/>
      <c r="E44" s="66"/>
    </row>
    <row r="45" spans="1:5" x14ac:dyDescent="0.2">
      <c r="A45" s="65">
        <v>43008</v>
      </c>
      <c r="B45" s="66">
        <v>3.632665772568533E-2</v>
      </c>
      <c r="C45" s="66"/>
      <c r="D45" s="66"/>
      <c r="E45" s="66"/>
    </row>
    <row r="46" spans="1:5" x14ac:dyDescent="0.2">
      <c r="A46" s="65">
        <v>42978</v>
      </c>
      <c r="B46" s="66">
        <v>3.9464983837000145E-2</v>
      </c>
      <c r="C46" s="66"/>
      <c r="D46" s="66"/>
      <c r="E46" s="66"/>
    </row>
    <row r="47" spans="1:5" x14ac:dyDescent="0.2">
      <c r="A47" s="65">
        <v>42947</v>
      </c>
      <c r="B47" s="66">
        <v>4.2107259460432589E-2</v>
      </c>
      <c r="C47" s="66"/>
      <c r="D47" s="66"/>
      <c r="E47" s="66"/>
    </row>
    <row r="48" spans="1:5" x14ac:dyDescent="0.2">
      <c r="A48" s="65">
        <v>42916</v>
      </c>
      <c r="B48" s="66">
        <v>4.2147004682608458E-2</v>
      </c>
      <c r="C48" s="66"/>
      <c r="D48" s="66"/>
      <c r="E48" s="66"/>
    </row>
    <row r="49" spans="1:5" x14ac:dyDescent="0.2">
      <c r="A49" s="65">
        <v>42886</v>
      </c>
      <c r="B49" s="66">
        <v>4.1559386773593832E-2</v>
      </c>
      <c r="C49" s="66"/>
      <c r="D49" s="66"/>
      <c r="E49" s="66"/>
    </row>
    <row r="50" spans="1:5" x14ac:dyDescent="0.2">
      <c r="A50" s="65">
        <v>42855</v>
      </c>
      <c r="B50" s="66">
        <v>3.9557800543584376E-2</v>
      </c>
      <c r="C50" s="66"/>
      <c r="D50" s="66"/>
      <c r="E50" s="66"/>
    </row>
    <row r="51" spans="1:5" x14ac:dyDescent="0.2">
      <c r="A51" s="65">
        <v>42825</v>
      </c>
      <c r="B51" s="66">
        <v>3.9513139362810423E-2</v>
      </c>
      <c r="C51" s="66"/>
      <c r="D51" s="66"/>
      <c r="E51" s="66"/>
    </row>
    <row r="52" spans="1:5" x14ac:dyDescent="0.2">
      <c r="A52" s="65">
        <v>42794</v>
      </c>
      <c r="B52" s="66">
        <v>4.1474090418639475E-2</v>
      </c>
      <c r="C52" s="66"/>
      <c r="D52" s="66"/>
      <c r="E52" s="66"/>
    </row>
    <row r="53" spans="1:5" x14ac:dyDescent="0.2">
      <c r="A53" s="65">
        <v>42766</v>
      </c>
      <c r="B53" s="66">
        <v>4.8002363554206506E-2</v>
      </c>
      <c r="C53" s="66"/>
      <c r="D53" s="66"/>
      <c r="E53" s="66"/>
    </row>
    <row r="54" spans="1:5" x14ac:dyDescent="0.2">
      <c r="A54" s="65">
        <v>42735</v>
      </c>
      <c r="B54" s="66">
        <v>4.5588933005966004E-2</v>
      </c>
      <c r="C54" s="66"/>
      <c r="D54" s="66"/>
      <c r="E54" s="66"/>
    </row>
    <row r="55" spans="1:5" x14ac:dyDescent="0.2">
      <c r="A55" s="65">
        <v>42704</v>
      </c>
      <c r="B55" s="66">
        <v>4.7501945476406404E-2</v>
      </c>
      <c r="C55" s="66"/>
      <c r="D55" s="66"/>
      <c r="E55" s="66"/>
    </row>
    <row r="56" spans="1:5" x14ac:dyDescent="0.2">
      <c r="A56" s="65">
        <v>42674</v>
      </c>
      <c r="B56" s="66">
        <v>5.0175308309745148E-2</v>
      </c>
      <c r="C56" s="66"/>
      <c r="D56" s="66"/>
      <c r="E56" s="66"/>
    </row>
    <row r="57" spans="1:5" x14ac:dyDescent="0.2">
      <c r="A57" s="65">
        <v>42643</v>
      </c>
      <c r="B57" s="66">
        <v>5.2742716448518134E-2</v>
      </c>
      <c r="C57" s="66"/>
      <c r="D57" s="66"/>
      <c r="E57" s="66"/>
    </row>
    <row r="58" spans="1:5" x14ac:dyDescent="0.2">
      <c r="A58" s="65">
        <v>42613</v>
      </c>
      <c r="B58" s="66">
        <v>5.7539874487272602E-2</v>
      </c>
      <c r="C58" s="66"/>
      <c r="D58" s="66"/>
      <c r="E58" s="66"/>
    </row>
    <row r="59" spans="1:5" x14ac:dyDescent="0.2">
      <c r="A59" s="65">
        <v>42582</v>
      </c>
      <c r="B59" s="66">
        <v>5.9909254381996679E-2</v>
      </c>
      <c r="C59" s="66"/>
      <c r="D59" s="66"/>
      <c r="E59" s="66"/>
    </row>
    <row r="60" spans="1:5" x14ac:dyDescent="0.2">
      <c r="A60" s="65">
        <v>42551</v>
      </c>
      <c r="B60" s="66">
        <v>6.0213842569422082E-2</v>
      </c>
      <c r="C60" s="66"/>
      <c r="D60" s="66"/>
      <c r="E60" s="66"/>
    </row>
    <row r="61" spans="1:5" x14ac:dyDescent="0.2">
      <c r="A61" s="65">
        <v>42521</v>
      </c>
      <c r="B61" s="66">
        <v>5.0969909598650109E-2</v>
      </c>
      <c r="C61" s="66"/>
      <c r="D61" s="66"/>
      <c r="E61" s="66"/>
    </row>
    <row r="62" spans="1:5" x14ac:dyDescent="0.2">
      <c r="A62" s="65">
        <v>42490</v>
      </c>
      <c r="B62" s="66">
        <v>4.8989248588791945E-2</v>
      </c>
      <c r="C62" s="66"/>
      <c r="D62" s="66"/>
      <c r="E62" s="66"/>
    </row>
    <row r="63" spans="1:5" x14ac:dyDescent="0.2">
      <c r="A63" s="65">
        <v>42460</v>
      </c>
      <c r="B63" s="66">
        <v>4.732135996091047E-2</v>
      </c>
      <c r="C63" s="66"/>
      <c r="D63" s="66"/>
      <c r="E63" s="66"/>
    </row>
    <row r="64" spans="1:5" x14ac:dyDescent="0.2">
      <c r="A64" s="65">
        <v>42429</v>
      </c>
      <c r="B64" s="66">
        <v>4.0299029354908034E-2</v>
      </c>
      <c r="C64" s="66"/>
      <c r="D64" s="66"/>
      <c r="E64" s="66"/>
    </row>
    <row r="65" spans="1:5" x14ac:dyDescent="0.2">
      <c r="A65" s="65">
        <v>42400</v>
      </c>
      <c r="B65" s="66">
        <v>3.3146100073776052E-2</v>
      </c>
      <c r="C65" s="66"/>
      <c r="D65" s="66"/>
      <c r="E65" s="66"/>
    </row>
    <row r="66" spans="1:5" x14ac:dyDescent="0.2">
      <c r="A66" s="65">
        <v>42369</v>
      </c>
      <c r="B66" s="66">
        <v>3.7820693732341093E-2</v>
      </c>
      <c r="C66" s="66"/>
      <c r="D66" s="66"/>
      <c r="E66" s="66"/>
    </row>
    <row r="67" spans="1:5" x14ac:dyDescent="0.2">
      <c r="A67" s="65">
        <v>42338</v>
      </c>
      <c r="B67" s="66">
        <v>2.5180193276869267E-2</v>
      </c>
      <c r="C67" s="66"/>
      <c r="D67" s="66"/>
      <c r="E67" s="66"/>
    </row>
    <row r="68" spans="1:5" x14ac:dyDescent="0.2">
      <c r="A68" s="65">
        <v>42308</v>
      </c>
      <c r="B68" s="66">
        <v>2.3238508939247282E-2</v>
      </c>
      <c r="C68" s="66"/>
      <c r="D68" s="66"/>
      <c r="E68" s="66"/>
    </row>
    <row r="69" spans="1:5" x14ac:dyDescent="0.2">
      <c r="A69" s="65">
        <v>42277</v>
      </c>
      <c r="B69" s="66">
        <v>2.0724850216046642E-2</v>
      </c>
      <c r="C69" s="66"/>
      <c r="D69" s="66"/>
      <c r="E69" s="66"/>
    </row>
    <row r="70" spans="1:5" x14ac:dyDescent="0.2">
      <c r="A70" s="65">
        <v>42247</v>
      </c>
      <c r="B70" s="66">
        <v>2.1245638342413886E-2</v>
      </c>
      <c r="C70" s="66"/>
      <c r="D70" s="66"/>
      <c r="E70" s="66"/>
    </row>
    <row r="71" spans="1:5" x14ac:dyDescent="0.2">
      <c r="A71" s="65">
        <v>42216</v>
      </c>
      <c r="B71" s="66">
        <v>2.0905914042841811E-2</v>
      </c>
      <c r="C71" s="66"/>
      <c r="D71" s="66"/>
      <c r="E71" s="66"/>
    </row>
    <row r="72" spans="1:5" x14ac:dyDescent="0.2">
      <c r="A72" s="65">
        <v>42185</v>
      </c>
      <c r="B72" s="66">
        <v>2.1005768644823286E-2</v>
      </c>
      <c r="C72" s="66"/>
      <c r="D72" s="66"/>
      <c r="E72" s="66"/>
    </row>
    <row r="73" spans="1:5" x14ac:dyDescent="0.2">
      <c r="A73" s="65">
        <v>42155</v>
      </c>
      <c r="B73" s="66">
        <v>2.3323861586425521E-2</v>
      </c>
      <c r="C73" s="66"/>
      <c r="D73" s="66"/>
      <c r="E73" s="66"/>
    </row>
    <row r="74" spans="1:5" x14ac:dyDescent="0.2">
      <c r="A74" s="65">
        <v>42124</v>
      </c>
      <c r="B74" s="66">
        <v>2.5822653163472764E-2</v>
      </c>
      <c r="C74" s="66"/>
      <c r="D74" s="66"/>
      <c r="E74" s="66"/>
    </row>
    <row r="75" spans="1:5" x14ac:dyDescent="0.2">
      <c r="A75" s="65">
        <v>42094</v>
      </c>
      <c r="B75" s="66">
        <v>2.9794409291611923E-2</v>
      </c>
      <c r="C75" s="66"/>
      <c r="D75" s="66"/>
      <c r="E75" s="66"/>
    </row>
    <row r="76" spans="1:5" x14ac:dyDescent="0.2">
      <c r="A76" s="65">
        <v>42063</v>
      </c>
      <c r="B76" s="66">
        <v>2.562452743996102E-2</v>
      </c>
      <c r="C76" s="66"/>
      <c r="D76" s="66"/>
      <c r="E76" s="66"/>
    </row>
    <row r="77" spans="1:5" x14ac:dyDescent="0.2">
      <c r="A77" s="65">
        <v>42035</v>
      </c>
      <c r="B77" s="66">
        <v>2.5744548662433586E-2</v>
      </c>
      <c r="C77" s="66"/>
      <c r="D77" s="66"/>
      <c r="E77" s="66"/>
    </row>
    <row r="78" spans="1:5" x14ac:dyDescent="0.2">
      <c r="A78" s="65">
        <v>42004</v>
      </c>
      <c r="B78" s="66">
        <v>2.1068484013018418E-2</v>
      </c>
      <c r="C78" s="66"/>
      <c r="D78" s="66"/>
      <c r="E78" s="66"/>
    </row>
    <row r="79" spans="1:5" x14ac:dyDescent="0.2">
      <c r="A79" s="65">
        <v>41973</v>
      </c>
      <c r="B79" s="66">
        <v>2.0969462050595911E-2</v>
      </c>
      <c r="C79" s="66"/>
      <c r="D79" s="66"/>
      <c r="E79" s="66"/>
    </row>
    <row r="80" spans="1:5" x14ac:dyDescent="0.2">
      <c r="A80" s="65">
        <v>41943</v>
      </c>
      <c r="B80" s="66">
        <v>2.1266862757918226E-2</v>
      </c>
      <c r="C80" s="66"/>
      <c r="D80" s="66"/>
      <c r="E80" s="66"/>
    </row>
    <row r="81" spans="1:5" x14ac:dyDescent="0.2">
      <c r="A81" s="65">
        <v>41912</v>
      </c>
      <c r="B81" s="66">
        <v>2.1504863232407301E-2</v>
      </c>
      <c r="C81" s="66"/>
      <c r="D81" s="66"/>
      <c r="E81" s="66"/>
    </row>
    <row r="82" spans="1:5" x14ac:dyDescent="0.2">
      <c r="A82" s="65">
        <v>41882</v>
      </c>
      <c r="B82" s="66">
        <v>1.9542991954765165E-2</v>
      </c>
      <c r="C82" s="66"/>
      <c r="D82" s="66"/>
      <c r="E82" s="66"/>
    </row>
    <row r="83" spans="1:5" x14ac:dyDescent="0.2">
      <c r="A83" s="65">
        <v>41851</v>
      </c>
      <c r="B83" s="66">
        <v>1.9434981093334081E-2</v>
      </c>
      <c r="C83" s="66"/>
      <c r="D83" s="66"/>
      <c r="E83" s="66"/>
    </row>
    <row r="84" spans="1:5" x14ac:dyDescent="0.2">
      <c r="A84" s="65">
        <v>41820</v>
      </c>
      <c r="B84" s="66">
        <v>1.9741934334594147E-2</v>
      </c>
      <c r="C84" s="66"/>
      <c r="D84" s="66"/>
      <c r="E84" s="66"/>
    </row>
    <row r="85" spans="1:5" x14ac:dyDescent="0.2">
      <c r="A85" s="65">
        <v>41790</v>
      </c>
      <c r="B85" s="66">
        <v>1.7446907670295553E-2</v>
      </c>
      <c r="C85" s="66"/>
      <c r="D85" s="66"/>
      <c r="E85" s="66"/>
    </row>
    <row r="86" spans="1:5" x14ac:dyDescent="0.2">
      <c r="A86" s="65">
        <v>41759</v>
      </c>
      <c r="B86" s="66">
        <v>2.2563304946272678E-2</v>
      </c>
      <c r="C86" s="66"/>
      <c r="D86" s="66"/>
      <c r="E86" s="66"/>
    </row>
    <row r="87" spans="1:5" x14ac:dyDescent="0.2">
      <c r="A87" s="65">
        <v>41729</v>
      </c>
      <c r="B87" s="66">
        <v>1.7554901208061691E-2</v>
      </c>
      <c r="C87" s="66"/>
      <c r="D87" s="66"/>
      <c r="E87" s="66"/>
    </row>
    <row r="88" spans="1:5" x14ac:dyDescent="0.2">
      <c r="A88" s="65">
        <v>41698</v>
      </c>
      <c r="B88" s="66">
        <v>1.4531690838706868E-2</v>
      </c>
      <c r="C88" s="66"/>
      <c r="D88" s="66"/>
      <c r="E88" s="66"/>
    </row>
    <row r="89" spans="1:5" x14ac:dyDescent="0.2">
      <c r="A89" s="65">
        <v>41670</v>
      </c>
      <c r="B89" s="66">
        <v>1.4631730400090914E-2</v>
      </c>
      <c r="C89" s="66"/>
      <c r="D89" s="66"/>
      <c r="E89" s="66"/>
    </row>
    <row r="90" spans="1:5" x14ac:dyDescent="0.2">
      <c r="A90" s="65">
        <v>41639</v>
      </c>
      <c r="B90" s="66">
        <v>1.2373444570135783E-2</v>
      </c>
      <c r="C90" s="66"/>
      <c r="D90" s="66"/>
      <c r="E90" s="66"/>
    </row>
    <row r="91" spans="1:5" x14ac:dyDescent="0.2">
      <c r="A91" s="65">
        <v>41608</v>
      </c>
      <c r="B91" s="66">
        <v>1.2250272745833457E-2</v>
      </c>
      <c r="C91" s="66"/>
      <c r="D91" s="66"/>
      <c r="E91" s="66"/>
    </row>
    <row r="92" spans="1:5" x14ac:dyDescent="0.2">
      <c r="A92" s="65">
        <v>41578</v>
      </c>
      <c r="B92" s="66">
        <v>1.2402220738066183E-2</v>
      </c>
      <c r="C92" s="66"/>
      <c r="D92" s="66"/>
      <c r="E92" s="66"/>
    </row>
    <row r="93" spans="1:5" x14ac:dyDescent="0.2">
      <c r="A93" s="65">
        <v>41547</v>
      </c>
      <c r="B93" s="66">
        <v>1.2756444171960757E-2</v>
      </c>
      <c r="C93" s="66"/>
      <c r="D93" s="66"/>
      <c r="E93" s="66"/>
    </row>
    <row r="94" spans="1:5" x14ac:dyDescent="0.2">
      <c r="A94" s="65">
        <v>41517</v>
      </c>
      <c r="B94" s="66">
        <v>1.3229010675964159E-2</v>
      </c>
      <c r="C94" s="66"/>
      <c r="D94" s="66"/>
      <c r="E94" s="66"/>
    </row>
    <row r="95" spans="1:5" x14ac:dyDescent="0.2">
      <c r="A95" s="65">
        <v>41486</v>
      </c>
      <c r="B95" s="66">
        <v>1.0631675001945395E-2</v>
      </c>
      <c r="C95" s="66"/>
      <c r="D95" s="66"/>
      <c r="E95" s="66"/>
    </row>
    <row r="96" spans="1:5" x14ac:dyDescent="0.2">
      <c r="A96" s="65">
        <v>41455</v>
      </c>
      <c r="B96" s="66">
        <v>1.0833240725838356E-2</v>
      </c>
      <c r="C96" s="66"/>
      <c r="D96" s="66"/>
      <c r="E96" s="66"/>
    </row>
    <row r="97" spans="1:5" x14ac:dyDescent="0.2">
      <c r="A97" s="65">
        <v>41425</v>
      </c>
      <c r="B97" s="66">
        <v>1.323527585720341E-2</v>
      </c>
      <c r="C97" s="66"/>
      <c r="D97" s="66"/>
      <c r="E97" s="66"/>
    </row>
    <row r="98" spans="1:5" x14ac:dyDescent="0.2">
      <c r="A98" s="65">
        <v>41394</v>
      </c>
      <c r="B98" s="66">
        <v>1.0573630782690024E-2</v>
      </c>
      <c r="C98" s="66"/>
      <c r="D98" s="66"/>
      <c r="E98" s="66"/>
    </row>
    <row r="99" spans="1:5" x14ac:dyDescent="0.2">
      <c r="A99" s="65">
        <v>41364</v>
      </c>
      <c r="B99" s="66">
        <v>1.0545739632762396E-2</v>
      </c>
      <c r="C99" s="66"/>
      <c r="D99" s="66"/>
      <c r="E99" s="66"/>
    </row>
    <row r="100" spans="1:5" x14ac:dyDescent="0.2">
      <c r="A100" s="65">
        <v>41333</v>
      </c>
      <c r="B100" s="66">
        <v>1.7808157593103724E-2</v>
      </c>
      <c r="C100" s="66"/>
      <c r="D100" s="66"/>
      <c r="E100" s="66"/>
    </row>
    <row r="101" spans="1:5" x14ac:dyDescent="0.2">
      <c r="A101" s="65">
        <v>41305</v>
      </c>
      <c r="B101" s="66">
        <v>1.7780228684613375E-2</v>
      </c>
      <c r="C101" s="66"/>
      <c r="D101" s="66"/>
      <c r="E101" s="66"/>
    </row>
    <row r="102" spans="1:5" x14ac:dyDescent="0.2">
      <c r="A102" s="65">
        <v>41274</v>
      </c>
      <c r="B102" s="66">
        <v>2.049826312097025E-2</v>
      </c>
      <c r="C102" s="66"/>
      <c r="D102" s="66"/>
      <c r="E102" s="66"/>
    </row>
    <row r="103" spans="1:5" x14ac:dyDescent="0.2">
      <c r="A103" s="65">
        <v>41243</v>
      </c>
      <c r="B103" s="66">
        <v>9.9942230472005456E-3</v>
      </c>
      <c r="C103" s="66"/>
      <c r="D103" s="66"/>
      <c r="E103" s="66"/>
    </row>
    <row r="104" spans="1:5" x14ac:dyDescent="0.2">
      <c r="A104" s="65">
        <v>41213</v>
      </c>
      <c r="B104" s="66">
        <v>1.2545380375558413E-2</v>
      </c>
      <c r="C104" s="66"/>
      <c r="D104" s="66"/>
      <c r="E104" s="66"/>
    </row>
    <row r="105" spans="1:5" x14ac:dyDescent="0.2">
      <c r="A105" s="65">
        <v>41182</v>
      </c>
      <c r="B105" s="66">
        <v>1.488495932406031E-2</v>
      </c>
      <c r="C105" s="66"/>
      <c r="D105" s="66"/>
      <c r="E105" s="66"/>
    </row>
    <row r="106" spans="1:5" x14ac:dyDescent="0.2">
      <c r="A106" s="65">
        <v>41152</v>
      </c>
      <c r="B106" s="66">
        <v>1.4959195743795672E-2</v>
      </c>
      <c r="C106" s="66"/>
      <c r="D106" s="66"/>
      <c r="E106" s="66"/>
    </row>
    <row r="107" spans="1:5" x14ac:dyDescent="0.2">
      <c r="A107" s="65">
        <v>41121</v>
      </c>
      <c r="B107" s="66">
        <v>1.4921985185804232E-2</v>
      </c>
      <c r="C107" s="66"/>
      <c r="D107" s="66"/>
      <c r="E107" s="66"/>
    </row>
    <row r="108" spans="1:5" x14ac:dyDescent="0.2">
      <c r="A108" s="65">
        <v>41090</v>
      </c>
      <c r="B108" s="66">
        <v>1.7462551586278519E-2</v>
      </c>
      <c r="C108" s="66"/>
      <c r="D108" s="66"/>
      <c r="E108" s="66"/>
    </row>
    <row r="109" spans="1:5" x14ac:dyDescent="0.2">
      <c r="A109" s="65">
        <v>41060</v>
      </c>
      <c r="B109" s="66">
        <v>2.0040485189061874E-2</v>
      </c>
      <c r="C109" s="66"/>
      <c r="D109" s="66"/>
      <c r="E109" s="66"/>
    </row>
    <row r="110" spans="1:5" x14ac:dyDescent="0.2">
      <c r="A110" s="65">
        <v>41029</v>
      </c>
      <c r="B110" s="66">
        <v>1.796163604722234E-2</v>
      </c>
      <c r="C110" s="66"/>
      <c r="D110" s="66"/>
      <c r="E110" s="66"/>
    </row>
    <row r="111" spans="1:5" x14ac:dyDescent="0.2">
      <c r="A111" s="65">
        <v>40999</v>
      </c>
      <c r="B111" s="66">
        <v>1.8080224602477046E-2</v>
      </c>
      <c r="C111" s="66"/>
      <c r="D111" s="66"/>
      <c r="E111" s="66"/>
    </row>
    <row r="112" spans="1:5" x14ac:dyDescent="0.2">
      <c r="A112" s="65">
        <v>40968</v>
      </c>
      <c r="B112" s="66">
        <v>1.7853813368315707E-2</v>
      </c>
      <c r="C112" s="66"/>
      <c r="D112" s="66"/>
      <c r="E112" s="66"/>
    </row>
    <row r="113" spans="1:5" x14ac:dyDescent="0.2">
      <c r="A113" s="65">
        <v>40939</v>
      </c>
      <c r="B113" s="66">
        <v>1.5433242893634347E-2</v>
      </c>
      <c r="C113" s="66"/>
      <c r="D113" s="66"/>
      <c r="E113" s="66"/>
    </row>
    <row r="114" spans="1:5" x14ac:dyDescent="0.2">
      <c r="A114" s="65">
        <v>40908</v>
      </c>
      <c r="B114" s="66">
        <v>1.5481679973272766E-2</v>
      </c>
      <c r="C114" s="66"/>
      <c r="D114" s="66"/>
      <c r="E114" s="66"/>
    </row>
    <row r="115" spans="1:5" x14ac:dyDescent="0.2">
      <c r="A115" s="65">
        <v>40877</v>
      </c>
      <c r="B115" s="66">
        <v>2.0302679762310705E-2</v>
      </c>
      <c r="C115" s="66"/>
      <c r="D115" s="66"/>
      <c r="E115" s="66"/>
    </row>
    <row r="116" spans="1:5" x14ac:dyDescent="0.2">
      <c r="A116" s="65">
        <v>40847</v>
      </c>
      <c r="B116" s="66">
        <v>2.7505469773992597E-2</v>
      </c>
      <c r="C116" s="66"/>
      <c r="D116" s="66"/>
      <c r="E116" s="66"/>
    </row>
    <row r="117" spans="1:5" x14ac:dyDescent="0.2">
      <c r="A117" s="65">
        <v>40816</v>
      </c>
      <c r="B117" s="66">
        <v>2.4732283794253185E-2</v>
      </c>
      <c r="C117" s="66"/>
      <c r="D117" s="66"/>
      <c r="E117" s="66"/>
    </row>
    <row r="118" spans="1:5" x14ac:dyDescent="0.2">
      <c r="A118" s="65">
        <v>40786</v>
      </c>
      <c r="B118" s="66">
        <v>2.8193376341179355E-2</v>
      </c>
      <c r="C118" s="66"/>
      <c r="D118" s="66"/>
      <c r="E118" s="66"/>
    </row>
    <row r="119" spans="1:5" x14ac:dyDescent="0.2">
      <c r="A119" s="65">
        <v>40755</v>
      </c>
      <c r="B119" s="66">
        <v>2.7978083190129066E-2</v>
      </c>
      <c r="C119" s="66"/>
      <c r="D119" s="66"/>
      <c r="E119" s="66"/>
    </row>
    <row r="120" spans="1:5" x14ac:dyDescent="0.2">
      <c r="A120" s="65">
        <v>40724</v>
      </c>
      <c r="B120" s="66">
        <v>2.809937341974722E-2</v>
      </c>
      <c r="C120" s="66"/>
      <c r="D120" s="66"/>
      <c r="E120" s="66"/>
    </row>
    <row r="121" spans="1:5" x14ac:dyDescent="0.2">
      <c r="A121" s="65">
        <v>40694</v>
      </c>
      <c r="B121" s="66">
        <v>3.07479498164277E-2</v>
      </c>
      <c r="C121" s="66"/>
      <c r="D121" s="66"/>
      <c r="E121" s="66"/>
    </row>
    <row r="122" spans="1:5" x14ac:dyDescent="0.2">
      <c r="A122" s="65">
        <v>40663</v>
      </c>
      <c r="B122" s="66">
        <v>3.3296657393517615E-2</v>
      </c>
      <c r="C122" s="66"/>
      <c r="D122" s="66"/>
      <c r="E122" s="66"/>
    </row>
    <row r="123" spans="1:5" x14ac:dyDescent="0.2">
      <c r="A123" s="65">
        <v>40633</v>
      </c>
      <c r="B123" s="66">
        <v>3.1791765508507042E-2</v>
      </c>
      <c r="C123" s="66"/>
      <c r="D123" s="66"/>
      <c r="E123" s="66"/>
    </row>
    <row r="124" spans="1:5" x14ac:dyDescent="0.2">
      <c r="A124" s="65">
        <v>40602</v>
      </c>
      <c r="B124" s="66">
        <v>2.637558010970098E-2</v>
      </c>
      <c r="C124" s="66"/>
      <c r="D124" s="66"/>
      <c r="E124" s="66"/>
    </row>
    <row r="125" spans="1:5" x14ac:dyDescent="0.2">
      <c r="A125" s="65">
        <v>40574</v>
      </c>
      <c r="B125" s="66">
        <v>2.6944367427311655E-2</v>
      </c>
      <c r="C125" s="66"/>
      <c r="D125" s="66"/>
      <c r="E125" s="66"/>
    </row>
    <row r="126" spans="1:5" x14ac:dyDescent="0.2">
      <c r="A126" s="65">
        <v>40543</v>
      </c>
      <c r="B126" s="66">
        <v>2.4310678205738068E-2</v>
      </c>
      <c r="C126" s="66"/>
      <c r="D126" s="66"/>
      <c r="E126" s="66"/>
    </row>
    <row r="127" spans="1:5" x14ac:dyDescent="0.2">
      <c r="A127" s="65">
        <v>40512</v>
      </c>
      <c r="B127" s="66">
        <v>2.3808573788481335E-2</v>
      </c>
      <c r="C127" s="66"/>
      <c r="D127" s="66"/>
      <c r="E127" s="66"/>
    </row>
    <row r="128" spans="1:5" x14ac:dyDescent="0.2">
      <c r="A128" s="65">
        <v>40482</v>
      </c>
      <c r="B128" s="66">
        <v>1.3032470244512706E-2</v>
      </c>
      <c r="C128" s="66"/>
      <c r="D128" s="66"/>
      <c r="E128" s="66"/>
    </row>
    <row r="129" spans="1:5" x14ac:dyDescent="0.2">
      <c r="A129" s="65">
        <v>40451</v>
      </c>
      <c r="B129" s="66">
        <v>1.5879108492597549E-2</v>
      </c>
      <c r="C129" s="66"/>
      <c r="D129" s="66"/>
      <c r="E129" s="66"/>
    </row>
    <row r="130" spans="1:5" x14ac:dyDescent="0.2">
      <c r="A130" s="65">
        <v>40421</v>
      </c>
      <c r="B130" s="66">
        <v>2.343308887534945E-2</v>
      </c>
      <c r="C130" s="66"/>
      <c r="D130" s="66"/>
      <c r="E130" s="66"/>
    </row>
    <row r="131" spans="1:5" x14ac:dyDescent="0.2">
      <c r="A131" s="65">
        <v>40390</v>
      </c>
      <c r="B131" s="66">
        <v>2.8355005746008244E-2</v>
      </c>
      <c r="C131" s="66"/>
      <c r="D131" s="66"/>
      <c r="E131" s="66"/>
    </row>
    <row r="132" spans="1:5" x14ac:dyDescent="0.2">
      <c r="A132" s="65">
        <v>40359</v>
      </c>
      <c r="B132" s="66">
        <v>3.3184497569981208E-2</v>
      </c>
      <c r="C132" s="66"/>
      <c r="D132" s="66"/>
      <c r="E132" s="66"/>
    </row>
    <row r="133" spans="1:5" x14ac:dyDescent="0.2">
      <c r="A133" s="65">
        <v>40329</v>
      </c>
      <c r="B133" s="66">
        <v>4.8896727564028963E-2</v>
      </c>
      <c r="C133" s="66"/>
      <c r="D133" s="66"/>
      <c r="E133" s="66"/>
    </row>
    <row r="134" spans="1:5" x14ac:dyDescent="0.2">
      <c r="A134" s="65">
        <v>40298</v>
      </c>
      <c r="B134" s="66">
        <v>6.7715140252777806E-2</v>
      </c>
      <c r="C134" s="66"/>
      <c r="D134" s="66"/>
      <c r="E134" s="66"/>
    </row>
    <row r="135" spans="1:5" x14ac:dyDescent="0.2">
      <c r="A135" s="65">
        <v>40268</v>
      </c>
      <c r="B135" s="66">
        <v>8.5427075129557939E-2</v>
      </c>
      <c r="C135" s="66"/>
      <c r="D135" s="66"/>
      <c r="E135" s="66"/>
    </row>
    <row r="136" spans="1:5" x14ac:dyDescent="0.2">
      <c r="A136" s="65">
        <v>40237</v>
      </c>
      <c r="B136" s="66">
        <v>0.12565705608719302</v>
      </c>
      <c r="C136" s="66"/>
      <c r="D136" s="66"/>
      <c r="E136" s="66"/>
    </row>
    <row r="137" spans="1:5" x14ac:dyDescent="0.2">
      <c r="A137" s="65">
        <v>40209</v>
      </c>
      <c r="B137" s="66">
        <v>0.13250811940513518</v>
      </c>
      <c r="C137" s="66"/>
      <c r="D137" s="66"/>
      <c r="E137" s="66"/>
    </row>
    <row r="138" spans="1:5" x14ac:dyDescent="0.2">
      <c r="A138" s="65">
        <v>40178</v>
      </c>
      <c r="B138" s="66">
        <v>0.14259238663597484</v>
      </c>
      <c r="C138" s="66"/>
      <c r="D138" s="66"/>
      <c r="E138" s="66"/>
    </row>
    <row r="139" spans="1:5" x14ac:dyDescent="0.2">
      <c r="A139" s="65">
        <v>40147</v>
      </c>
      <c r="B139" s="66">
        <v>0.15270180869474759</v>
      </c>
      <c r="C139" s="66"/>
      <c r="D139" s="66"/>
      <c r="E139" s="66"/>
    </row>
    <row r="140" spans="1:5" x14ac:dyDescent="0.2">
      <c r="A140" s="65">
        <v>40117</v>
      </c>
      <c r="B140" s="66">
        <v>0.14965554940127024</v>
      </c>
      <c r="C140" s="66"/>
      <c r="D140" s="66"/>
      <c r="E140" s="66"/>
    </row>
    <row r="141" spans="1:5" x14ac:dyDescent="0.2">
      <c r="A141" s="65">
        <v>40086</v>
      </c>
      <c r="B141" s="66">
        <v>0.14985342791537692</v>
      </c>
      <c r="C141" s="66"/>
      <c r="D141" s="66"/>
      <c r="E141" s="66"/>
    </row>
    <row r="142" spans="1:5" x14ac:dyDescent="0.2">
      <c r="A142" s="65">
        <v>40056</v>
      </c>
      <c r="B142" s="66">
        <v>0.14034412328897372</v>
      </c>
      <c r="C142" s="66"/>
      <c r="D142" s="66"/>
      <c r="E142" s="66"/>
    </row>
    <row r="143" spans="1:5" x14ac:dyDescent="0.2">
      <c r="A143" s="65">
        <v>40025</v>
      </c>
      <c r="B143" s="66">
        <v>0.13631882027939424</v>
      </c>
      <c r="C143" s="66"/>
      <c r="D143" s="66"/>
      <c r="E143" s="66"/>
    </row>
    <row r="144" spans="1:5" x14ac:dyDescent="0.2">
      <c r="A144" s="65">
        <v>39994</v>
      </c>
      <c r="B144" s="66">
        <v>0.13380296153778881</v>
      </c>
      <c r="C144" s="66"/>
      <c r="D144" s="66"/>
      <c r="E144" s="66"/>
    </row>
    <row r="145" spans="1:5" x14ac:dyDescent="0.2">
      <c r="A145" s="65">
        <v>39964</v>
      </c>
      <c r="B145" s="66">
        <v>0.1234280304591644</v>
      </c>
      <c r="C145" s="66"/>
      <c r="D145" s="66"/>
      <c r="E145" s="66"/>
    </row>
    <row r="146" spans="1:5" x14ac:dyDescent="0.2">
      <c r="A146" s="65">
        <v>39933</v>
      </c>
      <c r="B146" s="66">
        <v>0.11364382255168171</v>
      </c>
      <c r="C146" s="66"/>
      <c r="D146" s="66"/>
      <c r="E146" s="66"/>
    </row>
    <row r="147" spans="1:5" x14ac:dyDescent="0.2">
      <c r="A147" s="65">
        <v>39903</v>
      </c>
      <c r="B147" s="66">
        <v>0.10002401739472677</v>
      </c>
      <c r="C147" s="66"/>
      <c r="D147" s="66"/>
      <c r="E147" s="66"/>
    </row>
    <row r="148" spans="1:5" x14ac:dyDescent="0.2">
      <c r="A148" s="65">
        <v>39872</v>
      </c>
      <c r="B148" s="66">
        <v>6.8209361185397666E-2</v>
      </c>
      <c r="C148" s="66"/>
      <c r="D148" s="66"/>
      <c r="E148" s="66"/>
    </row>
    <row r="149" spans="1:5" x14ac:dyDescent="0.2">
      <c r="A149" s="65">
        <v>39844</v>
      </c>
      <c r="B149" s="66">
        <v>6.1035943645249335E-2</v>
      </c>
      <c r="C149" s="66"/>
      <c r="D149" s="66"/>
      <c r="E149" s="66"/>
    </row>
    <row r="150" spans="1:5" x14ac:dyDescent="0.2">
      <c r="A150" s="65">
        <v>39813</v>
      </c>
      <c r="B150" s="66">
        <v>4.9024579730723272E-2</v>
      </c>
      <c r="C150" s="66"/>
      <c r="D150" s="66"/>
      <c r="E150" s="66"/>
    </row>
    <row r="151" spans="1:5" x14ac:dyDescent="0.2">
      <c r="A151" s="65">
        <v>39782</v>
      </c>
      <c r="B151" s="66">
        <v>3.0928125453018929E-2</v>
      </c>
      <c r="C151" s="66"/>
      <c r="D151" s="66"/>
      <c r="E151" s="66"/>
    </row>
    <row r="152" spans="1:5" x14ac:dyDescent="0.2">
      <c r="A152" s="65">
        <v>39752</v>
      </c>
      <c r="B152" s="66">
        <v>2.8961215210784541E-2</v>
      </c>
      <c r="C152" s="66"/>
      <c r="D152" s="66"/>
      <c r="E152" s="66"/>
    </row>
    <row r="153" spans="1:5" x14ac:dyDescent="0.2">
      <c r="A153" s="65">
        <v>39721</v>
      </c>
      <c r="B153" s="66">
        <v>2.7254200586165567E-2</v>
      </c>
      <c r="C153" s="66"/>
      <c r="D153" s="66"/>
      <c r="E153" s="66"/>
    </row>
    <row r="154" spans="1:5" x14ac:dyDescent="0.2">
      <c r="A154" s="65">
        <v>39691</v>
      </c>
      <c r="B154" s="66">
        <v>2.9362360605557636E-2</v>
      </c>
      <c r="C154" s="66"/>
      <c r="D154" s="66"/>
      <c r="E154" s="66"/>
    </row>
    <row r="155" spans="1:5" x14ac:dyDescent="0.2">
      <c r="A155" s="65">
        <v>39660</v>
      </c>
      <c r="B155" s="66">
        <v>2.695682332792626E-2</v>
      </c>
      <c r="C155" s="66"/>
      <c r="D155" s="66"/>
      <c r="E155" s="66"/>
    </row>
    <row r="156" spans="1:5" x14ac:dyDescent="0.2">
      <c r="A156" s="65">
        <v>39629</v>
      </c>
      <c r="B156" s="66">
        <v>2.0284808639509877E-2</v>
      </c>
      <c r="C156" s="66"/>
      <c r="D156" s="66"/>
      <c r="E156" s="66"/>
    </row>
    <row r="157" spans="1:5" x14ac:dyDescent="0.2">
      <c r="A157" s="65">
        <v>39599</v>
      </c>
      <c r="B157" s="66">
        <v>1.8679858962199258E-2</v>
      </c>
      <c r="C157" s="66"/>
      <c r="D157" s="66"/>
      <c r="E157" s="66"/>
    </row>
    <row r="158" spans="1:5" x14ac:dyDescent="0.2">
      <c r="A158" s="65">
        <v>39568</v>
      </c>
      <c r="B158" s="66">
        <v>9.397370014642914E-3</v>
      </c>
      <c r="C158" s="66"/>
      <c r="D158" s="66"/>
      <c r="E158" s="66"/>
    </row>
    <row r="159" spans="1:5" x14ac:dyDescent="0.2">
      <c r="A159" s="65">
        <v>39538</v>
      </c>
      <c r="B159" s="66">
        <v>9.3701278485591732E-3</v>
      </c>
      <c r="C159" s="66"/>
      <c r="D159" s="66"/>
      <c r="E159" s="66"/>
    </row>
    <row r="160" spans="1:5" x14ac:dyDescent="0.2">
      <c r="A160" s="65">
        <v>39507</v>
      </c>
      <c r="B160" s="66">
        <v>7.1903915401796414E-3</v>
      </c>
      <c r="C160" s="66"/>
      <c r="D160" s="66"/>
      <c r="E160" s="66"/>
    </row>
    <row r="161" spans="1:5" x14ac:dyDescent="0.2">
      <c r="A161" s="65">
        <v>39478</v>
      </c>
      <c r="B161" s="66">
        <v>9.5918499326734796E-3</v>
      </c>
      <c r="C161" s="66"/>
      <c r="D161" s="66"/>
      <c r="E161" s="66"/>
    </row>
    <row r="162" spans="1:5" x14ac:dyDescent="0.2">
      <c r="A162" s="65">
        <v>39447</v>
      </c>
      <c r="B162" s="66">
        <v>6.9961795241646474E-3</v>
      </c>
      <c r="C162" s="66"/>
      <c r="D162" s="66"/>
      <c r="E162" s="66"/>
    </row>
    <row r="163" spans="1:5" x14ac:dyDescent="0.2">
      <c r="A163" s="65">
        <v>39416</v>
      </c>
      <c r="B163" s="66">
        <v>9.1762802841957036E-3</v>
      </c>
      <c r="C163" s="66"/>
      <c r="D163" s="66"/>
      <c r="E163" s="66"/>
    </row>
    <row r="164" spans="1:5" x14ac:dyDescent="0.2">
      <c r="A164" s="65">
        <v>39386</v>
      </c>
      <c r="B164" s="66">
        <v>1.3725656329665825E-2</v>
      </c>
      <c r="C164" s="66"/>
      <c r="D164" s="66"/>
      <c r="E164" s="66"/>
    </row>
    <row r="165" spans="1:5" x14ac:dyDescent="0.2">
      <c r="A165" s="65">
        <v>39355</v>
      </c>
      <c r="B165" s="66">
        <v>2.2975988014816262E-2</v>
      </c>
      <c r="C165" s="66"/>
      <c r="D165" s="66"/>
      <c r="E165" s="66"/>
    </row>
    <row r="166" spans="1:5" x14ac:dyDescent="0.2">
      <c r="A166" s="65">
        <v>39325</v>
      </c>
      <c r="B166" s="66">
        <v>1.9994255417692952E-2</v>
      </c>
      <c r="C166" s="66"/>
      <c r="D166" s="66"/>
      <c r="E166" s="66"/>
    </row>
    <row r="167" spans="1:5" x14ac:dyDescent="0.2">
      <c r="A167" s="65">
        <v>39294</v>
      </c>
      <c r="B167" s="66">
        <v>1.9632554563367988E-2</v>
      </c>
      <c r="C167" s="66"/>
      <c r="D167" s="66"/>
      <c r="E167" s="66"/>
    </row>
    <row r="168" spans="1:5" x14ac:dyDescent="0.2">
      <c r="A168" s="65">
        <v>39263</v>
      </c>
      <c r="B168" s="66">
        <v>1.9818372947385865E-2</v>
      </c>
      <c r="C168" s="66"/>
      <c r="D168" s="66"/>
      <c r="E168" s="66"/>
    </row>
    <row r="169" spans="1:5" x14ac:dyDescent="0.2">
      <c r="A169" s="65">
        <v>39233</v>
      </c>
      <c r="B169" s="66">
        <v>2.0310584363464446E-2</v>
      </c>
      <c r="C169" s="66"/>
      <c r="D169" s="66"/>
      <c r="E169" s="66"/>
    </row>
    <row r="170" spans="1:5" x14ac:dyDescent="0.2">
      <c r="A170" s="65">
        <v>39202</v>
      </c>
      <c r="B170" s="66">
        <v>2.4632518512375023E-2</v>
      </c>
      <c r="C170" s="66"/>
      <c r="D170" s="66"/>
      <c r="E170" s="66"/>
    </row>
    <row r="171" spans="1:5" x14ac:dyDescent="0.2">
      <c r="A171" s="65">
        <v>39172</v>
      </c>
      <c r="B171" s="66">
        <v>2.2738019584769731E-2</v>
      </c>
      <c r="C171" s="66"/>
      <c r="D171" s="66"/>
      <c r="E171" s="66"/>
    </row>
    <row r="172" spans="1:5" x14ac:dyDescent="0.2">
      <c r="A172" s="65">
        <v>39141</v>
      </c>
      <c r="B172" s="66">
        <v>2.0902974098382709E-2</v>
      </c>
      <c r="C172" s="66"/>
      <c r="D172" s="66"/>
      <c r="E172" s="66"/>
    </row>
    <row r="173" spans="1:5" x14ac:dyDescent="0.2">
      <c r="A173" s="65">
        <v>39113</v>
      </c>
      <c r="B173" s="66">
        <v>1.8381428355076723E-2</v>
      </c>
      <c r="C173" s="66"/>
      <c r="D173" s="66"/>
      <c r="E173" s="66"/>
    </row>
    <row r="174" spans="1:5" x14ac:dyDescent="0.2">
      <c r="A174" s="65">
        <v>39082</v>
      </c>
      <c r="B174" s="66">
        <v>1.6256600973179602E-2</v>
      </c>
      <c r="C174" s="66"/>
      <c r="D174" s="66"/>
      <c r="E174" s="66"/>
    </row>
    <row r="175" spans="1:5" x14ac:dyDescent="0.2">
      <c r="A175" s="65">
        <v>39051</v>
      </c>
      <c r="B175" s="66">
        <v>1.7961156107598852E-2</v>
      </c>
      <c r="C175" s="66"/>
      <c r="D175" s="66"/>
      <c r="E175" s="66"/>
    </row>
    <row r="176" spans="1:5" x14ac:dyDescent="0.2">
      <c r="A176" s="65">
        <v>39021</v>
      </c>
      <c r="B176" s="66">
        <v>1.3465870529986268E-2</v>
      </c>
      <c r="C176" s="66"/>
      <c r="D176" s="66"/>
      <c r="E176" s="66"/>
    </row>
    <row r="177" spans="1:5" x14ac:dyDescent="0.2">
      <c r="A177" s="65">
        <v>38990</v>
      </c>
      <c r="B177" s="66">
        <v>1.33604109695733E-2</v>
      </c>
      <c r="C177" s="66"/>
      <c r="D177" s="66"/>
      <c r="E177" s="66"/>
    </row>
    <row r="178" spans="1:5" x14ac:dyDescent="0.2">
      <c r="A178" s="65">
        <v>38960</v>
      </c>
      <c r="B178" s="66">
        <v>1.7807514482251152E-2</v>
      </c>
      <c r="C178" s="66"/>
      <c r="D178" s="66"/>
      <c r="E178" s="66"/>
    </row>
    <row r="179" spans="1:5" x14ac:dyDescent="0.2">
      <c r="A179" s="65">
        <v>38929</v>
      </c>
      <c r="B179" s="66">
        <v>2.022677234922543E-2</v>
      </c>
      <c r="C179" s="66"/>
      <c r="D179" s="66"/>
      <c r="E179" s="66"/>
    </row>
    <row r="180" spans="1:5" x14ac:dyDescent="0.2">
      <c r="A180" s="65">
        <v>38898</v>
      </c>
      <c r="B180" s="66">
        <v>2.2074244265339327E-2</v>
      </c>
      <c r="C180" s="66"/>
      <c r="D180" s="66"/>
      <c r="E180" s="66"/>
    </row>
    <row r="181" spans="1:5" x14ac:dyDescent="0.2">
      <c r="A181" s="65">
        <v>38868</v>
      </c>
      <c r="B181" s="66">
        <v>2.1833063776283246E-2</v>
      </c>
      <c r="C181" s="66"/>
      <c r="D181" s="66"/>
      <c r="E181" s="66"/>
    </row>
    <row r="182" spans="1:5" x14ac:dyDescent="0.2">
      <c r="A182" s="65">
        <v>38837</v>
      </c>
      <c r="B182" s="66">
        <v>1.9145736885372688E-2</v>
      </c>
      <c r="C182" s="66"/>
      <c r="D182" s="66"/>
      <c r="E182" s="66"/>
    </row>
    <row r="183" spans="1:5" x14ac:dyDescent="0.2">
      <c r="A183" s="65">
        <v>38807</v>
      </c>
      <c r="B183" s="66">
        <v>2.1054139579935405E-2</v>
      </c>
      <c r="C183" s="66"/>
      <c r="D183" s="66"/>
      <c r="E183" s="66"/>
    </row>
    <row r="184" spans="1:5" x14ac:dyDescent="0.2">
      <c r="A184" s="65">
        <v>38776</v>
      </c>
      <c r="B184" s="66">
        <v>1.9006045815005534E-2</v>
      </c>
      <c r="C184" s="66"/>
      <c r="D184" s="66"/>
      <c r="E184" s="66"/>
    </row>
    <row r="185" spans="1:5" x14ac:dyDescent="0.2">
      <c r="A185" s="65">
        <v>38748</v>
      </c>
      <c r="B185" s="66">
        <v>2.3236873739150177E-2</v>
      </c>
      <c r="C185" s="66"/>
      <c r="D185" s="66"/>
      <c r="E185" s="66"/>
    </row>
    <row r="186" spans="1:5" x14ac:dyDescent="0.2">
      <c r="A186" s="65">
        <v>38717</v>
      </c>
      <c r="B186" s="66">
        <v>2.3777345447708598E-2</v>
      </c>
      <c r="C186" s="66"/>
      <c r="D186" s="66"/>
      <c r="E186" s="66"/>
    </row>
    <row r="187" spans="1:5" x14ac:dyDescent="0.2">
      <c r="A187" s="65">
        <v>38686</v>
      </c>
      <c r="B187" s="66">
        <v>1.9476784850579687E-2</v>
      </c>
      <c r="C187" s="66"/>
      <c r="D187" s="66"/>
      <c r="E187" s="66"/>
    </row>
    <row r="188" spans="1:5" x14ac:dyDescent="0.2">
      <c r="A188" s="65">
        <v>38656</v>
      </c>
      <c r="B188" s="66">
        <v>1.5391205271696462E-2</v>
      </c>
      <c r="C188" s="66"/>
      <c r="D188" s="66"/>
      <c r="E188" s="66"/>
    </row>
    <row r="189" spans="1:5" x14ac:dyDescent="0.2">
      <c r="A189" s="65">
        <v>38625</v>
      </c>
      <c r="B189" s="66">
        <v>1.1109941079796681E-2</v>
      </c>
      <c r="C189" s="66"/>
      <c r="D189" s="66"/>
      <c r="E189" s="66"/>
    </row>
    <row r="190" spans="1:5" x14ac:dyDescent="0.2">
      <c r="A190" s="65">
        <v>38595</v>
      </c>
      <c r="B190" s="66">
        <v>1.3288385080729381E-2</v>
      </c>
      <c r="C190" s="66"/>
      <c r="D190" s="66"/>
      <c r="E190" s="66"/>
    </row>
    <row r="191" spans="1:5" x14ac:dyDescent="0.2">
      <c r="A191" s="65">
        <v>38564</v>
      </c>
      <c r="B191" s="66">
        <v>1.5362067252102318E-2</v>
      </c>
      <c r="C191" s="66"/>
      <c r="D191" s="66"/>
      <c r="E191" s="66"/>
    </row>
    <row r="192" spans="1:5" x14ac:dyDescent="0.2">
      <c r="A192" s="65">
        <v>38533</v>
      </c>
      <c r="B192" s="66">
        <v>1.3262169880303598E-2</v>
      </c>
      <c r="C192" s="66"/>
      <c r="D192" s="66"/>
      <c r="E192" s="66"/>
    </row>
    <row r="193" spans="1:5" x14ac:dyDescent="0.2">
      <c r="A193" s="65">
        <v>38503</v>
      </c>
      <c r="B193" s="66">
        <v>1.5563785427591736E-2</v>
      </c>
      <c r="C193" s="66"/>
      <c r="D193" s="66"/>
      <c r="E193" s="66"/>
    </row>
    <row r="194" spans="1:5" x14ac:dyDescent="0.2">
      <c r="A194" s="65">
        <v>38472</v>
      </c>
      <c r="B194" s="66">
        <v>1.3741942156782261E-2</v>
      </c>
      <c r="C194" s="66"/>
      <c r="D194" s="66"/>
      <c r="E194" s="66"/>
    </row>
    <row r="195" spans="1:5" x14ac:dyDescent="0.2">
      <c r="A195" s="65">
        <v>38442</v>
      </c>
      <c r="B195" s="66">
        <v>1.5927165744115013E-2</v>
      </c>
      <c r="C195" s="66"/>
      <c r="D195" s="66"/>
      <c r="E195" s="66"/>
    </row>
    <row r="196" spans="1:5" x14ac:dyDescent="0.2">
      <c r="A196" s="65">
        <v>38411</v>
      </c>
      <c r="B196" s="66">
        <v>1.6000059387768717E-2</v>
      </c>
      <c r="C196" s="66"/>
      <c r="D196" s="66"/>
      <c r="E196" s="66"/>
    </row>
    <row r="197" spans="1:5" x14ac:dyDescent="0.2">
      <c r="A197" s="65">
        <v>38383</v>
      </c>
      <c r="B197" s="66">
        <v>8.9810281272129089E-3</v>
      </c>
      <c r="C197" s="66"/>
      <c r="D197" s="66"/>
      <c r="E197" s="66"/>
    </row>
    <row r="198" spans="1:5" x14ac:dyDescent="0.2">
      <c r="A198" s="65">
        <v>38352</v>
      </c>
      <c r="B198" s="66">
        <v>1.1061482685657986E-2</v>
      </c>
      <c r="C198" s="66"/>
      <c r="D198" s="66"/>
      <c r="E198" s="66"/>
    </row>
    <row r="199" spans="1:5" x14ac:dyDescent="0.2">
      <c r="A199" s="65">
        <v>38321</v>
      </c>
      <c r="B199" s="66">
        <v>1.5618478960612747E-2</v>
      </c>
      <c r="C199" s="66"/>
      <c r="D199" s="66"/>
      <c r="E199" s="66"/>
    </row>
    <row r="200" spans="1:5" x14ac:dyDescent="0.2">
      <c r="A200" s="65">
        <v>38291</v>
      </c>
      <c r="B200" s="66">
        <v>1.7938338202502013E-2</v>
      </c>
      <c r="C200" s="66"/>
      <c r="D200" s="66"/>
      <c r="E200" s="66"/>
    </row>
    <row r="201" spans="1:5" x14ac:dyDescent="0.2">
      <c r="A201" s="65">
        <v>38260</v>
      </c>
      <c r="B201" s="66">
        <v>2.0157058082394985E-2</v>
      </c>
      <c r="C201" s="66"/>
      <c r="D201" s="66"/>
      <c r="E201" s="66"/>
    </row>
    <row r="202" spans="1:5" x14ac:dyDescent="0.2">
      <c r="A202" s="65">
        <v>38230</v>
      </c>
      <c r="B202" s="66">
        <v>2.2225597991523127E-2</v>
      </c>
      <c r="C202" s="66"/>
      <c r="D202" s="66"/>
      <c r="E202" s="66"/>
    </row>
    <row r="203" spans="1:5" x14ac:dyDescent="0.2">
      <c r="A203" s="65">
        <v>38199</v>
      </c>
      <c r="B203" s="66">
        <v>2.6926569310057769E-2</v>
      </c>
      <c r="C203" s="66"/>
      <c r="D203" s="66"/>
      <c r="E203" s="66"/>
    </row>
    <row r="204" spans="1:5" x14ac:dyDescent="0.2">
      <c r="A204" s="65">
        <v>38168</v>
      </c>
      <c r="B204" s="66">
        <v>3.6615198364247981E-2</v>
      </c>
      <c r="C204" s="66"/>
      <c r="D204" s="66"/>
      <c r="E204" s="66"/>
    </row>
    <row r="205" spans="1:5" x14ac:dyDescent="0.2">
      <c r="A205" s="65">
        <v>38138</v>
      </c>
      <c r="B205" s="66">
        <v>3.6516981063323684E-2</v>
      </c>
      <c r="C205" s="66"/>
      <c r="D205" s="66"/>
      <c r="E205" s="66"/>
    </row>
    <row r="206" spans="1:5" x14ac:dyDescent="0.2">
      <c r="A206" s="65">
        <v>38107</v>
      </c>
      <c r="B206" s="66">
        <v>4.3129906198038248E-2</v>
      </c>
      <c r="C206" s="66"/>
      <c r="D206" s="66"/>
      <c r="E206" s="66"/>
    </row>
    <row r="207" spans="1:5" x14ac:dyDescent="0.2">
      <c r="A207" s="65">
        <v>38077</v>
      </c>
      <c r="B207" s="66">
        <v>4.7791627955818372E-2</v>
      </c>
      <c r="C207" s="66"/>
      <c r="D207" s="66"/>
      <c r="E207" s="66"/>
    </row>
    <row r="208" spans="1:5" x14ac:dyDescent="0.2">
      <c r="A208" s="65">
        <v>38046</v>
      </c>
      <c r="B208" s="66">
        <v>5.6247332771673042E-2</v>
      </c>
      <c r="C208" s="66"/>
      <c r="D208" s="66"/>
      <c r="E208" s="66"/>
    </row>
    <row r="209" spans="1:5" x14ac:dyDescent="0.2">
      <c r="A209" s="65">
        <v>38017</v>
      </c>
      <c r="B209" s="66">
        <v>5.8171888886171308E-2</v>
      </c>
      <c r="C209" s="66"/>
      <c r="D209" s="66"/>
      <c r="E209" s="66"/>
    </row>
    <row r="210" spans="1:5" x14ac:dyDescent="0.2">
      <c r="A210" s="65">
        <v>37986</v>
      </c>
      <c r="B210" s="66">
        <v>6.0179644804316812E-2</v>
      </c>
      <c r="C210" s="66"/>
      <c r="D210" s="66"/>
      <c r="E210" s="66"/>
    </row>
    <row r="211" spans="1:5" x14ac:dyDescent="0.2">
      <c r="A211" s="65">
        <v>37955</v>
      </c>
      <c r="B211" s="66">
        <v>5.7723000346304287E-2</v>
      </c>
      <c r="C211" s="66"/>
      <c r="D211" s="66"/>
      <c r="E211" s="66"/>
    </row>
    <row r="212" spans="1:5" x14ac:dyDescent="0.2">
      <c r="A212" s="65">
        <v>37925</v>
      </c>
      <c r="B212" s="66">
        <v>6.5533424372428262E-2</v>
      </c>
      <c r="C212" s="66"/>
      <c r="D212" s="66"/>
      <c r="E212" s="66"/>
    </row>
    <row r="213" spans="1:5" x14ac:dyDescent="0.2">
      <c r="A213" s="65">
        <v>37894</v>
      </c>
      <c r="B213" s="66">
        <v>6.1376230513588204E-2</v>
      </c>
      <c r="C213" s="66"/>
      <c r="D213" s="66"/>
      <c r="E213" s="66"/>
    </row>
    <row r="214" spans="1:5" x14ac:dyDescent="0.2">
      <c r="A214" s="65">
        <v>37864</v>
      </c>
      <c r="B214" s="66">
        <v>6.3267576493815314E-2</v>
      </c>
      <c r="C214" s="66"/>
      <c r="D214" s="66"/>
      <c r="E214" s="66"/>
    </row>
    <row r="215" spans="1:5" x14ac:dyDescent="0.2">
      <c r="A215" s="65">
        <v>37833</v>
      </c>
      <c r="B215" s="66">
        <v>5.2090266246777372E-2</v>
      </c>
      <c r="C215" s="66"/>
      <c r="D215" s="66"/>
      <c r="E215" s="66"/>
    </row>
    <row r="216" spans="1:5" x14ac:dyDescent="0.2">
      <c r="A216" s="65">
        <v>37802</v>
      </c>
      <c r="B216" s="66">
        <v>5.5461009558329888E-2</v>
      </c>
      <c r="C216" s="66"/>
      <c r="D216" s="66"/>
      <c r="E216" s="66"/>
    </row>
    <row r="217" spans="1:5" x14ac:dyDescent="0.2">
      <c r="A217" s="65">
        <v>37772</v>
      </c>
      <c r="B217" s="66">
        <v>6.5330418599540363E-2</v>
      </c>
      <c r="C217" s="66"/>
      <c r="D217" s="66"/>
      <c r="E217" s="66"/>
    </row>
    <row r="218" spans="1:5" x14ac:dyDescent="0.2">
      <c r="A218" s="65">
        <v>37741</v>
      </c>
      <c r="B218" s="66">
        <v>6.845835643980136E-2</v>
      </c>
      <c r="C218" s="66"/>
      <c r="D218" s="66"/>
      <c r="E218" s="66"/>
    </row>
    <row r="219" spans="1:5" x14ac:dyDescent="0.2">
      <c r="A219" s="65">
        <v>37711</v>
      </c>
      <c r="B219" s="66">
        <v>7.2121298117360566E-2</v>
      </c>
      <c r="C219" s="66"/>
      <c r="D219" s="66"/>
      <c r="E219" s="66"/>
    </row>
    <row r="220" spans="1:5" x14ac:dyDescent="0.2">
      <c r="A220" s="65">
        <v>37680</v>
      </c>
      <c r="B220" s="66">
        <v>7.0682826111265973E-2</v>
      </c>
      <c r="C220" s="66"/>
      <c r="D220" s="66"/>
      <c r="E220" s="66"/>
    </row>
    <row r="221" spans="1:5" x14ac:dyDescent="0.2">
      <c r="A221" s="65">
        <v>37652</v>
      </c>
      <c r="B221" s="66">
        <v>6.6301949626240142E-2</v>
      </c>
      <c r="C221" s="66"/>
      <c r="D221" s="66"/>
      <c r="E221" s="66"/>
    </row>
    <row r="222" spans="1:5" x14ac:dyDescent="0.2">
      <c r="A222" s="65">
        <v>37621</v>
      </c>
      <c r="B222" s="66">
        <v>7.2547075388282645E-2</v>
      </c>
      <c r="C222" s="66"/>
      <c r="D222" s="66"/>
      <c r="E222" s="66"/>
    </row>
    <row r="223" spans="1:5" x14ac:dyDescent="0.2">
      <c r="A223" s="65">
        <v>37590</v>
      </c>
      <c r="B223" s="66">
        <v>7.9687265202306623E-2</v>
      </c>
      <c r="C223" s="66"/>
      <c r="D223" s="66"/>
      <c r="E223" s="66"/>
    </row>
    <row r="224" spans="1:5" x14ac:dyDescent="0.2">
      <c r="A224" s="65">
        <v>37560</v>
      </c>
      <c r="B224" s="66">
        <v>8.8637808747814573E-2</v>
      </c>
      <c r="C224" s="66"/>
      <c r="D224" s="66"/>
      <c r="E224" s="66"/>
    </row>
    <row r="225" spans="1:5" x14ac:dyDescent="0.2">
      <c r="A225" s="65">
        <v>37529</v>
      </c>
      <c r="B225" s="66">
        <v>9.9771378274455369E-2</v>
      </c>
      <c r="C225" s="66"/>
      <c r="D225" s="66"/>
      <c r="E225" s="66"/>
    </row>
    <row r="226" spans="1:5" x14ac:dyDescent="0.2">
      <c r="A226" s="65">
        <v>37499</v>
      </c>
      <c r="B226" s="66">
        <v>0.10583082910470809</v>
      </c>
      <c r="C226" s="66"/>
      <c r="D226" s="66"/>
      <c r="E226" s="66"/>
    </row>
    <row r="227" spans="1:5" x14ac:dyDescent="0.2">
      <c r="A227" s="65">
        <v>37468</v>
      </c>
      <c r="B227" s="66">
        <v>0.11003696419321851</v>
      </c>
      <c r="C227" s="66"/>
      <c r="D227" s="66"/>
      <c r="E227" s="66"/>
    </row>
    <row r="228" spans="1:5" x14ac:dyDescent="0.2">
      <c r="A228" s="65">
        <v>37437</v>
      </c>
      <c r="B228" s="66">
        <v>0.10745386452732386</v>
      </c>
      <c r="C228" s="66"/>
      <c r="D228" s="66"/>
      <c r="E228" s="66"/>
    </row>
    <row r="229" spans="1:5" x14ac:dyDescent="0.2">
      <c r="A229" s="65">
        <v>37407</v>
      </c>
      <c r="B229" s="66">
        <v>0.11107987161191202</v>
      </c>
      <c r="C229" s="66"/>
      <c r="D229" s="66"/>
      <c r="E229" s="66"/>
    </row>
    <row r="230" spans="1:5" x14ac:dyDescent="0.2">
      <c r="A230" s="65">
        <v>37376</v>
      </c>
      <c r="B230" s="66">
        <v>0.11612814187047349</v>
      </c>
      <c r="C230" s="66"/>
      <c r="D230" s="66"/>
      <c r="E230" s="66"/>
    </row>
    <row r="231" spans="1:5" x14ac:dyDescent="0.2">
      <c r="A231" s="65">
        <v>37346</v>
      </c>
      <c r="B231" s="66">
        <v>0.12172492649242328</v>
      </c>
      <c r="C231" s="66"/>
      <c r="D231" s="66"/>
      <c r="E231" s="66"/>
    </row>
    <row r="232" spans="1:5" x14ac:dyDescent="0.2">
      <c r="A232" s="65">
        <v>37315</v>
      </c>
      <c r="B232" s="66">
        <v>0.1211877134813546</v>
      </c>
      <c r="C232" s="66"/>
      <c r="D232" s="66"/>
      <c r="E232" s="66"/>
    </row>
    <row r="233" spans="1:5" x14ac:dyDescent="0.2">
      <c r="A233" s="65">
        <v>37287</v>
      </c>
      <c r="B233" s="66">
        <v>0.12188513819902902</v>
      </c>
      <c r="C233" s="66"/>
      <c r="D233" s="66"/>
      <c r="E233" s="66"/>
    </row>
    <row r="234" spans="1:5" x14ac:dyDescent="0.2">
      <c r="A234" s="65">
        <v>37256</v>
      </c>
      <c r="B234" s="66">
        <v>0.1114816136594371</v>
      </c>
      <c r="C234" s="66"/>
      <c r="D234" s="66"/>
      <c r="E234" s="66"/>
    </row>
    <row r="235" spans="1:5" x14ac:dyDescent="0.2">
      <c r="A235" s="65">
        <v>37225</v>
      </c>
      <c r="B235" s="66">
        <v>0.10927756336307848</v>
      </c>
      <c r="C235" s="66"/>
      <c r="D235" s="66"/>
      <c r="E235" s="66"/>
    </row>
    <row r="236" spans="1:5" x14ac:dyDescent="0.2">
      <c r="A236" s="65">
        <v>37195</v>
      </c>
      <c r="B236" s="66">
        <v>0.10303568352383141</v>
      </c>
      <c r="C236" s="66"/>
      <c r="D236" s="66"/>
      <c r="E236" s="66"/>
    </row>
    <row r="237" spans="1:5" x14ac:dyDescent="0.2">
      <c r="A237" s="65">
        <v>37164</v>
      </c>
      <c r="B237" s="66">
        <v>9.5658238877299406E-2</v>
      </c>
      <c r="C237" s="66"/>
      <c r="D237" s="66"/>
      <c r="E237" s="66"/>
    </row>
    <row r="238" spans="1:5" x14ac:dyDescent="0.2">
      <c r="A238" s="65">
        <v>37134</v>
      </c>
      <c r="B238" s="66">
        <v>8.8402802180972406E-2</v>
      </c>
      <c r="C238" s="66"/>
      <c r="D238" s="66"/>
      <c r="E238" s="66"/>
    </row>
    <row r="239" spans="1:5" x14ac:dyDescent="0.2">
      <c r="A239" s="65">
        <v>37103</v>
      </c>
      <c r="B239" s="66">
        <v>8.4817385420917768E-2</v>
      </c>
      <c r="C239" s="66"/>
      <c r="D239" s="66"/>
      <c r="E239" s="66"/>
    </row>
    <row r="240" spans="1:5" x14ac:dyDescent="0.2">
      <c r="A240" s="65">
        <v>37072</v>
      </c>
      <c r="B240" s="66">
        <v>8.4201560160635958E-2</v>
      </c>
      <c r="C240" s="66"/>
      <c r="D240" s="66"/>
      <c r="E240" s="66"/>
    </row>
    <row r="241" spans="1:5" x14ac:dyDescent="0.2">
      <c r="A241" s="65">
        <v>37042</v>
      </c>
      <c r="B241" s="66">
        <v>8.4973551751550858E-2</v>
      </c>
      <c r="C241" s="66"/>
      <c r="D241" s="66"/>
      <c r="E241" s="66"/>
    </row>
    <row r="242" spans="1:5" x14ac:dyDescent="0.2">
      <c r="A242" s="65">
        <v>37011</v>
      </c>
      <c r="B242" s="66">
        <v>8.217894054104069E-2</v>
      </c>
      <c r="C242" s="66"/>
      <c r="D242" s="66"/>
      <c r="E242" s="66"/>
    </row>
    <row r="243" spans="1:5" x14ac:dyDescent="0.2">
      <c r="A243" s="65">
        <v>36981</v>
      </c>
      <c r="B243" s="66">
        <v>8.5864913475770188E-2</v>
      </c>
      <c r="C243" s="66"/>
      <c r="D243" s="66"/>
      <c r="E243" s="66"/>
    </row>
    <row r="244" spans="1:5" x14ac:dyDescent="0.2">
      <c r="A244" s="65">
        <v>36950</v>
      </c>
      <c r="B244" s="66">
        <v>8.3557513505113534E-2</v>
      </c>
      <c r="C244" s="66"/>
      <c r="D244" s="66"/>
      <c r="E244" s="66"/>
    </row>
    <row r="245" spans="1:5" x14ac:dyDescent="0.2">
      <c r="A245" s="65">
        <v>36922</v>
      </c>
      <c r="B245" s="66">
        <v>7.9381856386625538E-2</v>
      </c>
      <c r="C245" s="66"/>
      <c r="D245" s="66"/>
      <c r="E245" s="66"/>
    </row>
    <row r="246" spans="1:5" x14ac:dyDescent="0.2">
      <c r="A246" s="65">
        <v>36891</v>
      </c>
      <c r="B246" s="66">
        <v>8.1313590638004696E-2</v>
      </c>
      <c r="C246" s="66"/>
      <c r="D246" s="66"/>
      <c r="E246" s="66"/>
    </row>
    <row r="247" spans="1:5" x14ac:dyDescent="0.2">
      <c r="A247" s="65">
        <v>36860</v>
      </c>
      <c r="B247" s="66">
        <v>7.1426829270011982E-2</v>
      </c>
      <c r="C247" s="66"/>
      <c r="D247" s="66"/>
      <c r="E247" s="66"/>
    </row>
    <row r="248" spans="1:5" x14ac:dyDescent="0.2">
      <c r="A248" s="65">
        <v>36830</v>
      </c>
      <c r="B248" s="66">
        <v>6.8435641824123095E-2</v>
      </c>
      <c r="C248" s="66"/>
      <c r="D248" s="66"/>
      <c r="E248" s="66"/>
    </row>
    <row r="249" spans="1:5" x14ac:dyDescent="0.2">
      <c r="A249" s="65">
        <v>36799</v>
      </c>
      <c r="B249" s="66">
        <v>7.238098541014748E-2</v>
      </c>
      <c r="C249" s="66"/>
      <c r="D249" s="66"/>
      <c r="E249" s="66"/>
    </row>
    <row r="251" spans="1:5" x14ac:dyDescent="0.2">
      <c r="A251" t="s">
        <v>556</v>
      </c>
    </row>
  </sheetData>
  <hyperlinks>
    <hyperlink ref="A2" location="'Table of Contents'!A1" display="'Table of Contents'"/>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2"/>
  <sheetViews>
    <sheetView showGridLines="0" zoomScaleNormal="100" workbookViewId="0"/>
  </sheetViews>
  <sheetFormatPr defaultColWidth="9.140625" defaultRowHeight="12.75" x14ac:dyDescent="0.2"/>
  <cols>
    <col min="1" max="1" width="18.42578125" style="11" bestFit="1" customWidth="1"/>
    <col min="2" max="2" width="23.42578125" style="12" customWidth="1"/>
    <col min="3" max="3" width="29.5703125" style="12" customWidth="1"/>
    <col min="4" max="4" width="30.42578125" style="12" customWidth="1"/>
    <col min="5" max="5" width="29.140625" style="12" customWidth="1"/>
    <col min="6" max="16384" width="9.140625" style="13"/>
  </cols>
  <sheetData>
    <row r="1" spans="1:8" ht="60" customHeight="1" x14ac:dyDescent="0.2"/>
    <row r="2" spans="1:8" x14ac:dyDescent="0.2">
      <c r="A2" s="14" t="s">
        <v>458</v>
      </c>
    </row>
    <row r="5" spans="1:8" s="24" customFormat="1" ht="15.75" x14ac:dyDescent="0.25">
      <c r="A5" s="53" t="s">
        <v>497</v>
      </c>
      <c r="B5" s="39"/>
      <c r="C5" s="39"/>
      <c r="D5" s="39"/>
      <c r="E5" s="39"/>
    </row>
    <row r="6" spans="1:8" s="24" customFormat="1" x14ac:dyDescent="0.2">
      <c r="A6" s="61"/>
      <c r="B6" s="39"/>
      <c r="C6" s="39"/>
      <c r="D6" s="39"/>
      <c r="E6" s="39"/>
    </row>
    <row r="7" spans="1:8" s="24" customFormat="1" x14ac:dyDescent="0.2">
      <c r="A7" s="45" t="s">
        <v>0</v>
      </c>
      <c r="B7" s="51" t="s">
        <v>17</v>
      </c>
      <c r="C7" s="51" t="s">
        <v>18</v>
      </c>
      <c r="D7" s="51" t="s">
        <v>19</v>
      </c>
      <c r="E7" s="51" t="s">
        <v>20</v>
      </c>
      <c r="F7" s="13"/>
      <c r="G7" s="13"/>
      <c r="H7" s="13"/>
    </row>
    <row r="8" spans="1:8" x14ac:dyDescent="0.2">
      <c r="A8" s="65">
        <v>44135</v>
      </c>
      <c r="B8" s="66"/>
      <c r="C8" s="66">
        <v>3.2949288189621173E-2</v>
      </c>
      <c r="D8" s="66">
        <v>0.13256727407858371</v>
      </c>
      <c r="E8" s="66">
        <v>2.0922741291460989E-2</v>
      </c>
    </row>
    <row r="9" spans="1:8" x14ac:dyDescent="0.2">
      <c r="A9" s="65">
        <v>44104</v>
      </c>
      <c r="B9" s="66"/>
      <c r="C9" s="66">
        <v>3.1152210538282321E-2</v>
      </c>
      <c r="D9" s="66">
        <v>0.12475090093858054</v>
      </c>
      <c r="E9" s="66">
        <v>2.0406050457794533E-2</v>
      </c>
    </row>
    <row r="10" spans="1:8" x14ac:dyDescent="0.2">
      <c r="A10" s="65">
        <v>44074</v>
      </c>
      <c r="B10" s="66"/>
      <c r="C10" s="66">
        <v>3.1161864197212341E-2</v>
      </c>
      <c r="D10" s="66">
        <v>0.11805634266182563</v>
      </c>
      <c r="E10" s="66">
        <v>2.1796050089313179E-2</v>
      </c>
    </row>
    <row r="11" spans="1:8" x14ac:dyDescent="0.2">
      <c r="A11" s="65">
        <v>44043</v>
      </c>
      <c r="B11" s="66"/>
      <c r="C11" s="66">
        <v>3.0356161196861575E-2</v>
      </c>
      <c r="D11" s="66">
        <v>0.11004305005224846</v>
      </c>
      <c r="E11" s="66">
        <v>2.2419793921151565E-2</v>
      </c>
    </row>
    <row r="12" spans="1:8" x14ac:dyDescent="0.2">
      <c r="A12" s="65">
        <v>44012</v>
      </c>
      <c r="B12" s="66"/>
      <c r="C12" s="66">
        <v>3.0294579998373816E-2</v>
      </c>
      <c r="D12" s="66">
        <v>9.742813371345993E-2</v>
      </c>
      <c r="E12" s="66">
        <v>2.3586117051728639E-2</v>
      </c>
    </row>
    <row r="13" spans="1:8" x14ac:dyDescent="0.2">
      <c r="A13" s="65">
        <v>43982</v>
      </c>
      <c r="B13" s="66"/>
      <c r="C13" s="66">
        <v>3.0869130566020697E-2</v>
      </c>
      <c r="D13" s="66">
        <v>8.6143983069413732E-2</v>
      </c>
      <c r="E13" s="66">
        <v>2.5266990727573213E-2</v>
      </c>
    </row>
    <row r="14" spans="1:8" x14ac:dyDescent="0.2">
      <c r="A14" s="65">
        <v>43951</v>
      </c>
      <c r="B14" s="66"/>
      <c r="C14" s="66">
        <v>2.9916815839768685E-2</v>
      </c>
      <c r="D14" s="66">
        <v>7.2343363262231564E-2</v>
      </c>
      <c r="E14" s="66">
        <v>2.5563930013565828E-2</v>
      </c>
    </row>
    <row r="15" spans="1:8" x14ac:dyDescent="0.2">
      <c r="A15" s="65">
        <v>43921</v>
      </c>
      <c r="B15" s="66"/>
      <c r="C15" s="66">
        <v>3.0928192403814614E-2</v>
      </c>
      <c r="D15" s="66">
        <v>6.3091267153188024E-2</v>
      </c>
      <c r="E15" s="66">
        <v>2.7437179711626625E-2</v>
      </c>
    </row>
    <row r="16" spans="1:8" x14ac:dyDescent="0.2">
      <c r="A16" s="65">
        <v>43890</v>
      </c>
      <c r="B16" s="66"/>
      <c r="C16" s="66">
        <v>2.9035724280861208E-2</v>
      </c>
      <c r="D16" s="66">
        <v>5.0715948218867712E-2</v>
      </c>
      <c r="E16" s="66">
        <v>2.6414043489692562E-2</v>
      </c>
    </row>
    <row r="17" spans="1:5" x14ac:dyDescent="0.2">
      <c r="A17" s="65">
        <v>43861</v>
      </c>
      <c r="B17" s="66"/>
      <c r="C17" s="66">
        <v>2.8737515082109311E-2</v>
      </c>
      <c r="D17" s="66">
        <v>4.029020463426114E-2</v>
      </c>
      <c r="E17" s="66">
        <v>2.6961595913580383E-2</v>
      </c>
    </row>
    <row r="18" spans="1:5" x14ac:dyDescent="0.2">
      <c r="A18" s="65">
        <v>43830</v>
      </c>
      <c r="B18" s="66"/>
      <c r="C18" s="66">
        <v>2.8041045315431168E-2</v>
      </c>
      <c r="D18" s="66">
        <v>3.5666652484346195E-2</v>
      </c>
      <c r="E18" s="66">
        <v>2.6864834559717998E-2</v>
      </c>
    </row>
    <row r="19" spans="1:5" x14ac:dyDescent="0.2">
      <c r="A19" s="65">
        <v>43799</v>
      </c>
      <c r="B19" s="66"/>
      <c r="C19" s="66">
        <v>3.0061560822560729E-2</v>
      </c>
      <c r="D19" s="66">
        <v>3.374251554693064E-2</v>
      </c>
      <c r="E19" s="66">
        <v>2.9489914361346181E-2</v>
      </c>
    </row>
    <row r="20" spans="1:5" x14ac:dyDescent="0.2">
      <c r="A20" s="65">
        <v>43769</v>
      </c>
      <c r="B20" s="66">
        <v>2.9621847149644553E-2</v>
      </c>
      <c r="C20" s="66">
        <v>2.9621847149644553E-2</v>
      </c>
      <c r="D20" s="66">
        <v>2.9621847149644553E-2</v>
      </c>
      <c r="E20" s="66">
        <v>2.9621847149644553E-2</v>
      </c>
    </row>
    <row r="21" spans="1:5" x14ac:dyDescent="0.2">
      <c r="A21" s="65">
        <v>43738</v>
      </c>
      <c r="B21" s="66">
        <v>2.9720299138556006E-2</v>
      </c>
      <c r="C21" s="66"/>
      <c r="D21" s="66"/>
      <c r="E21" s="66"/>
    </row>
    <row r="22" spans="1:5" x14ac:dyDescent="0.2">
      <c r="A22" s="65">
        <v>43708</v>
      </c>
      <c r="B22" s="66">
        <v>2.8212933921378025E-2</v>
      </c>
      <c r="C22" s="66"/>
      <c r="D22" s="66"/>
      <c r="E22" s="66"/>
    </row>
    <row r="23" spans="1:5" x14ac:dyDescent="0.2">
      <c r="A23" s="65">
        <v>43677</v>
      </c>
      <c r="B23" s="66">
        <v>2.600389655522406E-2</v>
      </c>
      <c r="C23" s="66"/>
      <c r="D23" s="66"/>
      <c r="E23" s="66"/>
    </row>
    <row r="24" spans="1:5" x14ac:dyDescent="0.2">
      <c r="A24" s="65">
        <v>43646</v>
      </c>
      <c r="B24" s="66">
        <v>2.4352454046265071E-2</v>
      </c>
      <c r="C24" s="66"/>
      <c r="D24" s="66"/>
      <c r="E24" s="66"/>
    </row>
    <row r="25" spans="1:5" x14ac:dyDescent="0.2">
      <c r="A25" s="65">
        <v>43616</v>
      </c>
      <c r="B25" s="66">
        <v>2.2330672216807512E-2</v>
      </c>
      <c r="C25" s="66"/>
      <c r="D25" s="66"/>
      <c r="E25" s="66"/>
    </row>
    <row r="26" spans="1:5" x14ac:dyDescent="0.2">
      <c r="A26" s="65">
        <v>43585</v>
      </c>
      <c r="B26" s="66">
        <v>2.3638687863221319E-2</v>
      </c>
      <c r="C26" s="66"/>
      <c r="D26" s="66"/>
      <c r="E26" s="66"/>
    </row>
    <row r="27" spans="1:5" x14ac:dyDescent="0.2">
      <c r="A27" s="65">
        <v>43555</v>
      </c>
      <c r="B27" s="66">
        <v>2.2052328282271549E-2</v>
      </c>
      <c r="C27" s="66"/>
      <c r="D27" s="66"/>
      <c r="E27" s="66"/>
    </row>
    <row r="28" spans="1:5" x14ac:dyDescent="0.2">
      <c r="A28" s="65">
        <v>43524</v>
      </c>
      <c r="B28" s="66">
        <v>2.6225272555639889E-2</v>
      </c>
      <c r="C28" s="66"/>
      <c r="D28" s="66"/>
      <c r="E28" s="66"/>
    </row>
    <row r="29" spans="1:5" x14ac:dyDescent="0.2">
      <c r="A29" s="65">
        <v>43496</v>
      </c>
      <c r="B29" s="66">
        <v>3.0129887210051054E-2</v>
      </c>
      <c r="C29" s="66"/>
      <c r="D29" s="66"/>
      <c r="E29" s="66"/>
    </row>
    <row r="30" spans="1:5" x14ac:dyDescent="0.2">
      <c r="A30" s="65">
        <v>43465</v>
      </c>
      <c r="B30" s="66">
        <v>3.094666502595278E-2</v>
      </c>
      <c r="C30" s="66"/>
      <c r="D30" s="66"/>
      <c r="E30" s="66"/>
    </row>
    <row r="31" spans="1:5" x14ac:dyDescent="0.2">
      <c r="A31" s="65">
        <v>43434</v>
      </c>
      <c r="B31" s="66">
        <v>2.851948248685221E-2</v>
      </c>
      <c r="C31" s="66"/>
      <c r="D31" s="66"/>
      <c r="E31" s="66"/>
    </row>
    <row r="32" spans="1:5" x14ac:dyDescent="0.2">
      <c r="A32" s="65">
        <v>43404</v>
      </c>
      <c r="B32" s="66">
        <v>3.2728256772630915E-2</v>
      </c>
      <c r="C32" s="66"/>
      <c r="D32" s="66"/>
      <c r="E32" s="66"/>
    </row>
    <row r="33" spans="1:5" x14ac:dyDescent="0.2">
      <c r="A33" s="65">
        <v>43373</v>
      </c>
      <c r="B33" s="66">
        <v>3.3510926505291527E-2</v>
      </c>
      <c r="C33" s="66"/>
      <c r="D33" s="66"/>
      <c r="E33" s="66"/>
    </row>
    <row r="34" spans="1:5" x14ac:dyDescent="0.2">
      <c r="A34" s="65">
        <v>43343</v>
      </c>
      <c r="B34" s="66">
        <v>3.4207652100558539E-2</v>
      </c>
      <c r="C34" s="66"/>
      <c r="D34" s="66"/>
      <c r="E34" s="66"/>
    </row>
    <row r="35" spans="1:5" x14ac:dyDescent="0.2">
      <c r="A35" s="65">
        <v>43312</v>
      </c>
      <c r="B35" s="66">
        <v>3.6436773196984573E-2</v>
      </c>
      <c r="C35" s="66"/>
      <c r="D35" s="66"/>
      <c r="E35" s="66"/>
    </row>
    <row r="36" spans="1:5" x14ac:dyDescent="0.2">
      <c r="A36" s="65">
        <v>43281</v>
      </c>
      <c r="B36" s="66">
        <v>3.8179576369817947E-2</v>
      </c>
      <c r="C36" s="66"/>
      <c r="D36" s="66"/>
      <c r="E36" s="66"/>
    </row>
    <row r="37" spans="1:5" x14ac:dyDescent="0.2">
      <c r="A37" s="65">
        <v>43251</v>
      </c>
      <c r="B37" s="66">
        <v>4.4565857752006499E-2</v>
      </c>
      <c r="C37" s="66"/>
      <c r="D37" s="66"/>
      <c r="E37" s="66"/>
    </row>
    <row r="38" spans="1:5" x14ac:dyDescent="0.2">
      <c r="A38" s="65">
        <v>43220</v>
      </c>
      <c r="B38" s="66">
        <v>4.5755569038034238E-2</v>
      </c>
      <c r="C38" s="66"/>
      <c r="D38" s="66"/>
      <c r="E38" s="66"/>
    </row>
    <row r="39" spans="1:5" x14ac:dyDescent="0.2">
      <c r="A39" s="65">
        <v>43190</v>
      </c>
      <c r="B39" s="66">
        <v>4.5521342571438583E-2</v>
      </c>
      <c r="C39" s="66"/>
      <c r="D39" s="66"/>
      <c r="E39" s="66"/>
    </row>
    <row r="40" spans="1:5" x14ac:dyDescent="0.2">
      <c r="A40" s="65">
        <v>43159</v>
      </c>
      <c r="B40" s="66">
        <v>4.36349504866963E-2</v>
      </c>
      <c r="C40" s="66"/>
      <c r="D40" s="66"/>
      <c r="E40" s="66"/>
    </row>
    <row r="41" spans="1:5" x14ac:dyDescent="0.2">
      <c r="A41" s="65">
        <v>43131</v>
      </c>
      <c r="B41" s="66">
        <v>3.9156246576607989E-2</v>
      </c>
      <c r="C41" s="66"/>
      <c r="D41" s="66"/>
      <c r="E41" s="66"/>
    </row>
    <row r="42" spans="1:5" x14ac:dyDescent="0.2">
      <c r="A42" s="65">
        <v>43100</v>
      </c>
      <c r="B42" s="66">
        <v>4.2427737397030207E-2</v>
      </c>
      <c r="C42" s="66"/>
      <c r="D42" s="66"/>
      <c r="E42" s="66"/>
    </row>
    <row r="43" spans="1:5" x14ac:dyDescent="0.2">
      <c r="A43" s="65">
        <v>43069</v>
      </c>
      <c r="B43" s="66">
        <v>4.2527609840510738E-2</v>
      </c>
      <c r="C43" s="66"/>
      <c r="D43" s="66"/>
      <c r="E43" s="66"/>
    </row>
    <row r="44" spans="1:5" x14ac:dyDescent="0.2">
      <c r="A44" s="65">
        <v>43039</v>
      </c>
      <c r="B44" s="66">
        <v>3.8667330548401102E-2</v>
      </c>
      <c r="C44" s="66"/>
      <c r="D44" s="66"/>
      <c r="E44" s="66"/>
    </row>
    <row r="45" spans="1:5" x14ac:dyDescent="0.2">
      <c r="A45" s="65">
        <v>43008</v>
      </c>
      <c r="B45" s="66">
        <v>4.3140466365458319E-2</v>
      </c>
      <c r="C45" s="66"/>
      <c r="D45" s="66"/>
      <c r="E45" s="66"/>
    </row>
    <row r="46" spans="1:5" x14ac:dyDescent="0.2">
      <c r="A46" s="65">
        <v>42978</v>
      </c>
      <c r="B46" s="66">
        <v>4.3622782717355646E-2</v>
      </c>
      <c r="C46" s="66"/>
      <c r="D46" s="66"/>
      <c r="E46" s="66"/>
    </row>
    <row r="47" spans="1:5" x14ac:dyDescent="0.2">
      <c r="A47" s="65">
        <v>42947</v>
      </c>
      <c r="B47" s="66">
        <v>4.5286066126500768E-2</v>
      </c>
      <c r="C47" s="66"/>
      <c r="D47" s="66"/>
      <c r="E47" s="66"/>
    </row>
    <row r="48" spans="1:5" x14ac:dyDescent="0.2">
      <c r="A48" s="65">
        <v>42916</v>
      </c>
      <c r="B48" s="66">
        <v>4.6599535854126017E-2</v>
      </c>
      <c r="C48" s="66"/>
      <c r="D48" s="66"/>
      <c r="E48" s="66"/>
    </row>
    <row r="49" spans="1:5" x14ac:dyDescent="0.2">
      <c r="A49" s="65">
        <v>42886</v>
      </c>
      <c r="B49" s="66">
        <v>4.5358393873360048E-2</v>
      </c>
      <c r="C49" s="66"/>
      <c r="D49" s="66"/>
      <c r="E49" s="66"/>
    </row>
    <row r="50" spans="1:5" x14ac:dyDescent="0.2">
      <c r="A50" s="65">
        <v>42855</v>
      </c>
      <c r="B50" s="66">
        <v>4.8203148580960531E-2</v>
      </c>
      <c r="C50" s="66"/>
      <c r="D50" s="66"/>
      <c r="E50" s="66"/>
    </row>
    <row r="51" spans="1:5" x14ac:dyDescent="0.2">
      <c r="A51" s="65">
        <v>42825</v>
      </c>
      <c r="B51" s="66">
        <v>5.2082659172905665E-2</v>
      </c>
      <c r="C51" s="66"/>
      <c r="D51" s="66"/>
      <c r="E51" s="66"/>
    </row>
    <row r="52" spans="1:5" x14ac:dyDescent="0.2">
      <c r="A52" s="65">
        <v>42794</v>
      </c>
      <c r="B52" s="66">
        <v>5.7383869159950529E-2</v>
      </c>
      <c r="C52" s="66"/>
      <c r="D52" s="66"/>
      <c r="E52" s="66"/>
    </row>
    <row r="53" spans="1:5" x14ac:dyDescent="0.2">
      <c r="A53" s="65">
        <v>42766</v>
      </c>
      <c r="B53" s="66">
        <v>6.3751650502035351E-2</v>
      </c>
      <c r="C53" s="66"/>
      <c r="D53" s="66"/>
      <c r="E53" s="66"/>
    </row>
    <row r="54" spans="1:5" x14ac:dyDescent="0.2">
      <c r="A54" s="65">
        <v>42735</v>
      </c>
      <c r="B54" s="66">
        <v>6.1443531992223965E-2</v>
      </c>
      <c r="C54" s="66"/>
      <c r="D54" s="66"/>
      <c r="E54" s="66"/>
    </row>
    <row r="55" spans="1:5" x14ac:dyDescent="0.2">
      <c r="A55" s="65">
        <v>42704</v>
      </c>
      <c r="B55" s="66">
        <v>6.4008589135853056E-2</v>
      </c>
      <c r="C55" s="66"/>
      <c r="D55" s="66"/>
      <c r="E55" s="66"/>
    </row>
    <row r="56" spans="1:5" x14ac:dyDescent="0.2">
      <c r="A56" s="65">
        <v>42674</v>
      </c>
      <c r="B56" s="66">
        <v>6.4960642360338827E-2</v>
      </c>
      <c r="C56" s="66"/>
      <c r="D56" s="66"/>
      <c r="E56" s="66"/>
    </row>
    <row r="57" spans="1:5" x14ac:dyDescent="0.2">
      <c r="A57" s="65">
        <v>42643</v>
      </c>
      <c r="B57" s="66">
        <v>5.9981105347939101E-2</v>
      </c>
      <c r="C57" s="66"/>
      <c r="D57" s="66"/>
      <c r="E57" s="66"/>
    </row>
    <row r="58" spans="1:5" x14ac:dyDescent="0.2">
      <c r="A58" s="65">
        <v>42613</v>
      </c>
      <c r="B58" s="66">
        <v>6.1724112547805188E-2</v>
      </c>
      <c r="C58" s="66"/>
      <c r="D58" s="66"/>
      <c r="E58" s="66"/>
    </row>
    <row r="59" spans="1:5" x14ac:dyDescent="0.2">
      <c r="A59" s="65">
        <v>42582</v>
      </c>
      <c r="B59" s="66">
        <v>5.8763938573290875E-2</v>
      </c>
      <c r="C59" s="66"/>
      <c r="D59" s="66"/>
      <c r="E59" s="66"/>
    </row>
    <row r="60" spans="1:5" x14ac:dyDescent="0.2">
      <c r="A60" s="65">
        <v>42551</v>
      </c>
      <c r="B60" s="66">
        <v>5.5343884333031834E-2</v>
      </c>
      <c r="C60" s="66"/>
      <c r="D60" s="66"/>
      <c r="E60" s="66"/>
    </row>
    <row r="61" spans="1:5" x14ac:dyDescent="0.2">
      <c r="A61" s="65">
        <v>42521</v>
      </c>
      <c r="B61" s="66">
        <v>5.7218275826363296E-2</v>
      </c>
      <c r="C61" s="66"/>
      <c r="D61" s="66"/>
      <c r="E61" s="66"/>
    </row>
    <row r="62" spans="1:5" x14ac:dyDescent="0.2">
      <c r="A62" s="65">
        <v>42490</v>
      </c>
      <c r="B62" s="66">
        <v>5.4202049896915572E-2</v>
      </c>
      <c r="C62" s="66"/>
      <c r="D62" s="66"/>
      <c r="E62" s="66"/>
    </row>
    <row r="63" spans="1:5" x14ac:dyDescent="0.2">
      <c r="A63" s="65">
        <v>42460</v>
      </c>
      <c r="B63" s="66">
        <v>5.2265784249130198E-2</v>
      </c>
      <c r="C63" s="66"/>
      <c r="D63" s="66"/>
      <c r="E63" s="66"/>
    </row>
    <row r="64" spans="1:5" x14ac:dyDescent="0.2">
      <c r="A64" s="65">
        <v>42429</v>
      </c>
      <c r="B64" s="66">
        <v>5.1405337985734212E-2</v>
      </c>
      <c r="C64" s="66"/>
      <c r="D64" s="66"/>
      <c r="E64" s="66"/>
    </row>
    <row r="65" spans="1:5" x14ac:dyDescent="0.2">
      <c r="A65" s="65">
        <v>42400</v>
      </c>
      <c r="B65" s="66">
        <v>4.9902578768365013E-2</v>
      </c>
      <c r="C65" s="66"/>
      <c r="D65" s="66"/>
      <c r="E65" s="66"/>
    </row>
    <row r="66" spans="1:5" x14ac:dyDescent="0.2">
      <c r="A66" s="65">
        <v>42369</v>
      </c>
      <c r="B66" s="66">
        <v>4.8251981304169966E-2</v>
      </c>
      <c r="C66" s="66"/>
      <c r="D66" s="66"/>
      <c r="E66" s="66"/>
    </row>
    <row r="67" spans="1:5" x14ac:dyDescent="0.2">
      <c r="A67" s="65">
        <v>42338</v>
      </c>
      <c r="B67" s="66">
        <v>4.156812225153117E-2</v>
      </c>
      <c r="C67" s="66"/>
      <c r="D67" s="66"/>
      <c r="E67" s="66"/>
    </row>
    <row r="68" spans="1:5" x14ac:dyDescent="0.2">
      <c r="A68" s="65">
        <v>42308</v>
      </c>
      <c r="B68" s="66">
        <v>4.0422099054658656E-2</v>
      </c>
      <c r="C68" s="66"/>
      <c r="D68" s="66"/>
      <c r="E68" s="66"/>
    </row>
    <row r="69" spans="1:5" x14ac:dyDescent="0.2">
      <c r="A69" s="65">
        <v>42277</v>
      </c>
      <c r="B69" s="66">
        <v>3.7904415380471623E-2</v>
      </c>
      <c r="C69" s="66"/>
      <c r="D69" s="66"/>
      <c r="E69" s="66"/>
    </row>
    <row r="70" spans="1:5" x14ac:dyDescent="0.2">
      <c r="A70" s="65">
        <v>42247</v>
      </c>
      <c r="B70" s="66">
        <v>3.4734213728011887E-2</v>
      </c>
      <c r="C70" s="66"/>
      <c r="D70" s="66"/>
      <c r="E70" s="66"/>
    </row>
    <row r="71" spans="1:5" x14ac:dyDescent="0.2">
      <c r="A71" s="65">
        <v>42216</v>
      </c>
      <c r="B71" s="66">
        <v>3.5312507804104887E-2</v>
      </c>
      <c r="C71" s="66"/>
      <c r="D71" s="66"/>
      <c r="E71" s="66"/>
    </row>
    <row r="72" spans="1:5" x14ac:dyDescent="0.2">
      <c r="A72" s="65">
        <v>42185</v>
      </c>
      <c r="B72" s="66">
        <v>3.5626938414342613E-2</v>
      </c>
      <c r="C72" s="66"/>
      <c r="D72" s="66"/>
      <c r="E72" s="66"/>
    </row>
    <row r="73" spans="1:5" x14ac:dyDescent="0.2">
      <c r="A73" s="65">
        <v>42155</v>
      </c>
      <c r="B73" s="66">
        <v>3.2527931508289143E-2</v>
      </c>
      <c r="C73" s="66"/>
      <c r="D73" s="66"/>
      <c r="E73" s="66"/>
    </row>
    <row r="74" spans="1:5" x14ac:dyDescent="0.2">
      <c r="A74" s="65">
        <v>42124</v>
      </c>
      <c r="B74" s="66">
        <v>2.6839485187113654E-2</v>
      </c>
      <c r="C74" s="66"/>
      <c r="D74" s="66"/>
      <c r="E74" s="66"/>
    </row>
    <row r="75" spans="1:5" x14ac:dyDescent="0.2">
      <c r="A75" s="65">
        <v>42094</v>
      </c>
      <c r="B75" s="66">
        <v>2.8018766963849973E-2</v>
      </c>
      <c r="C75" s="66"/>
      <c r="D75" s="66"/>
      <c r="E75" s="66"/>
    </row>
    <row r="76" spans="1:5" x14ac:dyDescent="0.2">
      <c r="A76" s="65">
        <v>42063</v>
      </c>
      <c r="B76" s="66">
        <v>2.6506390153235304E-2</v>
      </c>
      <c r="C76" s="66"/>
      <c r="D76" s="66"/>
      <c r="E76" s="66"/>
    </row>
    <row r="77" spans="1:5" x14ac:dyDescent="0.2">
      <c r="A77" s="65">
        <v>42035</v>
      </c>
      <c r="B77" s="66">
        <v>2.325998981301125E-2</v>
      </c>
      <c r="C77" s="66"/>
      <c r="D77" s="66"/>
      <c r="E77" s="66"/>
    </row>
    <row r="78" spans="1:5" x14ac:dyDescent="0.2">
      <c r="A78" s="65">
        <v>42004</v>
      </c>
      <c r="B78" s="66">
        <v>2.3488462622833883E-2</v>
      </c>
      <c r="C78" s="66"/>
      <c r="D78" s="66"/>
      <c r="E78" s="66"/>
    </row>
    <row r="79" spans="1:5" x14ac:dyDescent="0.2">
      <c r="A79" s="65">
        <v>41973</v>
      </c>
      <c r="B79" s="66">
        <v>2.7383662856831692E-2</v>
      </c>
      <c r="C79" s="66"/>
      <c r="D79" s="66"/>
      <c r="E79" s="66"/>
    </row>
    <row r="80" spans="1:5" x14ac:dyDescent="0.2">
      <c r="A80" s="65">
        <v>41943</v>
      </c>
      <c r="B80" s="66">
        <v>2.7678505091873085E-2</v>
      </c>
      <c r="C80" s="66"/>
      <c r="D80" s="66"/>
      <c r="E80" s="66"/>
    </row>
    <row r="81" spans="1:5" x14ac:dyDescent="0.2">
      <c r="A81" s="65">
        <v>41912</v>
      </c>
      <c r="B81" s="66">
        <v>2.7387517873323719E-2</v>
      </c>
      <c r="C81" s="66"/>
      <c r="D81" s="66"/>
      <c r="E81" s="66"/>
    </row>
    <row r="82" spans="1:5" x14ac:dyDescent="0.2">
      <c r="A82" s="65">
        <v>41882</v>
      </c>
      <c r="B82" s="66">
        <v>2.6629768664623743E-2</v>
      </c>
      <c r="C82" s="66"/>
      <c r="D82" s="66"/>
      <c r="E82" s="66"/>
    </row>
    <row r="83" spans="1:5" x14ac:dyDescent="0.2">
      <c r="A83" s="65">
        <v>41851</v>
      </c>
      <c r="B83" s="66">
        <v>2.4623496918477872E-2</v>
      </c>
      <c r="C83" s="66"/>
      <c r="D83" s="66"/>
      <c r="E83" s="66"/>
    </row>
    <row r="84" spans="1:5" x14ac:dyDescent="0.2">
      <c r="A84" s="65">
        <v>41820</v>
      </c>
      <c r="B84" s="66">
        <v>2.5303201786733176E-2</v>
      </c>
      <c r="C84" s="66"/>
      <c r="D84" s="66"/>
      <c r="E84" s="66"/>
    </row>
    <row r="85" spans="1:5" x14ac:dyDescent="0.2">
      <c r="A85" s="65">
        <v>41790</v>
      </c>
      <c r="B85" s="66">
        <v>2.605183753455953E-2</v>
      </c>
      <c r="C85" s="66"/>
      <c r="D85" s="66"/>
      <c r="E85" s="66"/>
    </row>
    <row r="86" spans="1:5" x14ac:dyDescent="0.2">
      <c r="A86" s="65">
        <v>41759</v>
      </c>
      <c r="B86" s="66">
        <v>2.9180252553757779E-2</v>
      </c>
      <c r="C86" s="66"/>
      <c r="D86" s="66"/>
      <c r="E86" s="66"/>
    </row>
    <row r="87" spans="1:5" x14ac:dyDescent="0.2">
      <c r="A87" s="65">
        <v>41729</v>
      </c>
      <c r="B87" s="66">
        <v>2.716147974604477E-2</v>
      </c>
      <c r="C87" s="66"/>
      <c r="D87" s="66"/>
      <c r="E87" s="66"/>
    </row>
    <row r="88" spans="1:5" x14ac:dyDescent="0.2">
      <c r="A88" s="65">
        <v>41698</v>
      </c>
      <c r="B88" s="66">
        <v>2.7939588164139662E-2</v>
      </c>
      <c r="C88" s="66"/>
      <c r="D88" s="66"/>
      <c r="E88" s="66"/>
    </row>
    <row r="89" spans="1:5" x14ac:dyDescent="0.2">
      <c r="A89" s="65">
        <v>41670</v>
      </c>
      <c r="B89" s="66">
        <v>3.0337656786213807E-2</v>
      </c>
      <c r="C89" s="66"/>
      <c r="D89" s="66"/>
      <c r="E89" s="66"/>
    </row>
    <row r="90" spans="1:5" x14ac:dyDescent="0.2">
      <c r="A90" s="65">
        <v>41639</v>
      </c>
      <c r="B90" s="66">
        <v>3.2377349169667058E-2</v>
      </c>
      <c r="C90" s="66"/>
      <c r="D90" s="66"/>
      <c r="E90" s="66"/>
    </row>
    <row r="91" spans="1:5" x14ac:dyDescent="0.2">
      <c r="A91" s="65">
        <v>41608</v>
      </c>
      <c r="B91" s="66">
        <v>3.0854717756478411E-2</v>
      </c>
      <c r="C91" s="66"/>
      <c r="D91" s="66"/>
      <c r="E91" s="66"/>
    </row>
    <row r="92" spans="1:5" x14ac:dyDescent="0.2">
      <c r="A92" s="65">
        <v>41578</v>
      </c>
      <c r="B92" s="66">
        <v>3.288231894421334E-2</v>
      </c>
      <c r="C92" s="66"/>
      <c r="D92" s="66"/>
      <c r="E92" s="66"/>
    </row>
    <row r="93" spans="1:5" x14ac:dyDescent="0.2">
      <c r="A93" s="65">
        <v>41547</v>
      </c>
      <c r="B93" s="66">
        <v>3.2618526415895577E-2</v>
      </c>
      <c r="C93" s="66"/>
      <c r="D93" s="66"/>
      <c r="E93" s="66"/>
    </row>
    <row r="94" spans="1:5" x14ac:dyDescent="0.2">
      <c r="A94" s="65">
        <v>41517</v>
      </c>
      <c r="B94" s="66">
        <v>3.3183741351171747E-2</v>
      </c>
      <c r="C94" s="66"/>
      <c r="D94" s="66"/>
      <c r="E94" s="66"/>
    </row>
    <row r="95" spans="1:5" x14ac:dyDescent="0.2">
      <c r="A95" s="65">
        <v>41486</v>
      </c>
      <c r="B95" s="66">
        <v>3.380258908470668E-2</v>
      </c>
      <c r="C95" s="66"/>
      <c r="D95" s="66"/>
      <c r="E95" s="66"/>
    </row>
    <row r="96" spans="1:5" x14ac:dyDescent="0.2">
      <c r="A96" s="65">
        <v>41455</v>
      </c>
      <c r="B96" s="66">
        <v>3.2514088702123578E-2</v>
      </c>
      <c r="C96" s="66"/>
      <c r="D96" s="66"/>
      <c r="E96" s="66"/>
    </row>
    <row r="97" spans="1:5" x14ac:dyDescent="0.2">
      <c r="A97" s="65">
        <v>41425</v>
      </c>
      <c r="B97" s="66">
        <v>2.6254817944235675E-2</v>
      </c>
      <c r="C97" s="66"/>
      <c r="D97" s="66"/>
      <c r="E97" s="66"/>
    </row>
    <row r="98" spans="1:5" x14ac:dyDescent="0.2">
      <c r="A98" s="65">
        <v>41394</v>
      </c>
      <c r="B98" s="66">
        <v>2.5514957847473596E-2</v>
      </c>
      <c r="C98" s="66"/>
      <c r="D98" s="66"/>
      <c r="E98" s="66"/>
    </row>
    <row r="99" spans="1:5" x14ac:dyDescent="0.2">
      <c r="A99" s="65">
        <v>41364</v>
      </c>
      <c r="B99" s="66">
        <v>2.5593584427079819E-2</v>
      </c>
      <c r="C99" s="66"/>
      <c r="D99" s="66"/>
      <c r="E99" s="66"/>
    </row>
    <row r="100" spans="1:5" x14ac:dyDescent="0.2">
      <c r="A100" s="65">
        <v>41333</v>
      </c>
      <c r="B100" s="66">
        <v>2.5643359136321431E-2</v>
      </c>
      <c r="C100" s="66"/>
      <c r="D100" s="66"/>
      <c r="E100" s="66"/>
    </row>
    <row r="101" spans="1:5" x14ac:dyDescent="0.2">
      <c r="A101" s="65">
        <v>41305</v>
      </c>
      <c r="B101" s="66">
        <v>2.6394865779876375E-2</v>
      </c>
      <c r="C101" s="66"/>
      <c r="D101" s="66"/>
      <c r="E101" s="66"/>
    </row>
    <row r="102" spans="1:5" x14ac:dyDescent="0.2">
      <c r="A102" s="65">
        <v>41274</v>
      </c>
      <c r="B102" s="66">
        <v>2.7109882493692505E-2</v>
      </c>
      <c r="C102" s="66"/>
      <c r="D102" s="66"/>
      <c r="E102" s="66"/>
    </row>
    <row r="103" spans="1:5" x14ac:dyDescent="0.2">
      <c r="A103" s="65">
        <v>41243</v>
      </c>
      <c r="B103" s="66">
        <v>2.838276373604709E-2</v>
      </c>
      <c r="C103" s="66"/>
      <c r="D103" s="66"/>
      <c r="E103" s="66"/>
    </row>
    <row r="104" spans="1:5" x14ac:dyDescent="0.2">
      <c r="A104" s="65">
        <v>41213</v>
      </c>
      <c r="B104" s="66">
        <v>3.4691645546541916E-2</v>
      </c>
      <c r="C104" s="66"/>
      <c r="D104" s="66"/>
      <c r="E104" s="66"/>
    </row>
    <row r="105" spans="1:5" x14ac:dyDescent="0.2">
      <c r="A105" s="65">
        <v>41182</v>
      </c>
      <c r="B105" s="66">
        <v>3.7999253943639677E-2</v>
      </c>
      <c r="C105" s="66"/>
      <c r="D105" s="66"/>
      <c r="E105" s="66"/>
    </row>
    <row r="106" spans="1:5" x14ac:dyDescent="0.2">
      <c r="A106" s="65">
        <v>41152</v>
      </c>
      <c r="B106" s="66">
        <v>3.565132516787628E-2</v>
      </c>
      <c r="C106" s="66"/>
      <c r="D106" s="66"/>
      <c r="E106" s="66"/>
    </row>
    <row r="107" spans="1:5" x14ac:dyDescent="0.2">
      <c r="A107" s="65">
        <v>41121</v>
      </c>
      <c r="B107" s="66">
        <v>3.4551102485330443E-2</v>
      </c>
      <c r="C107" s="66"/>
      <c r="D107" s="66"/>
      <c r="E107" s="66"/>
    </row>
    <row r="108" spans="1:5" x14ac:dyDescent="0.2">
      <c r="A108" s="65">
        <v>41090</v>
      </c>
      <c r="B108" s="66">
        <v>3.5503625549486717E-2</v>
      </c>
      <c r="C108" s="66"/>
      <c r="D108" s="66"/>
      <c r="E108" s="66"/>
    </row>
    <row r="109" spans="1:5" x14ac:dyDescent="0.2">
      <c r="A109" s="65">
        <v>41060</v>
      </c>
      <c r="B109" s="66">
        <v>3.7685711490818008E-2</v>
      </c>
      <c r="C109" s="66"/>
      <c r="D109" s="66"/>
      <c r="E109" s="66"/>
    </row>
    <row r="110" spans="1:5" x14ac:dyDescent="0.2">
      <c r="A110" s="65">
        <v>41029</v>
      </c>
      <c r="B110" s="66">
        <v>3.4518600121275611E-2</v>
      </c>
      <c r="C110" s="66"/>
      <c r="D110" s="66"/>
      <c r="E110" s="66"/>
    </row>
    <row r="111" spans="1:5" x14ac:dyDescent="0.2">
      <c r="A111" s="65">
        <v>40999</v>
      </c>
      <c r="B111" s="66">
        <v>3.3984491559353902E-2</v>
      </c>
      <c r="C111" s="66"/>
      <c r="D111" s="66"/>
      <c r="E111" s="66"/>
    </row>
    <row r="112" spans="1:5" x14ac:dyDescent="0.2">
      <c r="A112" s="65">
        <v>40968</v>
      </c>
      <c r="B112" s="66">
        <v>2.8620329962885216E-2</v>
      </c>
      <c r="C112" s="66"/>
      <c r="D112" s="66"/>
      <c r="E112" s="66"/>
    </row>
    <row r="113" spans="1:5" x14ac:dyDescent="0.2">
      <c r="A113" s="65">
        <v>40939</v>
      </c>
      <c r="B113" s="66">
        <v>2.5594544251668849E-2</v>
      </c>
      <c r="C113" s="66"/>
      <c r="D113" s="66"/>
      <c r="E113" s="66"/>
    </row>
    <row r="114" spans="1:5" x14ac:dyDescent="0.2">
      <c r="A114" s="65">
        <v>40908</v>
      </c>
      <c r="B114" s="66">
        <v>2.345481962678353E-2</v>
      </c>
      <c r="C114" s="66"/>
      <c r="D114" s="66"/>
      <c r="E114" s="66"/>
    </row>
    <row r="115" spans="1:5" x14ac:dyDescent="0.2">
      <c r="A115" s="65">
        <v>40877</v>
      </c>
      <c r="B115" s="66">
        <v>2.2000197050696779E-2</v>
      </c>
      <c r="C115" s="66"/>
      <c r="D115" s="66"/>
      <c r="E115" s="66"/>
    </row>
    <row r="116" spans="1:5" x14ac:dyDescent="0.2">
      <c r="A116" s="65">
        <v>40847</v>
      </c>
      <c r="B116" s="66">
        <v>1.6999599755467165E-2</v>
      </c>
      <c r="C116" s="66"/>
      <c r="D116" s="66"/>
      <c r="E116" s="66"/>
    </row>
    <row r="117" spans="1:5" x14ac:dyDescent="0.2">
      <c r="A117" s="65">
        <v>40816</v>
      </c>
      <c r="B117" s="66">
        <v>1.8635410374060135E-2</v>
      </c>
      <c r="C117" s="66"/>
      <c r="D117" s="66"/>
      <c r="E117" s="66"/>
    </row>
    <row r="118" spans="1:5" x14ac:dyDescent="0.2">
      <c r="A118" s="65">
        <v>40786</v>
      </c>
      <c r="B118" s="66">
        <v>1.870033298624052E-2</v>
      </c>
      <c r="C118" s="66"/>
      <c r="D118" s="66"/>
      <c r="E118" s="66"/>
    </row>
    <row r="119" spans="1:5" x14ac:dyDescent="0.2">
      <c r="A119" s="65">
        <v>40755</v>
      </c>
      <c r="B119" s="66">
        <v>1.9971974988648111E-2</v>
      </c>
      <c r="C119" s="66"/>
      <c r="D119" s="66"/>
      <c r="E119" s="66"/>
    </row>
    <row r="120" spans="1:5" x14ac:dyDescent="0.2">
      <c r="A120" s="65">
        <v>40724</v>
      </c>
      <c r="B120" s="66">
        <v>2.3367473685631746E-2</v>
      </c>
      <c r="C120" s="66"/>
      <c r="D120" s="66"/>
      <c r="E120" s="66"/>
    </row>
    <row r="121" spans="1:5" x14ac:dyDescent="0.2">
      <c r="A121" s="65">
        <v>40694</v>
      </c>
      <c r="B121" s="66">
        <v>2.2580100269712022E-2</v>
      </c>
      <c r="C121" s="66"/>
      <c r="D121" s="66"/>
      <c r="E121" s="66"/>
    </row>
    <row r="122" spans="1:5" x14ac:dyDescent="0.2">
      <c r="A122" s="65">
        <v>40663</v>
      </c>
      <c r="B122" s="66">
        <v>2.2039886427786315E-2</v>
      </c>
      <c r="C122" s="66"/>
      <c r="D122" s="66"/>
      <c r="E122" s="66"/>
    </row>
    <row r="123" spans="1:5" x14ac:dyDescent="0.2">
      <c r="A123" s="65">
        <v>40633</v>
      </c>
      <c r="B123" s="66">
        <v>2.4476338885813687E-2</v>
      </c>
      <c r="C123" s="66"/>
      <c r="D123" s="66"/>
      <c r="E123" s="66"/>
    </row>
    <row r="124" spans="1:5" x14ac:dyDescent="0.2">
      <c r="A124" s="65">
        <v>40602</v>
      </c>
      <c r="B124" s="66">
        <v>2.3975316964115589E-2</v>
      </c>
      <c r="C124" s="66"/>
      <c r="D124" s="66"/>
      <c r="E124" s="66"/>
    </row>
    <row r="125" spans="1:5" x14ac:dyDescent="0.2">
      <c r="A125" s="65">
        <v>40574</v>
      </c>
      <c r="B125" s="66">
        <v>2.4319380519227107E-2</v>
      </c>
      <c r="C125" s="66"/>
      <c r="D125" s="66"/>
      <c r="E125" s="66"/>
    </row>
    <row r="126" spans="1:5" x14ac:dyDescent="0.2">
      <c r="A126" s="65">
        <v>40543</v>
      </c>
      <c r="B126" s="66">
        <v>3.062669832769005E-2</v>
      </c>
      <c r="C126" s="66"/>
      <c r="D126" s="66"/>
      <c r="E126" s="66"/>
    </row>
    <row r="127" spans="1:5" x14ac:dyDescent="0.2">
      <c r="A127" s="65">
        <v>40512</v>
      </c>
      <c r="B127" s="66">
        <v>3.4175900122183078E-2</v>
      </c>
      <c r="C127" s="66"/>
      <c r="D127" s="66"/>
      <c r="E127" s="66"/>
    </row>
    <row r="128" spans="1:5" x14ac:dyDescent="0.2">
      <c r="A128" s="65">
        <v>40482</v>
      </c>
      <c r="B128" s="66">
        <v>3.9210271580898071E-2</v>
      </c>
      <c r="C128" s="66"/>
      <c r="D128" s="66"/>
      <c r="E128" s="66"/>
    </row>
    <row r="129" spans="1:5" x14ac:dyDescent="0.2">
      <c r="A129" s="65">
        <v>40451</v>
      </c>
      <c r="B129" s="66">
        <v>4.0470223084805856E-2</v>
      </c>
      <c r="C129" s="66"/>
      <c r="D129" s="66"/>
      <c r="E129" s="66"/>
    </row>
    <row r="130" spans="1:5" x14ac:dyDescent="0.2">
      <c r="A130" s="65">
        <v>40421</v>
      </c>
      <c r="B130" s="66">
        <v>5.2875624173295943E-2</v>
      </c>
      <c r="C130" s="66"/>
      <c r="D130" s="66"/>
      <c r="E130" s="66"/>
    </row>
    <row r="131" spans="1:5" x14ac:dyDescent="0.2">
      <c r="A131" s="65">
        <v>40390</v>
      </c>
      <c r="B131" s="66">
        <v>5.8976850802716196E-2</v>
      </c>
      <c r="C131" s="66"/>
      <c r="D131" s="66"/>
      <c r="E131" s="66"/>
    </row>
    <row r="132" spans="1:5" x14ac:dyDescent="0.2">
      <c r="A132" s="65">
        <v>40359</v>
      </c>
      <c r="B132" s="66">
        <v>6.4081433433004875E-2</v>
      </c>
      <c r="C132" s="66"/>
      <c r="D132" s="66"/>
      <c r="E132" s="66"/>
    </row>
    <row r="133" spans="1:5" x14ac:dyDescent="0.2">
      <c r="A133" s="65">
        <v>40329</v>
      </c>
      <c r="B133" s="66">
        <v>8.1130843054936896E-2</v>
      </c>
      <c r="C133" s="66"/>
      <c r="D133" s="66"/>
      <c r="E133" s="66"/>
    </row>
    <row r="134" spans="1:5" x14ac:dyDescent="0.2">
      <c r="A134" s="65">
        <v>40298</v>
      </c>
      <c r="B134" s="66">
        <v>9.3048671910434311E-2</v>
      </c>
      <c r="C134" s="66"/>
      <c r="D134" s="66"/>
      <c r="E134" s="66"/>
    </row>
    <row r="135" spans="1:5" x14ac:dyDescent="0.2">
      <c r="A135" s="65">
        <v>40268</v>
      </c>
      <c r="B135" s="66">
        <v>0.10051620188844301</v>
      </c>
      <c r="C135" s="66"/>
      <c r="D135" s="66"/>
      <c r="E135" s="66"/>
    </row>
    <row r="136" spans="1:5" x14ac:dyDescent="0.2">
      <c r="A136" s="65">
        <v>40237</v>
      </c>
      <c r="B136" s="66">
        <v>0.11899994843416195</v>
      </c>
      <c r="C136" s="66"/>
      <c r="D136" s="66"/>
      <c r="E136" s="66"/>
    </row>
    <row r="137" spans="1:5" x14ac:dyDescent="0.2">
      <c r="A137" s="65">
        <v>40209</v>
      </c>
      <c r="B137" s="66">
        <v>0.13159123917983184</v>
      </c>
      <c r="C137" s="66"/>
      <c r="D137" s="66"/>
      <c r="E137" s="66"/>
    </row>
    <row r="138" spans="1:5" x14ac:dyDescent="0.2">
      <c r="A138" s="65">
        <v>40178</v>
      </c>
      <c r="B138" s="66">
        <v>0.13531384057723206</v>
      </c>
      <c r="C138" s="66"/>
      <c r="D138" s="66"/>
      <c r="E138" s="66"/>
    </row>
    <row r="139" spans="1:5" x14ac:dyDescent="0.2">
      <c r="A139" s="65">
        <v>40147</v>
      </c>
      <c r="B139" s="66">
        <v>0.1385338106750007</v>
      </c>
      <c r="C139" s="66"/>
      <c r="D139" s="66"/>
      <c r="E139" s="66"/>
    </row>
    <row r="140" spans="1:5" x14ac:dyDescent="0.2">
      <c r="A140" s="65">
        <v>40117</v>
      </c>
      <c r="B140" s="66">
        <v>0.1383559978694231</v>
      </c>
      <c r="C140" s="66"/>
      <c r="D140" s="66"/>
      <c r="E140" s="66"/>
    </row>
    <row r="141" spans="1:5" x14ac:dyDescent="0.2">
      <c r="A141" s="65">
        <v>40086</v>
      </c>
      <c r="B141" s="66">
        <v>0.15216839022828854</v>
      </c>
      <c r="C141" s="66"/>
      <c r="D141" s="66"/>
      <c r="E141" s="66"/>
    </row>
    <row r="142" spans="1:5" x14ac:dyDescent="0.2">
      <c r="A142" s="65">
        <v>40056</v>
      </c>
      <c r="B142" s="66">
        <v>0.14493102245098044</v>
      </c>
      <c r="C142" s="66"/>
      <c r="D142" s="66"/>
      <c r="E142" s="66"/>
    </row>
    <row r="143" spans="1:5" x14ac:dyDescent="0.2">
      <c r="A143" s="65">
        <v>40025</v>
      </c>
      <c r="B143" s="66">
        <v>0.14083035771382391</v>
      </c>
      <c r="C143" s="66"/>
      <c r="D143" s="66"/>
      <c r="E143" s="66"/>
    </row>
    <row r="144" spans="1:5" x14ac:dyDescent="0.2">
      <c r="A144" s="65">
        <v>39994</v>
      </c>
      <c r="B144" s="66">
        <v>0.13338613325435611</v>
      </c>
      <c r="C144" s="66"/>
      <c r="D144" s="66"/>
      <c r="E144" s="66"/>
    </row>
    <row r="145" spans="1:5" x14ac:dyDescent="0.2">
      <c r="A145" s="65">
        <v>39964</v>
      </c>
      <c r="B145" s="66">
        <v>0.1175780147352945</v>
      </c>
      <c r="C145" s="66"/>
      <c r="D145" s="66"/>
      <c r="E145" s="66"/>
    </row>
    <row r="146" spans="1:5" x14ac:dyDescent="0.2">
      <c r="A146" s="65">
        <v>39933</v>
      </c>
      <c r="B146" s="66">
        <v>0.1063320274915428</v>
      </c>
      <c r="C146" s="66"/>
      <c r="D146" s="66"/>
      <c r="E146" s="66"/>
    </row>
    <row r="147" spans="1:5" x14ac:dyDescent="0.2">
      <c r="A147" s="65">
        <v>39903</v>
      </c>
      <c r="B147" s="66">
        <v>0.10303222499001008</v>
      </c>
      <c r="C147" s="66"/>
      <c r="D147" s="66"/>
      <c r="E147" s="66"/>
    </row>
    <row r="148" spans="1:5" x14ac:dyDescent="0.2">
      <c r="A148" s="65">
        <v>39872</v>
      </c>
      <c r="B148" s="66">
        <v>7.9287141047036824E-2</v>
      </c>
      <c r="C148" s="66"/>
      <c r="D148" s="66"/>
      <c r="E148" s="66"/>
    </row>
    <row r="149" spans="1:5" x14ac:dyDescent="0.2">
      <c r="A149" s="65">
        <v>39844</v>
      </c>
      <c r="B149" s="66">
        <v>7.1063614272418363E-2</v>
      </c>
      <c r="C149" s="66"/>
      <c r="D149" s="66"/>
      <c r="E149" s="66"/>
    </row>
    <row r="150" spans="1:5" x14ac:dyDescent="0.2">
      <c r="A150" s="65">
        <v>39813</v>
      </c>
      <c r="B150" s="66">
        <v>6.3788761635117819E-2</v>
      </c>
      <c r="C150" s="66"/>
      <c r="D150" s="66"/>
      <c r="E150" s="66"/>
    </row>
    <row r="151" spans="1:5" x14ac:dyDescent="0.2">
      <c r="A151" s="65">
        <v>39782</v>
      </c>
      <c r="B151" s="66">
        <v>5.0392700099146981E-2</v>
      </c>
      <c r="C151" s="66"/>
      <c r="D151" s="66"/>
      <c r="E151" s="66"/>
    </row>
    <row r="152" spans="1:5" x14ac:dyDescent="0.2">
      <c r="A152" s="65">
        <v>39752</v>
      </c>
      <c r="B152" s="66">
        <v>4.7709302070671922E-2</v>
      </c>
      <c r="C152" s="66"/>
      <c r="D152" s="66"/>
      <c r="E152" s="66"/>
    </row>
    <row r="153" spans="1:5" x14ac:dyDescent="0.2">
      <c r="A153" s="65">
        <v>39721</v>
      </c>
      <c r="B153" s="66">
        <v>2.800710932595496E-2</v>
      </c>
      <c r="C153" s="66"/>
      <c r="D153" s="66"/>
      <c r="E153" s="66"/>
    </row>
    <row r="154" spans="1:5" x14ac:dyDescent="0.2">
      <c r="A154" s="65">
        <v>39691</v>
      </c>
      <c r="B154" s="66">
        <v>2.4990389586629469E-2</v>
      </c>
      <c r="C154" s="66"/>
      <c r="D154" s="66"/>
      <c r="E154" s="66"/>
    </row>
    <row r="155" spans="1:5" x14ac:dyDescent="0.2">
      <c r="A155" s="65">
        <v>39660</v>
      </c>
      <c r="B155" s="66">
        <v>2.2809490588464487E-2</v>
      </c>
      <c r="C155" s="66"/>
      <c r="D155" s="66"/>
      <c r="E155" s="66"/>
    </row>
    <row r="156" spans="1:5" x14ac:dyDescent="0.2">
      <c r="A156" s="65">
        <v>39629</v>
      </c>
      <c r="B156" s="66">
        <v>2.2786707894052682E-2</v>
      </c>
      <c r="C156" s="66"/>
      <c r="D156" s="66"/>
      <c r="E156" s="66"/>
    </row>
    <row r="157" spans="1:5" x14ac:dyDescent="0.2">
      <c r="A157" s="65">
        <v>39599</v>
      </c>
      <c r="B157" s="66">
        <v>2.1786805552648003E-2</v>
      </c>
      <c r="C157" s="66"/>
      <c r="D157" s="66"/>
      <c r="E157" s="66"/>
    </row>
    <row r="158" spans="1:5" x14ac:dyDescent="0.2">
      <c r="A158" s="65">
        <v>39568</v>
      </c>
      <c r="B158" s="66">
        <v>2.2635603753719979E-2</v>
      </c>
      <c r="C158" s="66"/>
      <c r="D158" s="66"/>
      <c r="E158" s="66"/>
    </row>
    <row r="159" spans="1:5" x14ac:dyDescent="0.2">
      <c r="A159" s="65">
        <v>39538</v>
      </c>
      <c r="B159" s="66">
        <v>1.7257915666821111E-2</v>
      </c>
      <c r="C159" s="66"/>
      <c r="D159" s="66"/>
      <c r="E159" s="66"/>
    </row>
    <row r="160" spans="1:5" x14ac:dyDescent="0.2">
      <c r="A160" s="65">
        <v>39507</v>
      </c>
      <c r="B160" s="66">
        <v>1.6235428613477043E-2</v>
      </c>
      <c r="C160" s="66"/>
      <c r="D160" s="66"/>
      <c r="E160" s="66"/>
    </row>
    <row r="161" spans="1:5" x14ac:dyDescent="0.2">
      <c r="A161" s="65">
        <v>39478</v>
      </c>
      <c r="B161" s="66">
        <v>1.6222093254239178E-2</v>
      </c>
      <c r="C161" s="66"/>
      <c r="D161" s="66"/>
      <c r="E161" s="66"/>
    </row>
    <row r="162" spans="1:5" x14ac:dyDescent="0.2">
      <c r="A162" s="65">
        <v>39447</v>
      </c>
      <c r="B162" s="66">
        <v>1.3947872702469333E-2</v>
      </c>
      <c r="C162" s="66"/>
      <c r="D162" s="66"/>
      <c r="E162" s="66"/>
    </row>
    <row r="163" spans="1:5" x14ac:dyDescent="0.2">
      <c r="A163" s="65">
        <v>39416</v>
      </c>
      <c r="B163" s="66">
        <v>1.4249901701693712E-2</v>
      </c>
      <c r="C163" s="66"/>
      <c r="D163" s="66"/>
      <c r="E163" s="66"/>
    </row>
    <row r="164" spans="1:5" x14ac:dyDescent="0.2">
      <c r="A164" s="65">
        <v>39386</v>
      </c>
      <c r="B164" s="66">
        <v>1.5271342137686883E-2</v>
      </c>
      <c r="C164" s="66"/>
      <c r="D164" s="66"/>
      <c r="E164" s="66"/>
    </row>
    <row r="165" spans="1:5" x14ac:dyDescent="0.2">
      <c r="A165" s="65">
        <v>39355</v>
      </c>
      <c r="B165" s="66">
        <v>1.5288021927229445E-2</v>
      </c>
      <c r="C165" s="66"/>
      <c r="D165" s="66"/>
      <c r="E165" s="66"/>
    </row>
    <row r="166" spans="1:5" x14ac:dyDescent="0.2">
      <c r="A166" s="65">
        <v>39325</v>
      </c>
      <c r="B166" s="66">
        <v>1.9137703701396225E-2</v>
      </c>
      <c r="C166" s="66"/>
      <c r="D166" s="66"/>
      <c r="E166" s="66"/>
    </row>
    <row r="167" spans="1:5" x14ac:dyDescent="0.2">
      <c r="A167" s="65">
        <v>39294</v>
      </c>
      <c r="B167" s="66">
        <v>2.0084091901660606E-2</v>
      </c>
      <c r="C167" s="66"/>
      <c r="D167" s="66"/>
      <c r="E167" s="66"/>
    </row>
    <row r="168" spans="1:5" x14ac:dyDescent="0.2">
      <c r="A168" s="65">
        <v>39263</v>
      </c>
      <c r="B168" s="66">
        <v>1.9141835000882845E-2</v>
      </c>
      <c r="C168" s="66"/>
      <c r="D168" s="66"/>
      <c r="E168" s="66"/>
    </row>
    <row r="169" spans="1:5" x14ac:dyDescent="0.2">
      <c r="A169" s="65">
        <v>39233</v>
      </c>
      <c r="B169" s="66">
        <v>2.0347214278061521E-2</v>
      </c>
      <c r="C169" s="66"/>
      <c r="D169" s="66"/>
      <c r="E169" s="66"/>
    </row>
    <row r="170" spans="1:5" x14ac:dyDescent="0.2">
      <c r="A170" s="65">
        <v>39202</v>
      </c>
      <c r="B170" s="66">
        <v>1.9667854296913645E-2</v>
      </c>
      <c r="C170" s="66"/>
      <c r="D170" s="66"/>
      <c r="E170" s="66"/>
    </row>
    <row r="171" spans="1:5" x14ac:dyDescent="0.2">
      <c r="A171" s="65">
        <v>39172</v>
      </c>
      <c r="B171" s="66">
        <v>1.9805448832956873E-2</v>
      </c>
      <c r="C171" s="66"/>
      <c r="D171" s="66"/>
      <c r="E171" s="66"/>
    </row>
    <row r="172" spans="1:5" x14ac:dyDescent="0.2">
      <c r="A172" s="65">
        <v>39141</v>
      </c>
      <c r="B172" s="66">
        <v>2.387244237768027E-2</v>
      </c>
      <c r="C172" s="66"/>
      <c r="D172" s="66"/>
      <c r="E172" s="66"/>
    </row>
    <row r="173" spans="1:5" x14ac:dyDescent="0.2">
      <c r="A173" s="65">
        <v>39113</v>
      </c>
      <c r="B173" s="66">
        <v>2.4047071089973393E-2</v>
      </c>
      <c r="C173" s="66"/>
      <c r="D173" s="66"/>
      <c r="E173" s="66"/>
    </row>
    <row r="174" spans="1:5" x14ac:dyDescent="0.2">
      <c r="A174" s="65">
        <v>39082</v>
      </c>
      <c r="B174" s="66">
        <v>2.3188100001085177E-2</v>
      </c>
      <c r="C174" s="66"/>
      <c r="D174" s="66"/>
      <c r="E174" s="66"/>
    </row>
    <row r="175" spans="1:5" x14ac:dyDescent="0.2">
      <c r="A175" s="65">
        <v>39051</v>
      </c>
      <c r="B175" s="66">
        <v>2.4363056333856492E-2</v>
      </c>
      <c r="C175" s="66"/>
      <c r="D175" s="66"/>
      <c r="E175" s="66"/>
    </row>
    <row r="176" spans="1:5" x14ac:dyDescent="0.2">
      <c r="A176" s="65">
        <v>39021</v>
      </c>
      <c r="B176" s="66">
        <v>2.4207227016136534E-2</v>
      </c>
      <c r="C176" s="66"/>
      <c r="D176" s="66"/>
      <c r="E176" s="66"/>
    </row>
    <row r="177" spans="1:5" x14ac:dyDescent="0.2">
      <c r="A177" s="65">
        <v>38990</v>
      </c>
      <c r="B177" s="66">
        <v>2.0948775491484883E-2</v>
      </c>
      <c r="C177" s="66"/>
      <c r="D177" s="66"/>
      <c r="E177" s="66"/>
    </row>
    <row r="178" spans="1:5" x14ac:dyDescent="0.2">
      <c r="A178" s="65">
        <v>38960</v>
      </c>
      <c r="B178" s="66">
        <v>1.8978630640404504E-2</v>
      </c>
      <c r="C178" s="66"/>
      <c r="D178" s="66"/>
      <c r="E178" s="66"/>
    </row>
    <row r="179" spans="1:5" x14ac:dyDescent="0.2">
      <c r="A179" s="65">
        <v>38929</v>
      </c>
      <c r="B179" s="66">
        <v>2.0664099448283624E-2</v>
      </c>
      <c r="C179" s="66"/>
      <c r="D179" s="66"/>
      <c r="E179" s="66"/>
    </row>
    <row r="180" spans="1:5" x14ac:dyDescent="0.2">
      <c r="A180" s="65">
        <v>38898</v>
      </c>
      <c r="B180" s="66">
        <v>2.0884560763294147E-2</v>
      </c>
      <c r="C180" s="66"/>
      <c r="D180" s="66"/>
      <c r="E180" s="66"/>
    </row>
    <row r="181" spans="1:5" x14ac:dyDescent="0.2">
      <c r="A181" s="65">
        <v>38868</v>
      </c>
      <c r="B181" s="66">
        <v>2.0216207015194221E-2</v>
      </c>
      <c r="C181" s="66"/>
      <c r="D181" s="66"/>
      <c r="E181" s="66"/>
    </row>
    <row r="182" spans="1:5" x14ac:dyDescent="0.2">
      <c r="A182" s="65">
        <v>38837</v>
      </c>
      <c r="B182" s="66">
        <v>1.6969175029422634E-2</v>
      </c>
      <c r="C182" s="66"/>
      <c r="D182" s="66"/>
      <c r="E182" s="66"/>
    </row>
    <row r="183" spans="1:5" x14ac:dyDescent="0.2">
      <c r="A183" s="65">
        <v>38807</v>
      </c>
      <c r="B183" s="66">
        <v>1.6201430223559354E-2</v>
      </c>
      <c r="C183" s="66"/>
      <c r="D183" s="66"/>
      <c r="E183" s="66"/>
    </row>
    <row r="184" spans="1:5" x14ac:dyDescent="0.2">
      <c r="A184" s="65">
        <v>38776</v>
      </c>
      <c r="B184" s="66">
        <v>1.6411784579690281E-2</v>
      </c>
      <c r="C184" s="66"/>
      <c r="D184" s="66"/>
      <c r="E184" s="66"/>
    </row>
    <row r="185" spans="1:5" x14ac:dyDescent="0.2">
      <c r="A185" s="65">
        <v>38748</v>
      </c>
      <c r="B185" s="66">
        <v>1.8237807684562735E-2</v>
      </c>
      <c r="C185" s="66"/>
      <c r="D185" s="66"/>
      <c r="E185" s="66"/>
    </row>
    <row r="186" spans="1:5" x14ac:dyDescent="0.2">
      <c r="A186" s="65">
        <v>38717</v>
      </c>
      <c r="B186" s="66">
        <v>1.841527364535267E-2</v>
      </c>
      <c r="C186" s="66"/>
      <c r="D186" s="66"/>
      <c r="E186" s="66"/>
    </row>
    <row r="187" spans="1:5" x14ac:dyDescent="0.2">
      <c r="A187" s="65">
        <v>38686</v>
      </c>
      <c r="B187" s="66">
        <v>2.0994398313018747E-2</v>
      </c>
      <c r="C187" s="66"/>
      <c r="D187" s="66"/>
      <c r="E187" s="66"/>
    </row>
    <row r="188" spans="1:5" x14ac:dyDescent="0.2">
      <c r="A188" s="65">
        <v>38656</v>
      </c>
      <c r="B188" s="66">
        <v>2.5501310625535734E-2</v>
      </c>
      <c r="C188" s="66"/>
      <c r="D188" s="66"/>
      <c r="E188" s="66"/>
    </row>
    <row r="189" spans="1:5" x14ac:dyDescent="0.2">
      <c r="A189" s="65">
        <v>38625</v>
      </c>
      <c r="B189" s="66">
        <v>2.7541305105495351E-2</v>
      </c>
      <c r="C189" s="66"/>
      <c r="D189" s="66"/>
      <c r="E189" s="66"/>
    </row>
    <row r="190" spans="1:5" x14ac:dyDescent="0.2">
      <c r="A190" s="65">
        <v>38595</v>
      </c>
      <c r="B190" s="66">
        <v>2.7087167106650933E-2</v>
      </c>
      <c r="C190" s="66"/>
      <c r="D190" s="66"/>
      <c r="E190" s="66"/>
    </row>
    <row r="191" spans="1:5" x14ac:dyDescent="0.2">
      <c r="A191" s="65">
        <v>38564</v>
      </c>
      <c r="B191" s="66">
        <v>2.2994331130456014E-2</v>
      </c>
      <c r="C191" s="66"/>
      <c r="D191" s="66"/>
      <c r="E191" s="66"/>
    </row>
    <row r="192" spans="1:5" x14ac:dyDescent="0.2">
      <c r="A192" s="65">
        <v>38533</v>
      </c>
      <c r="B192" s="66">
        <v>2.3110896364946454E-2</v>
      </c>
      <c r="C192" s="66"/>
      <c r="D192" s="66"/>
      <c r="E192" s="66"/>
    </row>
    <row r="193" spans="1:5" x14ac:dyDescent="0.2">
      <c r="A193" s="65">
        <v>38503</v>
      </c>
      <c r="B193" s="66">
        <v>2.5189227786764024E-2</v>
      </c>
      <c r="C193" s="66"/>
      <c r="D193" s="66"/>
      <c r="E193" s="66"/>
    </row>
    <row r="194" spans="1:5" x14ac:dyDescent="0.2">
      <c r="A194" s="65">
        <v>38472</v>
      </c>
      <c r="B194" s="66">
        <v>2.5954658408802067E-2</v>
      </c>
      <c r="C194" s="66"/>
      <c r="D194" s="66"/>
      <c r="E194" s="66"/>
    </row>
    <row r="195" spans="1:5" x14ac:dyDescent="0.2">
      <c r="A195" s="65">
        <v>38442</v>
      </c>
      <c r="B195" s="66">
        <v>2.7498915669715851E-2</v>
      </c>
      <c r="C195" s="66"/>
      <c r="D195" s="66"/>
      <c r="E195" s="66"/>
    </row>
    <row r="196" spans="1:5" x14ac:dyDescent="0.2">
      <c r="A196" s="65">
        <v>38411</v>
      </c>
      <c r="B196" s="66">
        <v>3.1603308465309898E-2</v>
      </c>
      <c r="C196" s="66"/>
      <c r="D196" s="66"/>
      <c r="E196" s="66"/>
    </row>
    <row r="197" spans="1:5" x14ac:dyDescent="0.2">
      <c r="A197" s="65">
        <v>38383</v>
      </c>
      <c r="B197" s="66">
        <v>3.0016380055921665E-2</v>
      </c>
      <c r="C197" s="66"/>
      <c r="D197" s="66"/>
      <c r="E197" s="66"/>
    </row>
    <row r="198" spans="1:5" x14ac:dyDescent="0.2">
      <c r="A198" s="65">
        <v>38352</v>
      </c>
      <c r="B198" s="66">
        <v>3.1839318323718224E-2</v>
      </c>
      <c r="C198" s="66"/>
      <c r="D198" s="66"/>
      <c r="E198" s="66"/>
    </row>
    <row r="199" spans="1:5" x14ac:dyDescent="0.2">
      <c r="A199" s="65">
        <v>38321</v>
      </c>
      <c r="B199" s="66">
        <v>3.2296962949345587E-2</v>
      </c>
      <c r="C199" s="66"/>
      <c r="D199" s="66"/>
      <c r="E199" s="66"/>
    </row>
    <row r="200" spans="1:5" x14ac:dyDescent="0.2">
      <c r="A200" s="65">
        <v>38291</v>
      </c>
      <c r="B200" s="66">
        <v>2.8474224492543332E-2</v>
      </c>
      <c r="C200" s="66"/>
      <c r="D200" s="66"/>
      <c r="E200" s="66"/>
    </row>
    <row r="201" spans="1:5" x14ac:dyDescent="0.2">
      <c r="A201" s="65">
        <v>38260</v>
      </c>
      <c r="B201" s="66">
        <v>2.8910764915356157E-2</v>
      </c>
      <c r="C201" s="66"/>
      <c r="D201" s="66"/>
      <c r="E201" s="66"/>
    </row>
    <row r="202" spans="1:5" x14ac:dyDescent="0.2">
      <c r="A202" s="65">
        <v>38230</v>
      </c>
      <c r="B202" s="66">
        <v>2.5838800494426772E-2</v>
      </c>
      <c r="C202" s="66"/>
      <c r="D202" s="66"/>
      <c r="E202" s="66"/>
    </row>
    <row r="203" spans="1:5" x14ac:dyDescent="0.2">
      <c r="A203" s="65">
        <v>38199</v>
      </c>
      <c r="B203" s="66">
        <v>3.2555789876012042E-2</v>
      </c>
      <c r="C203" s="66"/>
      <c r="D203" s="66"/>
      <c r="E203" s="66"/>
    </row>
    <row r="204" spans="1:5" x14ac:dyDescent="0.2">
      <c r="A204" s="65">
        <v>38168</v>
      </c>
      <c r="B204" s="66">
        <v>4.0518356472403982E-2</v>
      </c>
      <c r="C204" s="66"/>
      <c r="D204" s="66"/>
      <c r="E204" s="66"/>
    </row>
    <row r="205" spans="1:5" x14ac:dyDescent="0.2">
      <c r="A205" s="65">
        <v>38138</v>
      </c>
      <c r="B205" s="66">
        <v>4.5921919687573198E-2</v>
      </c>
      <c r="C205" s="66"/>
      <c r="D205" s="66"/>
      <c r="E205" s="66"/>
    </row>
    <row r="206" spans="1:5" x14ac:dyDescent="0.2">
      <c r="A206" s="65">
        <v>38107</v>
      </c>
      <c r="B206" s="66">
        <v>5.1321994817442373E-2</v>
      </c>
      <c r="C206" s="66"/>
      <c r="D206" s="66"/>
      <c r="E206" s="66"/>
    </row>
    <row r="207" spans="1:5" x14ac:dyDescent="0.2">
      <c r="A207" s="65">
        <v>38077</v>
      </c>
      <c r="B207" s="66">
        <v>5.3633239407769095E-2</v>
      </c>
      <c r="C207" s="66"/>
      <c r="D207" s="66"/>
      <c r="E207" s="66"/>
    </row>
    <row r="208" spans="1:5" x14ac:dyDescent="0.2">
      <c r="A208" s="65">
        <v>38046</v>
      </c>
      <c r="B208" s="66">
        <v>5.4890083214146235E-2</v>
      </c>
      <c r="C208" s="66"/>
      <c r="D208" s="66"/>
      <c r="E208" s="66"/>
    </row>
    <row r="209" spans="1:5" x14ac:dyDescent="0.2">
      <c r="A209" s="65">
        <v>38017</v>
      </c>
      <c r="B209" s="66">
        <v>6.3013017147441341E-2</v>
      </c>
      <c r="C209" s="66"/>
      <c r="D209" s="66"/>
      <c r="E209" s="66"/>
    </row>
    <row r="210" spans="1:5" x14ac:dyDescent="0.2">
      <c r="A210" s="65">
        <v>37986</v>
      </c>
      <c r="B210" s="66">
        <v>6.5294497325852241E-2</v>
      </c>
      <c r="C210" s="66"/>
      <c r="D210" s="66"/>
      <c r="E210" s="66"/>
    </row>
    <row r="211" spans="1:5" x14ac:dyDescent="0.2">
      <c r="A211" s="65">
        <v>37955</v>
      </c>
      <c r="B211" s="66">
        <v>6.6814729880217305E-2</v>
      </c>
      <c r="C211" s="66"/>
      <c r="D211" s="66"/>
      <c r="E211" s="66"/>
    </row>
    <row r="212" spans="1:5" x14ac:dyDescent="0.2">
      <c r="A212" s="65">
        <v>37925</v>
      </c>
      <c r="B212" s="66">
        <v>7.0297294035373992E-2</v>
      </c>
      <c r="C212" s="66"/>
      <c r="D212" s="66"/>
      <c r="E212" s="66"/>
    </row>
    <row r="213" spans="1:5" x14ac:dyDescent="0.2">
      <c r="A213" s="65">
        <v>37894</v>
      </c>
      <c r="B213" s="66">
        <v>7.1215759939343926E-2</v>
      </c>
      <c r="C213" s="66"/>
      <c r="D213" s="66"/>
      <c r="E213" s="66"/>
    </row>
    <row r="214" spans="1:5" x14ac:dyDescent="0.2">
      <c r="A214" s="65">
        <v>37864</v>
      </c>
      <c r="B214" s="66">
        <v>7.5587501216354269E-2</v>
      </c>
      <c r="C214" s="66"/>
      <c r="D214" s="66"/>
      <c r="E214" s="66"/>
    </row>
    <row r="215" spans="1:5" x14ac:dyDescent="0.2">
      <c r="A215" s="65">
        <v>37833</v>
      </c>
      <c r="B215" s="66">
        <v>8.052904035141728E-2</v>
      </c>
      <c r="C215" s="66"/>
      <c r="D215" s="66"/>
      <c r="E215" s="66"/>
    </row>
    <row r="216" spans="1:5" x14ac:dyDescent="0.2">
      <c r="A216" s="65">
        <v>37802</v>
      </c>
      <c r="B216" s="66">
        <v>8.1547173722508637E-2</v>
      </c>
      <c r="C216" s="66"/>
      <c r="D216" s="66"/>
      <c r="E216" s="66"/>
    </row>
    <row r="217" spans="1:5" x14ac:dyDescent="0.2">
      <c r="A217" s="65">
        <v>37772</v>
      </c>
      <c r="B217" s="66">
        <v>7.7669472616491819E-2</v>
      </c>
      <c r="C217" s="66"/>
      <c r="D217" s="66"/>
      <c r="E217" s="66"/>
    </row>
    <row r="218" spans="1:5" x14ac:dyDescent="0.2">
      <c r="A218" s="65">
        <v>37741</v>
      </c>
      <c r="B218" s="66">
        <v>7.920396562451959E-2</v>
      </c>
      <c r="C218" s="66"/>
      <c r="D218" s="66"/>
      <c r="E218" s="66"/>
    </row>
    <row r="219" spans="1:5" x14ac:dyDescent="0.2">
      <c r="A219" s="65">
        <v>37711</v>
      </c>
      <c r="B219" s="66">
        <v>7.8495422483886856E-2</v>
      </c>
      <c r="C219" s="66"/>
      <c r="D219" s="66"/>
      <c r="E219" s="66"/>
    </row>
    <row r="220" spans="1:5" x14ac:dyDescent="0.2">
      <c r="A220" s="65">
        <v>37680</v>
      </c>
      <c r="B220" s="66">
        <v>8.9968652948938965E-2</v>
      </c>
      <c r="C220" s="66"/>
      <c r="D220" s="66"/>
      <c r="E220" s="66"/>
    </row>
    <row r="221" spans="1:5" x14ac:dyDescent="0.2">
      <c r="A221" s="65">
        <v>37652</v>
      </c>
      <c r="B221" s="66">
        <v>8.9456718760179355E-2</v>
      </c>
      <c r="C221" s="66"/>
      <c r="D221" s="66"/>
      <c r="E221" s="66"/>
    </row>
    <row r="222" spans="1:5" x14ac:dyDescent="0.2">
      <c r="A222" s="65">
        <v>37621</v>
      </c>
      <c r="B222" s="66">
        <v>9.6652528856798425E-2</v>
      </c>
      <c r="C222" s="66"/>
      <c r="D222" s="66"/>
      <c r="E222" s="66"/>
    </row>
    <row r="223" spans="1:5" x14ac:dyDescent="0.2">
      <c r="A223" s="65">
        <v>37590</v>
      </c>
      <c r="B223" s="66">
        <v>0.10107877710141877</v>
      </c>
      <c r="C223" s="66"/>
      <c r="D223" s="66"/>
      <c r="E223" s="66"/>
    </row>
    <row r="224" spans="1:5" x14ac:dyDescent="0.2">
      <c r="A224" s="65">
        <v>37560</v>
      </c>
      <c r="B224" s="66">
        <v>0.10384530277147441</v>
      </c>
      <c r="C224" s="66"/>
      <c r="D224" s="66"/>
      <c r="E224" s="66"/>
    </row>
    <row r="225" spans="1:5" x14ac:dyDescent="0.2">
      <c r="A225" s="65">
        <v>37529</v>
      </c>
      <c r="B225" s="66">
        <v>0.10381655085072206</v>
      </c>
      <c r="C225" s="66"/>
      <c r="D225" s="66"/>
      <c r="E225" s="66"/>
    </row>
    <row r="226" spans="1:5" x14ac:dyDescent="0.2">
      <c r="A226" s="65">
        <v>37499</v>
      </c>
      <c r="B226" s="66">
        <v>0.10304147298955724</v>
      </c>
      <c r="C226" s="66"/>
      <c r="D226" s="66"/>
      <c r="E226" s="66"/>
    </row>
    <row r="227" spans="1:5" x14ac:dyDescent="0.2">
      <c r="A227" s="65">
        <v>37468</v>
      </c>
      <c r="B227" s="66">
        <v>0.10404565055679227</v>
      </c>
      <c r="C227" s="66"/>
      <c r="D227" s="66"/>
      <c r="E227" s="66"/>
    </row>
    <row r="228" spans="1:5" x14ac:dyDescent="0.2">
      <c r="A228" s="65">
        <v>37437</v>
      </c>
      <c r="B228" s="66">
        <v>0.10933005264882878</v>
      </c>
      <c r="C228" s="66"/>
      <c r="D228" s="66"/>
      <c r="E228" s="66"/>
    </row>
    <row r="229" spans="1:5" x14ac:dyDescent="0.2">
      <c r="A229" s="65">
        <v>37407</v>
      </c>
      <c r="B229" s="66">
        <v>0.11196868261268356</v>
      </c>
      <c r="C229" s="66"/>
      <c r="D229" s="66"/>
      <c r="E229" s="66"/>
    </row>
    <row r="230" spans="1:5" x14ac:dyDescent="0.2">
      <c r="A230" s="65">
        <v>37376</v>
      </c>
      <c r="B230" s="66">
        <v>0.10421972089939802</v>
      </c>
      <c r="C230" s="66"/>
      <c r="D230" s="66"/>
      <c r="E230" s="66"/>
    </row>
    <row r="231" spans="1:5" x14ac:dyDescent="0.2">
      <c r="A231" s="65">
        <v>37346</v>
      </c>
      <c r="B231" s="66">
        <v>0.10329175698064252</v>
      </c>
      <c r="C231" s="66"/>
      <c r="D231" s="66"/>
      <c r="E231" s="66"/>
    </row>
    <row r="232" spans="1:5" x14ac:dyDescent="0.2">
      <c r="A232" s="65">
        <v>37315</v>
      </c>
      <c r="B232" s="66">
        <v>0.1017415094674301</v>
      </c>
      <c r="C232" s="66"/>
      <c r="D232" s="66"/>
      <c r="E232" s="66"/>
    </row>
    <row r="233" spans="1:5" x14ac:dyDescent="0.2">
      <c r="A233" s="65">
        <v>37287</v>
      </c>
      <c r="B233" s="66">
        <v>0.10402807970732375</v>
      </c>
      <c r="C233" s="66"/>
      <c r="D233" s="66"/>
      <c r="E233" s="66"/>
    </row>
    <row r="234" spans="1:5" x14ac:dyDescent="0.2">
      <c r="A234" s="65">
        <v>37256</v>
      </c>
      <c r="B234" s="66">
        <v>0.10858771436024894</v>
      </c>
      <c r="C234" s="66"/>
      <c r="D234" s="66"/>
      <c r="E234" s="66"/>
    </row>
    <row r="235" spans="1:5" x14ac:dyDescent="0.2">
      <c r="A235" s="65">
        <v>37225</v>
      </c>
      <c r="B235" s="66">
        <v>0.10323825545290843</v>
      </c>
      <c r="C235" s="66"/>
      <c r="D235" s="66"/>
      <c r="E235" s="66"/>
    </row>
    <row r="236" spans="1:5" x14ac:dyDescent="0.2">
      <c r="A236" s="65">
        <v>37195</v>
      </c>
      <c r="B236" s="66">
        <v>0.1065342557377067</v>
      </c>
      <c r="C236" s="66"/>
      <c r="D236" s="66"/>
      <c r="E236" s="66"/>
    </row>
    <row r="237" spans="1:5" x14ac:dyDescent="0.2">
      <c r="A237" s="65">
        <v>37164</v>
      </c>
      <c r="B237" s="66">
        <v>0.10190184680283054</v>
      </c>
      <c r="C237" s="66"/>
      <c r="D237" s="66"/>
      <c r="E237" s="66"/>
    </row>
    <row r="238" spans="1:5" x14ac:dyDescent="0.2">
      <c r="A238" s="65">
        <v>37134</v>
      </c>
      <c r="B238" s="66">
        <v>0.10185974208412107</v>
      </c>
      <c r="C238" s="66"/>
      <c r="D238" s="66"/>
      <c r="E238" s="66"/>
    </row>
    <row r="239" spans="1:5" x14ac:dyDescent="0.2">
      <c r="A239" s="65">
        <v>37103</v>
      </c>
      <c r="B239" s="66">
        <v>9.1682755379012382E-2</v>
      </c>
      <c r="C239" s="66"/>
      <c r="D239" s="66"/>
      <c r="E239" s="66"/>
    </row>
    <row r="240" spans="1:5" x14ac:dyDescent="0.2">
      <c r="A240" s="65">
        <v>37072</v>
      </c>
      <c r="B240" s="66">
        <v>8.2902058651639687E-2</v>
      </c>
      <c r="C240" s="66"/>
      <c r="D240" s="66"/>
      <c r="E240" s="66"/>
    </row>
    <row r="241" spans="1:5" x14ac:dyDescent="0.2">
      <c r="A241" s="65">
        <v>37042</v>
      </c>
      <c r="B241" s="66">
        <v>7.6673268067898759E-2</v>
      </c>
      <c r="C241" s="66"/>
      <c r="D241" s="66"/>
      <c r="E241" s="66"/>
    </row>
    <row r="242" spans="1:5" x14ac:dyDescent="0.2">
      <c r="A242" s="65">
        <v>37011</v>
      </c>
      <c r="B242" s="66">
        <v>7.6704106097492453E-2</v>
      </c>
      <c r="C242" s="66"/>
      <c r="D242" s="66"/>
      <c r="E242" s="66"/>
    </row>
    <row r="243" spans="1:5" x14ac:dyDescent="0.2">
      <c r="A243" s="65">
        <v>36981</v>
      </c>
      <c r="B243" s="66">
        <v>7.0956244023002935E-2</v>
      </c>
      <c r="C243" s="66"/>
      <c r="D243" s="66"/>
      <c r="E243" s="66"/>
    </row>
    <row r="244" spans="1:5" x14ac:dyDescent="0.2">
      <c r="A244" s="65">
        <v>36950</v>
      </c>
      <c r="B244" s="66">
        <v>6.759660919245436E-2</v>
      </c>
      <c r="C244" s="66"/>
      <c r="D244" s="66"/>
      <c r="E244" s="66"/>
    </row>
    <row r="245" spans="1:5" x14ac:dyDescent="0.2">
      <c r="A245" s="65">
        <v>36922</v>
      </c>
      <c r="B245" s="66">
        <v>6.6609150418167395E-2</v>
      </c>
      <c r="C245" s="66"/>
      <c r="D245" s="66"/>
      <c r="E245" s="66"/>
    </row>
    <row r="246" spans="1:5" x14ac:dyDescent="0.2">
      <c r="A246" s="65">
        <v>36891</v>
      </c>
      <c r="B246" s="66">
        <v>5.7566951010604939E-2</v>
      </c>
      <c r="C246" s="66"/>
      <c r="D246" s="66"/>
      <c r="E246" s="66"/>
    </row>
    <row r="247" spans="1:5" x14ac:dyDescent="0.2">
      <c r="A247" s="65">
        <v>36860</v>
      </c>
      <c r="B247" s="66">
        <v>5.3416689852281873E-2</v>
      </c>
      <c r="C247" s="66"/>
      <c r="D247" s="66"/>
      <c r="E247" s="66"/>
    </row>
    <row r="248" spans="1:5" x14ac:dyDescent="0.2">
      <c r="A248" s="65">
        <v>36830</v>
      </c>
      <c r="B248" s="66">
        <v>4.6227920071363449E-2</v>
      </c>
      <c r="C248" s="66"/>
      <c r="D248" s="66"/>
      <c r="E248" s="66"/>
    </row>
    <row r="249" spans="1:5" x14ac:dyDescent="0.2">
      <c r="A249" s="65">
        <v>36799</v>
      </c>
      <c r="B249" s="66">
        <v>5.0335248926030141E-2</v>
      </c>
      <c r="C249" s="66"/>
      <c r="D249" s="66"/>
      <c r="E249" s="66"/>
    </row>
    <row r="250" spans="1:5" x14ac:dyDescent="0.2">
      <c r="A250" s="65"/>
      <c r="B250" s="66"/>
      <c r="C250" s="66"/>
      <c r="D250" s="66"/>
      <c r="E250" s="66"/>
    </row>
    <row r="251" spans="1:5" x14ac:dyDescent="0.2">
      <c r="A251" s="65"/>
      <c r="B251" s="66"/>
      <c r="C251" s="66"/>
      <c r="D251" s="66"/>
      <c r="E251" s="66"/>
    </row>
    <row r="252" spans="1:5" x14ac:dyDescent="0.2">
      <c r="A252" t="s">
        <v>556</v>
      </c>
      <c r="B252" s="66"/>
      <c r="C252" s="66"/>
      <c r="D252" s="66"/>
      <c r="E252" s="66"/>
    </row>
  </sheetData>
  <hyperlinks>
    <hyperlink ref="A2" location="'Table of Contents'!A1" display="'Table of Contents'"/>
  </hyperlink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AnalystCity1 xmlns="86bb3a02-7913-44b4-a699-a8906bc2a5d1" xsi:nil="true"/>
    <AnalystTitle1 xmlns="86bb3a02-7913-44b4-a699-a8906bc2a5d1" xsi:nil="true"/>
    <SpecificBusinessLineCode xmlns="87f56a7c-8b61-4024-a01d-97c48fc86f3b" xsi:nil="true"/>
    <Coverage xmlns="86bb3a02-7913-44b4-a699-a8906bc2a5d1" xsi:nil="true"/>
    <AnalystGroup2 xmlns="86bb3a02-7913-44b4-a699-a8906bc2a5d1" xsi:nil="true"/>
    <Language xmlns="86bb3a02-7913-44b4-a699-a8906bc2a5d1">eng</Language>
    <OfficeID xmlns="4850caf7-898d-41a6-b7d2-efc9527a590d" xsi:nil="true"/>
    <AnalystGroup1 xmlns="86bb3a02-7913-44b4-a699-a8906bc2a5d1" xsi:nil="true"/>
    <Contributor xmlns="86bb3a02-7913-44b4-a699-a8906bc2a5d1" xsi:nil="true"/>
    <BroadIndustry xmlns="86bb3a02-7913-44b4-a699-a8906bc2a5d1">INDUSTRIAL</BroadIndustry>
    <Muid xmlns="1d73e120-e5e7-48c7-b055-d7ca56954a79">PBC_191040</Muid>
    <AnalystTitle2 xmlns="86bb3a02-7913-44b4-a699-a8906bc2a5d1" xsi:nil="true"/>
    <TranslationOf xmlns="4850caf7-898d-41a6-b7d2-efc9527a590d" xsi:nil="true"/>
    <Creator xmlns="86bb3a02-7913-44b4-a699-a8906bc2a5d1" xsi:nil="true"/>
    <Sector xmlns="86bb3a02-7913-44b4-a699-a8906bc2a5d1" xsi:nil="true"/>
    <DisplayDate xmlns="86bb3a02-7913-44b4-a699-a8906bc2a5d1">2016-07-12T04:00:00+00:00</DisplayDate>
    <SpecificIndustry xmlns="86bb3a02-7913-44b4-a699-a8906bc2a5d1">MOODY'S GENERAL</SpecificIndustry>
    <IsIndexed xmlns="5c105871-be5f-4da2-84ea-3e580d786b8b">false</IsIndexed>
    <ByLineCity xmlns="86bb3a02-7913-44b4-a699-a8906bc2a5d1" xsi:nil="true"/>
    <AnalystCity2 xmlns="86bb3a02-7913-44b4-a699-a8906bc2a5d1" xsi:nil="true"/>
    <OrgID xmlns="86bb3a02-7913-44b4-a699-a8906bc2a5d1" xsi:nil="true"/>
    <Description0 xmlns="1d73e120-e5e7-48c7-b055-d7ca56954a79" xsi:nil="true"/>
    <ResourceType xmlns="86bb3a02-7913-44b4-a699-a8906bc2a5d1">C</ResourceType>
    <AssetType xmlns="86bb3a02-7913-44b4-a699-a8906bc2a5d1" xsi:nil="true"/>
    <Domicile xmlns="86bb3a02-7913-44b4-a699-a8906bc2a5d1">Asia Pacific|Europe, Middle East &amp; Africa|Latin America &amp; Caribbean|North America</Domicile>
    <RelativePath xmlns="5c105871-be5f-4da2-84ea-3e580d786b8b">/2016/07/12/PBC_191040.xlsx</RelativePath>
    <PeerIndustryNumber xmlns="87f56a7c-8b61-4024-a01d-97c48fc86f3b" xsi:nil="true"/>
    <DocumentType xmlns="86bb3a02-7913-44b4-a699-a8906bc2a5d1">Default Report</DocumentType>
    <Identifier xmlns="86bb3a02-7913-44b4-a699-a8906bc2a5d1">PBC_191040</Identifier>
    <State xmlns="86bb3a02-7913-44b4-a699-a8906bc2a5d1" xsi:nil="true"/>
    <DocumentOffice xmlns="4850caf7-898d-41a6-b7d2-efc9527a590d" xsi:nil="true"/>
    <LegalEntityCode xmlns="4850caf7-898d-41a6-b7d2-efc9527a590d">MIS</LegalEntityCode>
    <SourceSystem xmlns="4850caf7-898d-41a6-b7d2-efc9527a590d">FMP</SourceSystem>
    <IsArchived xmlns="4850caf7-898d-41a6-b7d2-efc9527a590d">false</IsArchived>
    <OwlName xmlns="4850caf7-898d-41a6-b7d2-efc9527a590d" xsi:nil="true"/>
    <RelatedData xmlns="4850caf7-898d-41a6-b7d2-efc9527a590d" xsi:nil="true"/>
    <ActionID xmlns="4850caf7-898d-41a6-b7d2-efc9527a590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C8BF8D5F1F843544B3F7B68C076D6642" ma:contentTypeVersion="40" ma:contentTypeDescription="Create a new document." ma:contentTypeScope="" ma:versionID="6ac08b944446c160f62e28c3fa633782">
  <xsd:schema xmlns:xsd="http://www.w3.org/2001/XMLSchema" xmlns:xs="http://www.w3.org/2001/XMLSchema" xmlns:p="http://schemas.microsoft.com/office/2006/metadata/properties" xmlns:ns2="86bb3a02-7913-44b4-a699-a8906bc2a5d1" xmlns:ns3="1d73e120-e5e7-48c7-b055-d7ca56954a79" xmlns:ns4="5c105871-be5f-4da2-84ea-3e580d786b8b" xmlns:ns5="87f56a7c-8b61-4024-a01d-97c48fc86f3b" xmlns:ns6="4850caf7-898d-41a6-b7d2-efc9527a590d" targetNamespace="http://schemas.microsoft.com/office/2006/metadata/properties" ma:root="true" ma:fieldsID="3bcfc541aad92bca60caa2b6f8ff1604" ns2:_="" ns3:_="" ns4:_="" ns5:_="" ns6:_="">
    <xsd:import namespace="86bb3a02-7913-44b4-a699-a8906bc2a5d1"/>
    <xsd:import namespace="1d73e120-e5e7-48c7-b055-d7ca56954a79"/>
    <xsd:import namespace="5c105871-be5f-4da2-84ea-3e580d786b8b"/>
    <xsd:import namespace="87f56a7c-8b61-4024-a01d-97c48fc86f3b"/>
    <xsd:import namespace="4850caf7-898d-41a6-b7d2-efc9527a590d"/>
    <xsd:element name="properties">
      <xsd:complexType>
        <xsd:sequence>
          <xsd:element name="documentManagement">
            <xsd:complexType>
              <xsd:all>
                <xsd:element ref="ns2:Identifier"/>
                <xsd:element ref="ns2:DocumentType" minOccurs="0"/>
                <xsd:element ref="ns2:DisplayDate" minOccurs="0"/>
                <xsd:element ref="ns2:OrgID" minOccurs="0"/>
                <xsd:element ref="ns3:Muid" minOccurs="0"/>
                <xsd:element ref="ns2:Coverage" minOccurs="0"/>
                <xsd:element ref="ns2:AnalystCity1" minOccurs="0"/>
                <xsd:element ref="ns2:AnalystCity2" minOccurs="0"/>
                <xsd:element ref="ns2:AnalystGroup1" minOccurs="0"/>
                <xsd:element ref="ns2:AnalystGroup2" minOccurs="0"/>
                <xsd:element ref="ns2:Creator" minOccurs="0"/>
                <xsd:element ref="ns2:Contributor" minOccurs="0"/>
                <xsd:element ref="ns2:AnalystTitle1" minOccurs="0"/>
                <xsd:element ref="ns2:AnalystTitle2" minOccurs="0"/>
                <xsd:element ref="ns2:AssetType" minOccurs="0"/>
                <xsd:element ref="ns2:BroadIndustry" minOccurs="0"/>
                <xsd:element ref="ns2:SpecificIndustry" minOccurs="0"/>
                <xsd:element ref="ns2:ByLineCity" minOccurs="0"/>
                <xsd:element ref="ns2:ResourceType" minOccurs="0"/>
                <xsd:element ref="ns2:Language" minOccurs="0"/>
                <xsd:element ref="ns2:Sector" minOccurs="0"/>
                <xsd:element ref="ns2:State" minOccurs="0"/>
                <xsd:element ref="ns2:Domicile" minOccurs="0"/>
                <xsd:element ref="ns3:Description0" minOccurs="0"/>
                <xsd:element ref="ns4:RelativePath" minOccurs="0"/>
                <xsd:element ref="ns4:IsIndexed" minOccurs="0"/>
                <xsd:element ref="ns5:SpecificBusinessLineCode" minOccurs="0"/>
                <xsd:element ref="ns5:PeerIndustryNumber" minOccurs="0"/>
                <xsd:element ref="ns6:TranslationOf" minOccurs="0"/>
                <xsd:element ref="ns6:OfficeID" minOccurs="0"/>
                <xsd:element ref="ns6:IsArchived" minOccurs="0"/>
                <xsd:element ref="ns6:ActionID" minOccurs="0"/>
                <xsd:element ref="ns6:DocumentOffice" minOccurs="0"/>
                <xsd:element ref="ns6:RelatedData" minOccurs="0"/>
                <xsd:element ref="ns6:OwlName" minOccurs="0"/>
                <xsd:element ref="ns6:SourceSystem" minOccurs="0"/>
                <xsd:element ref="ns6:LegalEntity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bb3a02-7913-44b4-a699-a8906bc2a5d1" elementFormDefault="qualified">
    <xsd:import namespace="http://schemas.microsoft.com/office/2006/documentManagement/types"/>
    <xsd:import namespace="http://schemas.microsoft.com/office/infopath/2007/PartnerControls"/>
    <xsd:element name="Identifier" ma:index="2" ma:displayName="Identifier" ma:default="" ma:indexed="true" ma:internalName="Identifier">
      <xsd:simpleType>
        <xsd:restriction base="dms:Text">
          <xsd:maxLength value="255"/>
        </xsd:restriction>
      </xsd:simpleType>
    </xsd:element>
    <xsd:element name="DocumentType" ma:index="3" nillable="true" ma:displayName="DocumentType" ma:internalName="DocumentType">
      <xsd:simpleType>
        <xsd:restriction base="dms:Text">
          <xsd:maxLength value="255"/>
        </xsd:restriction>
      </xsd:simpleType>
    </xsd:element>
    <xsd:element name="DisplayDate" ma:index="4" nillable="true" ma:displayName="DisplayDate" ma:default="" ma:format="DateTime" ma:internalName="DisplayDate">
      <xsd:simpleType>
        <xsd:restriction base="dms:DateTime"/>
      </xsd:simpleType>
    </xsd:element>
    <xsd:element name="OrgID" ma:index="5" nillable="true" ma:displayName="OrgID" ma:internalName="OrgID">
      <xsd:simpleType>
        <xsd:restriction base="dms:Note">
          <xsd:maxLength value="255"/>
        </xsd:restriction>
      </xsd:simpleType>
    </xsd:element>
    <xsd:element name="Coverage" ma:index="7" nillable="true" ma:displayName="Coverage" ma:internalName="Coverage">
      <xsd:simpleType>
        <xsd:restriction base="dms:Text">
          <xsd:maxLength value="255"/>
        </xsd:restriction>
      </xsd:simpleType>
    </xsd:element>
    <xsd:element name="AnalystCity1" ma:index="8" nillable="true" ma:displayName="AnalystCity1" ma:internalName="AnalystCity1">
      <xsd:simpleType>
        <xsd:restriction base="dms:Text">
          <xsd:maxLength value="255"/>
        </xsd:restriction>
      </xsd:simpleType>
    </xsd:element>
    <xsd:element name="AnalystCity2" ma:index="9" nillable="true" ma:displayName="AnalystCity2" ma:internalName="AnalystCity2">
      <xsd:simpleType>
        <xsd:restriction base="dms:Text">
          <xsd:maxLength value="255"/>
        </xsd:restriction>
      </xsd:simpleType>
    </xsd:element>
    <xsd:element name="AnalystGroup1" ma:index="10" nillable="true" ma:displayName="AnalystGroup1" ma:internalName="AnalystGroup1">
      <xsd:simpleType>
        <xsd:restriction base="dms:Text">
          <xsd:maxLength value="255"/>
        </xsd:restriction>
      </xsd:simpleType>
    </xsd:element>
    <xsd:element name="AnalystGroup2" ma:index="11" nillable="true" ma:displayName="AnalystGroup2" ma:internalName="AnalystGroup2">
      <xsd:simpleType>
        <xsd:restriction base="dms:Text">
          <xsd:maxLength value="255"/>
        </xsd:restriction>
      </xsd:simpleType>
    </xsd:element>
    <xsd:element name="Creator" ma:index="12" nillable="true" ma:displayName="Creator" ma:internalName="Creator">
      <xsd:simpleType>
        <xsd:restriction base="dms:Text">
          <xsd:maxLength value="255"/>
        </xsd:restriction>
      </xsd:simpleType>
    </xsd:element>
    <xsd:element name="Contributor" ma:index="13" nillable="true" ma:displayName="Contributor" ma:internalName="Contributor">
      <xsd:simpleType>
        <xsd:restriction base="dms:Note">
          <xsd:maxLength value="255"/>
        </xsd:restriction>
      </xsd:simpleType>
    </xsd:element>
    <xsd:element name="AnalystTitle1" ma:index="14" nillable="true" ma:displayName="AnalystTitle1" ma:internalName="AnalystTitle1">
      <xsd:simpleType>
        <xsd:restriction base="dms:Text">
          <xsd:maxLength value="255"/>
        </xsd:restriction>
      </xsd:simpleType>
    </xsd:element>
    <xsd:element name="AnalystTitle2" ma:index="15" nillable="true" ma:displayName="AnalystTitle2" ma:internalName="AnalystTitle2">
      <xsd:simpleType>
        <xsd:restriction base="dms:Text">
          <xsd:maxLength value="255"/>
        </xsd:restriction>
      </xsd:simpleType>
    </xsd:element>
    <xsd:element name="AssetType" ma:index="16" nillable="true" ma:displayName="AssetType" ma:internalName="AssetType">
      <xsd:simpleType>
        <xsd:restriction base="dms:Note">
          <xsd:maxLength value="255"/>
        </xsd:restriction>
      </xsd:simpleType>
    </xsd:element>
    <xsd:element name="BroadIndustry" ma:index="17" nillable="true" ma:displayName="BroadIndustry" ma:internalName="BroadIndustry">
      <xsd:simpleType>
        <xsd:restriction base="dms:Note">
          <xsd:maxLength value="255"/>
        </xsd:restriction>
      </xsd:simpleType>
    </xsd:element>
    <xsd:element name="SpecificIndustry" ma:index="18" nillable="true" ma:displayName="SpecificIndustry" ma:internalName="SpecificIndustry">
      <xsd:simpleType>
        <xsd:restriction base="dms:Note">
          <xsd:maxLength value="255"/>
        </xsd:restriction>
      </xsd:simpleType>
    </xsd:element>
    <xsd:element name="ByLineCity" ma:index="19" nillable="true" ma:displayName="ByLineCity" ma:internalName="ByLineCity">
      <xsd:simpleType>
        <xsd:restriction base="dms:Text">
          <xsd:maxLength value="255"/>
        </xsd:restriction>
      </xsd:simpleType>
    </xsd:element>
    <xsd:element name="ResourceType" ma:index="20" nillable="true" ma:displayName="ResourceType" ma:internalName="ResourceType">
      <xsd:simpleType>
        <xsd:restriction base="dms:Text">
          <xsd:maxLength value="255"/>
        </xsd:restriction>
      </xsd:simpleType>
    </xsd:element>
    <xsd:element name="Language" ma:index="21" nillable="true" ma:displayName="Language" ma:internalName="Language">
      <xsd:simpleType>
        <xsd:restriction base="dms:Text">
          <xsd:maxLength value="255"/>
        </xsd:restriction>
      </xsd:simpleType>
    </xsd:element>
    <xsd:element name="Sector" ma:index="22" nillable="true" ma:displayName="Sector" ma:internalName="Sector">
      <xsd:simpleType>
        <xsd:restriction base="dms:Note">
          <xsd:maxLength value="255"/>
        </xsd:restriction>
      </xsd:simpleType>
    </xsd:element>
    <xsd:element name="State" ma:index="23" nillable="true" ma:displayName="State" ma:internalName="State">
      <xsd:simpleType>
        <xsd:restriction base="dms:Note">
          <xsd:maxLength value="255"/>
        </xsd:restriction>
      </xsd:simpleType>
    </xsd:element>
    <xsd:element name="Domicile" ma:index="24" nillable="true" ma:displayName="Domicile" ma:internalName="Domicil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d73e120-e5e7-48c7-b055-d7ca56954a79" elementFormDefault="qualified">
    <xsd:import namespace="http://schemas.microsoft.com/office/2006/documentManagement/types"/>
    <xsd:import namespace="http://schemas.microsoft.com/office/infopath/2007/PartnerControls"/>
    <xsd:element name="Muid" ma:index="6" nillable="true" ma:displayName="Muid" ma:internalName="Muid">
      <xsd:simpleType>
        <xsd:restriction base="dms:Note">
          <xsd:maxLength value="255"/>
        </xsd:restriction>
      </xsd:simpleType>
    </xsd:element>
    <xsd:element name="Description0" ma:index="26" nillable="true" ma:displayName="Description" ma:internalName="Description0">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c105871-be5f-4da2-84ea-3e580d786b8b" elementFormDefault="qualified">
    <xsd:import namespace="http://schemas.microsoft.com/office/2006/documentManagement/types"/>
    <xsd:import namespace="http://schemas.microsoft.com/office/infopath/2007/PartnerControls"/>
    <xsd:element name="RelativePath" ma:index="27" nillable="true" ma:displayName="RelativePath" ma:description="Relative Path of individual research document in the doc library" ma:internalName="RelativePath">
      <xsd:simpleType>
        <xsd:restriction base="dms:Text">
          <xsd:maxLength value="255"/>
        </xsd:restriction>
      </xsd:simpleType>
    </xsd:element>
    <xsd:element name="IsIndexed" ma:index="28" nillable="true" ma:displayName="IsIndexed" ma:default="0" ma:description="Identifies whether the document is indexed by Endeca." ma:indexed="true" ma:internalName="IsIndexe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7f56a7c-8b61-4024-a01d-97c48fc86f3b" elementFormDefault="qualified">
    <xsd:import namespace="http://schemas.microsoft.com/office/2006/documentManagement/types"/>
    <xsd:import namespace="http://schemas.microsoft.com/office/infopath/2007/PartnerControls"/>
    <xsd:element name="SpecificBusinessLineCode" ma:index="35" nillable="true" ma:displayName="SpecificBusinessLineCode" ma:internalName="SpecificBusinessLineCode">
      <xsd:simpleType>
        <xsd:restriction base="dms:Note">
          <xsd:maxLength value="255"/>
        </xsd:restriction>
      </xsd:simpleType>
    </xsd:element>
    <xsd:element name="PeerIndustryNumber" ma:index="36" nillable="true" ma:displayName="PeerIndustryNumber" ma:internalName="PeerIndustryNumbe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850caf7-898d-41a6-b7d2-efc9527a590d" elementFormDefault="qualified">
    <xsd:import namespace="http://schemas.microsoft.com/office/2006/documentManagement/types"/>
    <xsd:import namespace="http://schemas.microsoft.com/office/infopath/2007/PartnerControls"/>
    <xsd:element name="TranslationOf" ma:index="37" nillable="true" ma:displayName="TranslationOf" ma:internalName="TranslationOf">
      <xsd:simpleType>
        <xsd:restriction base="dms:Text">
          <xsd:maxLength value="255"/>
        </xsd:restriction>
      </xsd:simpleType>
    </xsd:element>
    <xsd:element name="OfficeID" ma:index="38" nillable="true" ma:displayName="OfficeID" ma:description="Identifies Rating Office ID" ma:internalName="OfficeID">
      <xsd:simpleType>
        <xsd:restriction base="dms:Text">
          <xsd:maxLength value="255"/>
        </xsd:restriction>
      </xsd:simpleType>
    </xsd:element>
    <xsd:element name="IsArchived" ma:index="39" nillable="true" ma:displayName="IsArchived" ma:default="0" ma:description="Archived Record" ma:internalName="IsArchived">
      <xsd:simpleType>
        <xsd:restriction base="dms:Boolean"/>
      </xsd:simpleType>
    </xsd:element>
    <xsd:element name="ActionID" ma:index="40" nillable="true" ma:displayName="ActionID" ma:internalName="ActionID">
      <xsd:simpleType>
        <xsd:restriction base="dms:Text">
          <xsd:maxLength value="255"/>
        </xsd:restriction>
      </xsd:simpleType>
    </xsd:element>
    <xsd:element name="DocumentOffice" ma:index="41" nillable="true" ma:displayName="DocumentOffice" ma:internalName="DocumentOffice">
      <xsd:simpleType>
        <xsd:restriction base="dms:Note">
          <xsd:maxLength value="255"/>
        </xsd:restriction>
      </xsd:simpleType>
    </xsd:element>
    <xsd:element name="RelatedData" ma:index="42" nillable="true" ma:displayName="RelatedData" ma:internalName="RelatedData">
      <xsd:simpleType>
        <xsd:restriction base="dms:Text">
          <xsd:maxLength value="255"/>
        </xsd:restriction>
      </xsd:simpleType>
    </xsd:element>
    <xsd:element name="OwlName" ma:index="43" nillable="true" ma:displayName="OwlName" ma:internalName="OwlName">
      <xsd:simpleType>
        <xsd:restriction base="dms:Note">
          <xsd:maxLength value="255"/>
        </xsd:restriction>
      </xsd:simpleType>
    </xsd:element>
    <xsd:element name="SourceSystem" ma:index="44" nillable="true" ma:displayName="SourceSystem" ma:internalName="SourceSystem">
      <xsd:simpleType>
        <xsd:restriction base="dms:Text">
          <xsd:maxLength value="255"/>
        </xsd:restriction>
      </xsd:simpleType>
    </xsd:element>
    <xsd:element name="LegalEntityCode" ma:index="45" nillable="true" ma:displayName="LegalEntityCode" ma:internalName="LegalEntityCod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2" ma:displayName="Content Type"/>
        <xsd:element ref="dc:title" minOccurs="0" maxOccurs="1" ma:index="1" ma:displayName="Title"/>
        <xsd:element ref="dc:subject" minOccurs="0" maxOccurs="1" ma:index="25"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76FE0D5-9877-4C13-B25D-AD8EF7F045D8}">
  <ds:schemaRefs>
    <ds:schemaRef ds:uri="http://schemas.microsoft.com/office/2006/documentManagement/types"/>
    <ds:schemaRef ds:uri="1d73e120-e5e7-48c7-b055-d7ca56954a79"/>
    <ds:schemaRef ds:uri="86bb3a02-7913-44b4-a699-a8906bc2a5d1"/>
    <ds:schemaRef ds:uri="http://purl.org/dc/elements/1.1/"/>
    <ds:schemaRef ds:uri="http://schemas.microsoft.com/office/infopath/2007/PartnerControls"/>
    <ds:schemaRef ds:uri="http://schemas.openxmlformats.org/package/2006/metadata/core-properties"/>
    <ds:schemaRef ds:uri="4850caf7-898d-41a6-b7d2-efc9527a590d"/>
    <ds:schemaRef ds:uri="87f56a7c-8b61-4024-a01d-97c48fc86f3b"/>
    <ds:schemaRef ds:uri="http://schemas.microsoft.com/office/2006/metadata/properties"/>
    <ds:schemaRef ds:uri="http://purl.org/dc/terms/"/>
    <ds:schemaRef ds:uri="5c105871-be5f-4da2-84ea-3e580d786b8b"/>
    <ds:schemaRef ds:uri="http://www.w3.org/XML/1998/namespace"/>
    <ds:schemaRef ds:uri="http://purl.org/dc/dcmitype/"/>
  </ds:schemaRefs>
</ds:datastoreItem>
</file>

<file path=customXml/itemProps2.xml><?xml version="1.0" encoding="utf-8"?>
<ds:datastoreItem xmlns:ds="http://schemas.openxmlformats.org/officeDocument/2006/customXml" ds:itemID="{96677C5B-56DD-4171-B1CC-51862C15ECE7}">
  <ds:schemaRefs>
    <ds:schemaRef ds:uri="http://schemas.microsoft.com/sharepoint/v3/contenttype/forms"/>
  </ds:schemaRefs>
</ds:datastoreItem>
</file>

<file path=customXml/itemProps3.xml><?xml version="1.0" encoding="utf-8"?>
<ds:datastoreItem xmlns:ds="http://schemas.openxmlformats.org/officeDocument/2006/customXml" ds:itemID="{0BE5927D-6821-4758-8938-D5B3529F4842}">
  <ds:schemaRefs>
    <ds:schemaRef ds:uri="http://schemas.microsoft.com/office/2006/metadata/longProperties"/>
  </ds:schemaRefs>
</ds:datastoreItem>
</file>

<file path=customXml/itemProps4.xml><?xml version="1.0" encoding="utf-8"?>
<ds:datastoreItem xmlns:ds="http://schemas.openxmlformats.org/officeDocument/2006/customXml" ds:itemID="{BF731DEB-0FFC-4E69-AFAA-677CEF3A11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bb3a02-7913-44b4-a699-a8906bc2a5d1"/>
    <ds:schemaRef ds:uri="1d73e120-e5e7-48c7-b055-d7ca56954a79"/>
    <ds:schemaRef ds:uri="5c105871-be5f-4da2-84ea-3e580d786b8b"/>
    <ds:schemaRef ds:uri="87f56a7c-8b61-4024-a01d-97c48fc86f3b"/>
    <ds:schemaRef ds:uri="4850caf7-898d-41a6-b7d2-efc9527a59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Table of Contents</vt:lpstr>
      <vt:lpstr>SG DR - Issuer (I-1)</vt:lpstr>
      <vt:lpstr>IW SG DR - US Bond v Loan (I-3)</vt:lpstr>
      <vt:lpstr>SG DR - Dollar (I-5)</vt:lpstr>
      <vt:lpstr>Gbl SG 12 Mth Def Fcst (II-7)</vt:lpstr>
      <vt:lpstr>US SG 12 Mth Def Fcst (II-8)</vt:lpstr>
      <vt:lpstr>EU SG 12 Mth Def Fcst (II-9)</vt:lpstr>
      <vt:lpstr>SG Bond Loan Issr DefRt (II-11)</vt:lpstr>
      <vt:lpstr>SG Bond Only Issr DefRt (II-12)</vt:lpstr>
      <vt:lpstr>SG Loan Only Issr DefRt (II-13)</vt:lpstr>
      <vt:lpstr>economy.com UR Act Fcst (II-15)</vt:lpstr>
      <vt:lpstr>economy.com HY Act Fcst (II-16)</vt:lpstr>
      <vt:lpstr>1 Yr DR Fcst by Ind (II-18)</vt:lpstr>
      <vt:lpstr>Gbl 1 Yr Mig Rates Hist (II-19)</vt:lpstr>
      <vt:lpstr>Gbl 1 Yr Mig Rates Fcst (II-20)</vt:lpstr>
      <vt:lpstr>SG Default Dist (II-23)</vt:lpstr>
      <vt:lpstr>IG Default Dist (II-24)</vt:lpstr>
      <vt:lpstr>Def Issuer Counts (III-26)</vt:lpstr>
      <vt:lpstr>Def Bond Loan Issr Cnt (III-27)</vt:lpstr>
      <vt:lpstr>Def Bond Vol (III-29)</vt:lpstr>
      <vt:lpstr>Def Bond Loans Vol (III-30)</vt:lpstr>
      <vt:lpstr>Gbl Bond Rec Prices (IV-36)</vt:lpstr>
      <vt:lpstr>US Bond Loan Rec Prices (IV-38)</vt:lpstr>
      <vt:lpstr> Bankrupt Bond Ind MBBI (IV-40)</vt:lpstr>
      <vt:lpstr>Rating Volatility Rate (V-41)</vt:lpstr>
      <vt:lpstr>Rating Drift (V-42)</vt:lpstr>
      <vt:lpstr>Gbl SG 5Yr Def Fcst (Appx-46)</vt:lpstr>
      <vt:lpstr>US SG 5Yr Def Fcst (Appx-47)</vt:lpstr>
      <vt:lpstr>Euro SG 5 Yr Def Fcst (Appx-49)</vt:lpstr>
      <vt:lpstr>MBBI Update</vt:lpstr>
      <vt:lpstr>Issuer Default Rates</vt:lpstr>
      <vt:lpstr>Disclaimer</vt:lpstr>
    </vt:vector>
  </TitlesOfParts>
  <Company>Moody's Investors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Monthly Default Report - June 2016 - Excel Data</dc:title>
  <dc:creator>Moody's Investors Service</dc:creator>
  <cp:lastModifiedBy>Brian Fagan</cp:lastModifiedBy>
  <cp:lastPrinted>2019-08-08T23:56:12Z</cp:lastPrinted>
  <dcterms:created xsi:type="dcterms:W3CDTF">2001-10-01T15:24:33Z</dcterms:created>
  <dcterms:modified xsi:type="dcterms:W3CDTF">2019-11-27T05:30:28Z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0x010100C8BF8D5F1F843544B3F7B68C076D6642</vt:lpwstr>
  </property>
  <property fmtid="{D5CDD505-2E9C-101B-9397-08002B2CF9AE}" pid="4" name="I-1!Chart 1">
    <vt:lpwstr>0000</vt:lpwstr>
  </property>
  <property fmtid="{D5CDD505-2E9C-101B-9397-08002B2CF9AE}" pid="5" name="I-1!Chart 2">
    <vt:lpwstr>0000</vt:lpwstr>
  </property>
  <property fmtid="{D5CDD505-2E9C-101B-9397-08002B2CF9AE}" pid="6" name="I-1!Chart 3">
    <vt:lpwstr>0000</vt:lpwstr>
  </property>
  <property fmtid="{D5CDD505-2E9C-101B-9397-08002B2CF9AE}" pid="7" name="I-5!Chart 1">
    <vt:lpwstr>0000</vt:lpwstr>
  </property>
  <property fmtid="{D5CDD505-2E9C-101B-9397-08002B2CF9AE}" pid="8" name="II-7!Chart 1">
    <vt:lpwstr>0000</vt:lpwstr>
  </property>
  <property fmtid="{D5CDD505-2E9C-101B-9397-08002B2CF9AE}" pid="9" name="II-8!Chart 1">
    <vt:lpwstr>0000</vt:lpwstr>
  </property>
  <property fmtid="{D5CDD505-2E9C-101B-9397-08002B2CF9AE}" pid="10" name="II-9!Chart 1">
    <vt:lpwstr>0000</vt:lpwstr>
  </property>
  <property fmtid="{D5CDD505-2E9C-101B-9397-08002B2CF9AE}" pid="11" name="II-11!Chart 1">
    <vt:lpwstr>0000</vt:lpwstr>
  </property>
  <property fmtid="{D5CDD505-2E9C-101B-9397-08002B2CF9AE}" pid="12" name="II-12!Chart 1">
    <vt:lpwstr>0000</vt:lpwstr>
  </property>
  <property fmtid="{D5CDD505-2E9C-101B-9397-08002B2CF9AE}" pid="13" name="II-13!Chart 1">
    <vt:lpwstr>0000</vt:lpwstr>
  </property>
  <property fmtid="{D5CDD505-2E9C-101B-9397-08002B2CF9AE}" pid="14" name="II-15!Chart 1">
    <vt:lpwstr>0000</vt:lpwstr>
  </property>
  <property fmtid="{D5CDD505-2E9C-101B-9397-08002B2CF9AE}" pid="15" name="II-16!Chart 1">
    <vt:lpwstr>0000</vt:lpwstr>
  </property>
  <property fmtid="{D5CDD505-2E9C-101B-9397-08002B2CF9AE}" pid="16" name="II-18!Chart 1">
    <vt:lpwstr>0000</vt:lpwstr>
  </property>
  <property fmtid="{D5CDD505-2E9C-101B-9397-08002B2CF9AE}" pid="17" name="II-18!Chart 2">
    <vt:lpwstr>0000</vt:lpwstr>
  </property>
  <property fmtid="{D5CDD505-2E9C-101B-9397-08002B2CF9AE}" pid="18" name="II-24!Chart 1">
    <vt:lpwstr>0000</vt:lpwstr>
  </property>
  <property fmtid="{D5CDD505-2E9C-101B-9397-08002B2CF9AE}" pid="19" name="III-26!Chart 1">
    <vt:lpwstr>0000</vt:lpwstr>
  </property>
  <property fmtid="{D5CDD505-2E9C-101B-9397-08002B2CF9AE}" pid="20" name="III-27!Chart 1">
    <vt:lpwstr>0000</vt:lpwstr>
  </property>
  <property fmtid="{D5CDD505-2E9C-101B-9397-08002B2CF9AE}" pid="21" name="III-29!Chart 1">
    <vt:lpwstr>0000</vt:lpwstr>
  </property>
  <property fmtid="{D5CDD505-2E9C-101B-9397-08002B2CF9AE}" pid="22" name="III-30!Chart 1">
    <vt:lpwstr>0000</vt:lpwstr>
  </property>
  <property fmtid="{D5CDD505-2E9C-101B-9397-08002B2CF9AE}" pid="23" name="IV-36!Chart 1">
    <vt:lpwstr>0000</vt:lpwstr>
  </property>
  <property fmtid="{D5CDD505-2E9C-101B-9397-08002B2CF9AE}" pid="24" name="IV-38!Chart 1">
    <vt:lpwstr>0000</vt:lpwstr>
  </property>
  <property fmtid="{D5CDD505-2E9C-101B-9397-08002B2CF9AE}" pid="25" name="IV-40!Chart 1">
    <vt:lpwstr>0000</vt:lpwstr>
  </property>
  <property fmtid="{D5CDD505-2E9C-101B-9397-08002B2CF9AE}" pid="26" name="V-42!Chart 1">
    <vt:lpwstr>0000</vt:lpwstr>
  </property>
  <property fmtid="{D5CDD505-2E9C-101B-9397-08002B2CF9AE}" pid="27" name="V-43!Chart 1">
    <vt:lpwstr>0000</vt:lpwstr>
  </property>
  <property fmtid="{D5CDD505-2E9C-101B-9397-08002B2CF9AE}" pid="28" name="Appx-47!Chart 1">
    <vt:lpwstr>0000</vt:lpwstr>
  </property>
  <property fmtid="{D5CDD505-2E9C-101B-9397-08002B2CF9AE}" pid="29" name="Appx-48!Chart 1">
    <vt:lpwstr>0000</vt:lpwstr>
  </property>
  <property fmtid="{D5CDD505-2E9C-101B-9397-08002B2CF9AE}" pid="30" name="Appx-49!Chart 1">
    <vt:lpwstr>0000</vt:lpwstr>
  </property>
  <property fmtid="{D5CDD505-2E9C-101B-9397-08002B2CF9AE}" pid="31" name="I-3!Chart 1">
    <vt:lpwstr>0000</vt:lpwstr>
  </property>
  <property fmtid="{D5CDD505-2E9C-101B-9397-08002B2CF9AE}" pid="32" name="II-11!Chart 2">
    <vt:lpwstr>0000</vt:lpwstr>
  </property>
  <property fmtid="{D5CDD505-2E9C-101B-9397-08002B2CF9AE}" pid="33" name="II-11!Chart 3">
    <vt:lpwstr>0000</vt:lpwstr>
  </property>
  <property fmtid="{D5CDD505-2E9C-101B-9397-08002B2CF9AE}" pid="34" name="II-23!Chart 2">
    <vt:lpwstr>0000</vt:lpwstr>
  </property>
  <property fmtid="{D5CDD505-2E9C-101B-9397-08002B2CF9AE}" pid="35" name="II-23!Chart 1">
    <vt:lpwstr>0000</vt:lpwstr>
  </property>
  <property fmtid="{D5CDD505-2E9C-101B-9397-08002B2CF9AE}" pid="36" name="II-23!Chart 5">
    <vt:lpwstr>0000</vt:lpwstr>
  </property>
  <property fmtid="{D5CDD505-2E9C-101B-9397-08002B2CF9AE}" pid="37" name="I-1!Chart 4a">
    <vt:lpwstr>0000</vt:lpwstr>
  </property>
  <property fmtid="{D5CDD505-2E9C-101B-9397-08002B2CF9AE}" pid="38" name="ExampleChart">
    <vt:i4>5</vt:i4>
  </property>
  <property fmtid="{D5CDD505-2E9C-101B-9397-08002B2CF9AE}" pid="39" name="I-1!Chart 4aaa">
    <vt:lpwstr>0000</vt:lpwstr>
  </property>
  <property fmtid="{D5CDD505-2E9C-101B-9397-08002B2CF9AE}" pid="40" name="I-3!Chart 3a">
    <vt:lpwstr>0000</vt:lpwstr>
  </property>
  <property fmtid="{D5CDD505-2E9C-101B-9397-08002B2CF9AE}" pid="41" name="I-5!Chart 3a">
    <vt:lpwstr>0000</vt:lpwstr>
  </property>
  <property fmtid="{D5CDD505-2E9C-101B-9397-08002B2CF9AE}" pid="42" name="II-7!Chart 3a">
    <vt:lpwstr>0000</vt:lpwstr>
  </property>
  <property fmtid="{D5CDD505-2E9C-101B-9397-08002B2CF9AE}" pid="43" name="II-23!Chart 2aa">
    <vt:lpwstr>0000</vt:lpwstr>
  </property>
  <property fmtid="{D5CDD505-2E9C-101B-9397-08002B2CF9AE}" pid="44" name="II-24!Chart 2aa">
    <vt:lpwstr>0000</vt:lpwstr>
  </property>
  <property fmtid="{D5CDD505-2E9C-101B-9397-08002B2CF9AE}" pid="45" name="II-25!Chart 3aa">
    <vt:lpwstr>0000</vt:lpwstr>
  </property>
  <property fmtid="{D5CDD505-2E9C-101B-9397-08002B2CF9AE}" pid="46" name="III-26!Chart 3aa">
    <vt:lpwstr>0000</vt:lpwstr>
  </property>
  <property fmtid="{D5CDD505-2E9C-101B-9397-08002B2CF9AE}" pid="47" name="III-27!Chart 2aa">
    <vt:lpwstr>0000</vt:lpwstr>
  </property>
  <property fmtid="{D5CDD505-2E9C-101B-9397-08002B2CF9AE}" pid="48" name="III-29!Chart 2aa">
    <vt:lpwstr>0000</vt:lpwstr>
  </property>
  <property fmtid="{D5CDD505-2E9C-101B-9397-08002B2CF9AE}" pid="49" name="III-30!Chart 2aa">
    <vt:lpwstr>0000</vt:lpwstr>
  </property>
  <property fmtid="{D5CDD505-2E9C-101B-9397-08002B2CF9AE}" pid="50" name="III-26!Chart 3aaa">
    <vt:lpwstr>0000</vt:lpwstr>
  </property>
  <property fmtid="{D5CDD505-2E9C-101B-9397-08002B2CF9AE}" pid="51" name="III-27!Chart 2aaa">
    <vt:lpwstr>0000</vt:lpwstr>
  </property>
  <property fmtid="{D5CDD505-2E9C-101B-9397-08002B2CF9AE}" pid="52" name="III-29!Chart 2aaa">
    <vt:lpwstr>0000</vt:lpwstr>
  </property>
  <property fmtid="{D5CDD505-2E9C-101B-9397-08002B2CF9AE}" pid="53" name="III-30!Chart 2aaa">
    <vt:lpwstr>0000</vt:lpwstr>
  </property>
  <property fmtid="{D5CDD505-2E9C-101B-9397-08002B2CF9AE}" pid="54" name="IV-36!Chart 2aa">
    <vt:lpwstr>0000</vt:lpwstr>
  </property>
  <property fmtid="{D5CDD505-2E9C-101B-9397-08002B2CF9AE}" pid="55" name="IV-38!Chart 2aa">
    <vt:lpwstr>0000</vt:lpwstr>
  </property>
  <property fmtid="{D5CDD505-2E9C-101B-9397-08002B2CF9AE}" pid="56" name="IV-40!Chart 2aa">
    <vt:lpwstr>0000</vt:lpwstr>
  </property>
  <property fmtid="{D5CDD505-2E9C-101B-9397-08002B2CF9AE}" pid="57" name="V-42!Chart 2aa">
    <vt:lpwstr>0000</vt:lpwstr>
  </property>
  <property fmtid="{D5CDD505-2E9C-101B-9397-08002B2CF9AE}" pid="58" name="V-43!Chart 2aaa">
    <vt:lpwstr>0000</vt:lpwstr>
  </property>
</Properties>
</file>