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\BFagan\iBoxx Indices\"/>
    </mc:Choice>
  </mc:AlternateContent>
  <bookViews>
    <workbookView xWindow="0" yWindow="0" windowWidth="25200" windowHeight="11985"/>
  </bookViews>
  <sheets>
    <sheet name="cumulative_return_chart" sheetId="5" r:id="rId1"/>
    <sheet name="data" sheetId="1" r:id="rId2"/>
    <sheet name="hw00_diagram" sheetId="3" r:id="rId3"/>
    <sheet name="hw00_diagram_2" sheetId="4" r:id="rId4"/>
  </sheets>
  <definedNames>
    <definedName name="_xlnm._FilterDatabase" localSheetId="1" hidden="1">data!$A$1:$G$119</definedName>
    <definedName name="_xlnm.Print_Area" localSheetId="2">hw00_diagram!$E$1:$I$23</definedName>
    <definedName name="_xlnm.Print_Area" localSheetId="3">hw00_diagram_2!$J$1:$N$23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1" l="1" a="1"/>
  <c r="O5" i="1" s="1"/>
  <c r="O4" i="1" a="1"/>
  <c r="O4" i="1" s="1"/>
  <c r="O3" i="1" a="1"/>
  <c r="O3" i="1" s="1"/>
  <c r="N5" i="1" a="1"/>
  <c r="N5" i="1"/>
  <c r="N4" i="1" a="1"/>
  <c r="N4" i="1" s="1"/>
  <c r="N3" i="1" a="1"/>
  <c r="N3" i="1" s="1"/>
  <c r="M5" i="1" a="1"/>
  <c r="M5" i="1"/>
  <c r="M4" i="1" a="1"/>
  <c r="M4" i="1" s="1"/>
  <c r="M3" i="1" a="1"/>
  <c r="M3" i="1" s="1"/>
  <c r="L5" i="1" a="1"/>
  <c r="L5" i="1" s="1"/>
  <c r="L4" i="1" a="1"/>
  <c r="L4" i="1" s="1"/>
  <c r="L3" i="1" a="1"/>
  <c r="L3" i="1" s="1"/>
  <c r="K5" i="1" a="1"/>
  <c r="K5" i="1" s="1"/>
  <c r="K4" i="1" a="1"/>
  <c r="K4" i="1" s="1"/>
  <c r="K3" i="1" a="1"/>
  <c r="K3" i="1" s="1"/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</calcChain>
</file>

<file path=xl/sharedStrings.xml><?xml version="1.0" encoding="utf-8"?>
<sst xmlns="http://schemas.openxmlformats.org/spreadsheetml/2006/main" count="71" uniqueCount="41">
  <si>
    <t>Date</t>
  </si>
  <si>
    <t>US Dollar Global High Yield Index (HWUS)</t>
  </si>
  <si>
    <t>US High Yield Index (H0A0)</t>
  </si>
  <si>
    <t>US High Yield Eurodollar Index (EDHY)</t>
  </si>
  <si>
    <t>High Yield US Emerging Markets Corporate Plus Index (EMUH)</t>
  </si>
  <si>
    <t>European Currency High Yield Index (HP00)</t>
  </si>
  <si>
    <t>Euro High Yield Index (HE00)</t>
  </si>
  <si>
    <t>Sterling High Yield Index (HL00)</t>
  </si>
  <si>
    <t>Canada High Yield Index (HC00)</t>
  </si>
  <si>
    <t>80.78% of HW00</t>
  </si>
  <si>
    <t>60.37% of HW00</t>
  </si>
  <si>
    <t>0.58% of HW00</t>
  </si>
  <si>
    <t>19.82% of HW00</t>
  </si>
  <si>
    <t>18.88% of HW00</t>
  </si>
  <si>
    <t>0.34% of HW00</t>
  </si>
  <si>
    <t>15.83% of HW00</t>
  </si>
  <si>
    <t>3.05% of HW00</t>
  </si>
  <si>
    <t>Global High Yield Index (HW00)</t>
  </si>
  <si>
    <t>3139 Constituents</t>
  </si>
  <si>
    <t>2514 Constituents</t>
  </si>
  <si>
    <t>1873 Constituents</t>
  </si>
  <si>
    <t>629 Constituents</t>
  </si>
  <si>
    <t>11 Constituents</t>
  </si>
  <si>
    <t>594 Constituents</t>
  </si>
  <si>
    <t>462 Constituents</t>
  </si>
  <si>
    <t>132 Constituents</t>
  </si>
  <si>
    <t>31 Constituents</t>
  </si>
  <si>
    <t>As of 10/4/2017</t>
  </si>
  <si>
    <t>Description</t>
  </si>
  <si>
    <t>1 Year Total Return</t>
  </si>
  <si>
    <t>5 Year Total Return (Annualized)</t>
  </si>
  <si>
    <t>3 Year Total Return (Annualized)</t>
  </si>
  <si>
    <t>YTD Total Return</t>
  </si>
  <si>
    <t>BAML US High Yield Index Total Return</t>
  </si>
  <si>
    <t>12/31/2007 - 9/30/2017 Total Return (Annualized)</t>
  </si>
  <si>
    <t>Source: Bank of America Merrill Lynch, Bloomberg, MacKay Shields</t>
  </si>
  <si>
    <t>Barclays High Yield Very Liquid Bond Index</t>
  </si>
  <si>
    <t>iBoxx USD Liquid High Yield Index</t>
  </si>
  <si>
    <t>BAML US High Yield Index</t>
  </si>
  <si>
    <t>Barclays High Yield Very Liquid Bond Index Total Return</t>
  </si>
  <si>
    <t>iBoxx USD Liquid High Yield Index Total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</si>
</sst>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10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2" borderId="0" xfId="0" applyFill="1"/>
    <xf numFmtId="0" fontId="0" fillId="0" borderId="0" xfId="0" applyFill="1"/>
    <xf numFmtId="0" fontId="2" fillId="0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10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>
                <a:solidFill>
                  <a:schemeClr val="tx1"/>
                </a:solidFill>
              </a:rPr>
              <a:t>H0A0 vs iBoxx USD Liquid High Yield Index &amp; Barclays High Yield Very liquid Index Cumulative Total Return</a:t>
            </a:r>
          </a:p>
          <a:p>
            <a:pPr>
              <a:defRPr/>
            </a:pPr>
            <a:r>
              <a:rPr lang="en-US" sz="1200" b="1" baseline="0">
                <a:solidFill>
                  <a:schemeClr val="tx1"/>
                </a:solidFill>
              </a:rPr>
              <a:t>From 12/31/2007 - 9/30/2017</a:t>
            </a:r>
          </a:p>
        </c:rich>
      </c:tx>
      <c:layout>
        <c:manualLayout>
          <c:xMode val="edge"/>
          <c:yMode val="edge"/>
          <c:x val="0.1535736435012244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896867229349798E-2"/>
          <c:y val="6.0969696969696972E-2"/>
          <c:w val="0.90597821300568837"/>
          <c:h val="0.82504382406744614"/>
        </c:manualLayout>
      </c:layou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Barclays High Yield Very Liquid Bond Index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data!$A$2:$A$119</c:f>
              <c:numCache>
                <c:formatCode>m/d/yyyy</c:formatCode>
                <c:ptCount val="118"/>
                <c:pt idx="0">
                  <c:v>39447</c:v>
                </c:pt>
                <c:pt idx="1">
                  <c:v>39478</c:v>
                </c:pt>
                <c:pt idx="2">
                  <c:v>39507</c:v>
                </c:pt>
                <c:pt idx="3">
                  <c:v>39538</c:v>
                </c:pt>
                <c:pt idx="4">
                  <c:v>39568</c:v>
                </c:pt>
                <c:pt idx="5">
                  <c:v>39598</c:v>
                </c:pt>
                <c:pt idx="6">
                  <c:v>39629</c:v>
                </c:pt>
                <c:pt idx="7">
                  <c:v>39660</c:v>
                </c:pt>
                <c:pt idx="8">
                  <c:v>39689</c:v>
                </c:pt>
                <c:pt idx="9">
                  <c:v>39721</c:v>
                </c:pt>
                <c:pt idx="10">
                  <c:v>39752</c:v>
                </c:pt>
                <c:pt idx="11">
                  <c:v>39780</c:v>
                </c:pt>
                <c:pt idx="12">
                  <c:v>39813</c:v>
                </c:pt>
                <c:pt idx="13">
                  <c:v>39843</c:v>
                </c:pt>
                <c:pt idx="14">
                  <c:v>39871</c:v>
                </c:pt>
                <c:pt idx="15">
                  <c:v>39903</c:v>
                </c:pt>
                <c:pt idx="16">
                  <c:v>39933</c:v>
                </c:pt>
                <c:pt idx="17">
                  <c:v>39962</c:v>
                </c:pt>
                <c:pt idx="18">
                  <c:v>39994</c:v>
                </c:pt>
                <c:pt idx="19">
                  <c:v>40025</c:v>
                </c:pt>
                <c:pt idx="20">
                  <c:v>40056</c:v>
                </c:pt>
                <c:pt idx="21">
                  <c:v>40086</c:v>
                </c:pt>
                <c:pt idx="22">
                  <c:v>40116</c:v>
                </c:pt>
                <c:pt idx="23">
                  <c:v>40147</c:v>
                </c:pt>
                <c:pt idx="24">
                  <c:v>40178</c:v>
                </c:pt>
                <c:pt idx="25">
                  <c:v>40207</c:v>
                </c:pt>
                <c:pt idx="26">
                  <c:v>40235</c:v>
                </c:pt>
                <c:pt idx="27">
                  <c:v>40268</c:v>
                </c:pt>
                <c:pt idx="28">
                  <c:v>40298</c:v>
                </c:pt>
                <c:pt idx="29">
                  <c:v>40329</c:v>
                </c:pt>
                <c:pt idx="30">
                  <c:v>40359</c:v>
                </c:pt>
                <c:pt idx="31">
                  <c:v>40389</c:v>
                </c:pt>
                <c:pt idx="32">
                  <c:v>40421</c:v>
                </c:pt>
                <c:pt idx="33">
                  <c:v>40451</c:v>
                </c:pt>
                <c:pt idx="34">
                  <c:v>40480</c:v>
                </c:pt>
                <c:pt idx="35">
                  <c:v>40512</c:v>
                </c:pt>
                <c:pt idx="36">
                  <c:v>40543</c:v>
                </c:pt>
                <c:pt idx="37">
                  <c:v>40574</c:v>
                </c:pt>
                <c:pt idx="38">
                  <c:v>40602</c:v>
                </c:pt>
                <c:pt idx="39">
                  <c:v>40633</c:v>
                </c:pt>
                <c:pt idx="40">
                  <c:v>40662</c:v>
                </c:pt>
                <c:pt idx="41">
                  <c:v>40694</c:v>
                </c:pt>
                <c:pt idx="42">
                  <c:v>40724</c:v>
                </c:pt>
                <c:pt idx="43">
                  <c:v>40753</c:v>
                </c:pt>
                <c:pt idx="44">
                  <c:v>40786</c:v>
                </c:pt>
                <c:pt idx="45">
                  <c:v>40816</c:v>
                </c:pt>
                <c:pt idx="46">
                  <c:v>40847</c:v>
                </c:pt>
                <c:pt idx="47">
                  <c:v>40877</c:v>
                </c:pt>
                <c:pt idx="48">
                  <c:v>40907</c:v>
                </c:pt>
                <c:pt idx="49">
                  <c:v>40939</c:v>
                </c:pt>
                <c:pt idx="50">
                  <c:v>40968</c:v>
                </c:pt>
                <c:pt idx="51">
                  <c:v>40998</c:v>
                </c:pt>
                <c:pt idx="52">
                  <c:v>41029</c:v>
                </c:pt>
                <c:pt idx="53">
                  <c:v>41060</c:v>
                </c:pt>
                <c:pt idx="54">
                  <c:v>41089</c:v>
                </c:pt>
                <c:pt idx="55">
                  <c:v>41121</c:v>
                </c:pt>
                <c:pt idx="56">
                  <c:v>41152</c:v>
                </c:pt>
                <c:pt idx="57">
                  <c:v>41180</c:v>
                </c:pt>
                <c:pt idx="58">
                  <c:v>41213</c:v>
                </c:pt>
                <c:pt idx="59">
                  <c:v>41243</c:v>
                </c:pt>
                <c:pt idx="60">
                  <c:v>41274</c:v>
                </c:pt>
                <c:pt idx="61">
                  <c:v>41305</c:v>
                </c:pt>
                <c:pt idx="62">
                  <c:v>41333</c:v>
                </c:pt>
                <c:pt idx="63">
                  <c:v>41362</c:v>
                </c:pt>
                <c:pt idx="64">
                  <c:v>41394</c:v>
                </c:pt>
                <c:pt idx="65">
                  <c:v>41425</c:v>
                </c:pt>
                <c:pt idx="66">
                  <c:v>41453</c:v>
                </c:pt>
                <c:pt idx="67">
                  <c:v>41486</c:v>
                </c:pt>
                <c:pt idx="68">
                  <c:v>41516</c:v>
                </c:pt>
                <c:pt idx="69">
                  <c:v>41547</c:v>
                </c:pt>
                <c:pt idx="70">
                  <c:v>41578</c:v>
                </c:pt>
                <c:pt idx="71">
                  <c:v>41607</c:v>
                </c:pt>
                <c:pt idx="72">
                  <c:v>41639</c:v>
                </c:pt>
                <c:pt idx="73">
                  <c:v>41670</c:v>
                </c:pt>
                <c:pt idx="74">
                  <c:v>41698</c:v>
                </c:pt>
                <c:pt idx="75">
                  <c:v>41729</c:v>
                </c:pt>
                <c:pt idx="76">
                  <c:v>41759</c:v>
                </c:pt>
                <c:pt idx="77">
                  <c:v>41789</c:v>
                </c:pt>
                <c:pt idx="78">
                  <c:v>41820</c:v>
                </c:pt>
                <c:pt idx="79">
                  <c:v>41851</c:v>
                </c:pt>
                <c:pt idx="80">
                  <c:v>41880</c:v>
                </c:pt>
                <c:pt idx="81">
                  <c:v>41912</c:v>
                </c:pt>
                <c:pt idx="82">
                  <c:v>41943</c:v>
                </c:pt>
                <c:pt idx="83">
                  <c:v>41971</c:v>
                </c:pt>
                <c:pt idx="84">
                  <c:v>42004</c:v>
                </c:pt>
                <c:pt idx="85">
                  <c:v>42034</c:v>
                </c:pt>
                <c:pt idx="86">
                  <c:v>42062</c:v>
                </c:pt>
                <c:pt idx="87">
                  <c:v>42094</c:v>
                </c:pt>
                <c:pt idx="88">
                  <c:v>42124</c:v>
                </c:pt>
                <c:pt idx="89">
                  <c:v>42153</c:v>
                </c:pt>
                <c:pt idx="90">
                  <c:v>42185</c:v>
                </c:pt>
                <c:pt idx="91">
                  <c:v>42216</c:v>
                </c:pt>
                <c:pt idx="92">
                  <c:v>42247</c:v>
                </c:pt>
                <c:pt idx="93">
                  <c:v>42277</c:v>
                </c:pt>
                <c:pt idx="94">
                  <c:v>42307</c:v>
                </c:pt>
                <c:pt idx="95">
                  <c:v>42338</c:v>
                </c:pt>
                <c:pt idx="96">
                  <c:v>42369</c:v>
                </c:pt>
                <c:pt idx="97">
                  <c:v>42398</c:v>
                </c:pt>
                <c:pt idx="98">
                  <c:v>42429</c:v>
                </c:pt>
                <c:pt idx="99">
                  <c:v>42460</c:v>
                </c:pt>
                <c:pt idx="100">
                  <c:v>42489</c:v>
                </c:pt>
                <c:pt idx="101">
                  <c:v>42521</c:v>
                </c:pt>
                <c:pt idx="102">
                  <c:v>42551</c:v>
                </c:pt>
                <c:pt idx="103">
                  <c:v>42580</c:v>
                </c:pt>
                <c:pt idx="104">
                  <c:v>42613</c:v>
                </c:pt>
                <c:pt idx="105">
                  <c:v>42643</c:v>
                </c:pt>
                <c:pt idx="106">
                  <c:v>42674</c:v>
                </c:pt>
                <c:pt idx="107">
                  <c:v>42704</c:v>
                </c:pt>
                <c:pt idx="108">
                  <c:v>42735</c:v>
                </c:pt>
                <c:pt idx="109">
                  <c:v>42766</c:v>
                </c:pt>
                <c:pt idx="110">
                  <c:v>42794</c:v>
                </c:pt>
                <c:pt idx="111">
                  <c:v>42825</c:v>
                </c:pt>
                <c:pt idx="112">
                  <c:v>42855</c:v>
                </c:pt>
                <c:pt idx="113">
                  <c:v>42886</c:v>
                </c:pt>
                <c:pt idx="114">
                  <c:v>42916</c:v>
                </c:pt>
                <c:pt idx="115">
                  <c:v>42947</c:v>
                </c:pt>
                <c:pt idx="116">
                  <c:v>42978</c:v>
                </c:pt>
                <c:pt idx="117">
                  <c:v>43008</c:v>
                </c:pt>
              </c:numCache>
            </c:numRef>
          </c:cat>
          <c:val>
            <c:numRef>
              <c:f>data!$B$2:$B$119</c:f>
              <c:numCache>
                <c:formatCode>0.00</c:formatCode>
                <c:ptCount val="118"/>
                <c:pt idx="0">
                  <c:v>1</c:v>
                </c:pt>
                <c:pt idx="1">
                  <c:v>0.98186971199933315</c:v>
                </c:pt>
                <c:pt idx="2">
                  <c:v>0.96257241695494511</c:v>
                </c:pt>
                <c:pt idx="3">
                  <c:v>0.96594840161713824</c:v>
                </c:pt>
                <c:pt idx="4">
                  <c:v>1.015004376276414</c:v>
                </c:pt>
                <c:pt idx="5">
                  <c:v>1.0207143750260494</c:v>
                </c:pt>
                <c:pt idx="6">
                  <c:v>0.98903846955362007</c:v>
                </c:pt>
                <c:pt idx="7">
                  <c:v>0.97520110032092711</c:v>
                </c:pt>
                <c:pt idx="8">
                  <c:v>0.97540949443587743</c:v>
                </c:pt>
                <c:pt idx="9">
                  <c:v>0.87783936981619659</c:v>
                </c:pt>
                <c:pt idx="10">
                  <c:v>0.72108531655066077</c:v>
                </c:pt>
                <c:pt idx="11">
                  <c:v>0.6503980327595551</c:v>
                </c:pt>
                <c:pt idx="12">
                  <c:v>0.71637560955278634</c:v>
                </c:pt>
                <c:pt idx="13">
                  <c:v>0.76672362772475333</c:v>
                </c:pt>
                <c:pt idx="14">
                  <c:v>0.72475305297378423</c:v>
                </c:pt>
                <c:pt idx="15">
                  <c:v>0.75455341141166199</c:v>
                </c:pt>
                <c:pt idx="16">
                  <c:v>0.86075105239028082</c:v>
                </c:pt>
                <c:pt idx="17">
                  <c:v>0.92739549035135282</c:v>
                </c:pt>
                <c:pt idx="18">
                  <c:v>0.94936023006710324</c:v>
                </c:pt>
                <c:pt idx="19">
                  <c:v>1.0195890468053186</c:v>
                </c:pt>
                <c:pt idx="20">
                  <c:v>1.0330513066311013</c:v>
                </c:pt>
                <c:pt idx="21">
                  <c:v>1.1008627516358944</c:v>
                </c:pt>
                <c:pt idx="22">
                  <c:v>1.1189096819905813</c:v>
                </c:pt>
                <c:pt idx="23">
                  <c:v>1.1234109948735058</c:v>
                </c:pt>
                <c:pt idx="24">
                  <c:v>1.1711749260200903</c:v>
                </c:pt>
                <c:pt idx="25">
                  <c:v>1.1790522235652077</c:v>
                </c:pt>
                <c:pt idx="26">
                  <c:v>1.1793022965031479</c:v>
                </c:pt>
                <c:pt idx="27">
                  <c:v>1.2205643312632866</c:v>
                </c:pt>
                <c:pt idx="28">
                  <c:v>1.2512399449839549</c:v>
                </c:pt>
                <c:pt idx="29">
                  <c:v>1.1900554328345778</c:v>
                </c:pt>
                <c:pt idx="30">
                  <c:v>1.2120618513733183</c:v>
                </c:pt>
                <c:pt idx="31">
                  <c:v>1.2632017671820961</c:v>
                </c:pt>
                <c:pt idx="32">
                  <c:v>1.25653315550369</c:v>
                </c:pt>
                <c:pt idx="33">
                  <c:v>1.2997957737673504</c:v>
                </c:pt>
                <c:pt idx="34">
                  <c:v>1.3383070062101463</c:v>
                </c:pt>
                <c:pt idx="35">
                  <c:v>1.3157587629725351</c:v>
                </c:pt>
                <c:pt idx="36">
                  <c:v>1.3478931354978547</c:v>
                </c:pt>
                <c:pt idx="37">
                  <c:v>1.3809861209519454</c:v>
                </c:pt>
                <c:pt idx="38">
                  <c:v>1.397657650147961</c:v>
                </c:pt>
                <c:pt idx="39">
                  <c:v>1.4009919559871642</c:v>
                </c:pt>
                <c:pt idx="40">
                  <c:v>1.4238736298086954</c:v>
                </c:pt>
                <c:pt idx="41">
                  <c:v>1.4275830450548088</c:v>
                </c:pt>
                <c:pt idx="42">
                  <c:v>1.4129954570082952</c:v>
                </c:pt>
                <c:pt idx="43">
                  <c:v>1.4361272037677668</c:v>
                </c:pt>
                <c:pt idx="44">
                  <c:v>1.3759429833701509</c:v>
                </c:pt>
                <c:pt idx="45">
                  <c:v>1.3186346017588475</c:v>
                </c:pt>
                <c:pt idx="46">
                  <c:v>1.424290418038596</c:v>
                </c:pt>
                <c:pt idx="47">
                  <c:v>1.3776934939357326</c:v>
                </c:pt>
                <c:pt idx="48">
                  <c:v>1.4295002709123508</c:v>
                </c:pt>
                <c:pt idx="49">
                  <c:v>1.4783478514566764</c:v>
                </c:pt>
                <c:pt idx="50">
                  <c:v>1.5131496686533588</c:v>
                </c:pt>
                <c:pt idx="51">
                  <c:v>1.5037719334806001</c:v>
                </c:pt>
                <c:pt idx="52">
                  <c:v>1.5192764556328944</c:v>
                </c:pt>
                <c:pt idx="53">
                  <c:v>1.4865169007627241</c:v>
                </c:pt>
                <c:pt idx="54">
                  <c:v>1.5258200308423304</c:v>
                </c:pt>
                <c:pt idx="55">
                  <c:v>1.5580377610136307</c:v>
                </c:pt>
                <c:pt idx="56">
                  <c:v>1.5728754219980843</c:v>
                </c:pt>
                <c:pt idx="57">
                  <c:v>1.5928395782103129</c:v>
                </c:pt>
                <c:pt idx="58">
                  <c:v>1.6073021297878562</c:v>
                </c:pt>
                <c:pt idx="59">
                  <c:v>1.6227232942941705</c:v>
                </c:pt>
                <c:pt idx="60">
                  <c:v>1.6491059892468654</c:v>
                </c:pt>
                <c:pt idx="61">
                  <c:v>1.6645271537531796</c:v>
                </c:pt>
                <c:pt idx="62">
                  <c:v>1.6712791230775659</c:v>
                </c:pt>
                <c:pt idx="63">
                  <c:v>1.6882840828575019</c:v>
                </c:pt>
                <c:pt idx="64">
                  <c:v>1.7224190388863434</c:v>
                </c:pt>
                <c:pt idx="65">
                  <c:v>1.7042053932396966</c:v>
                </c:pt>
                <c:pt idx="66">
                  <c:v>1.6563997832701221</c:v>
                </c:pt>
                <c:pt idx="67">
                  <c:v>1.6918267828116551</c:v>
                </c:pt>
                <c:pt idx="68">
                  <c:v>1.6768640853582311</c:v>
                </c:pt>
                <c:pt idx="69">
                  <c:v>1.6954528404117886</c:v>
                </c:pt>
                <c:pt idx="70">
                  <c:v>1.742383195098572</c:v>
                </c:pt>
                <c:pt idx="71">
                  <c:v>1.7488017338390378</c:v>
                </c:pt>
                <c:pt idx="72">
                  <c:v>1.7578043596048862</c:v>
                </c:pt>
                <c:pt idx="73">
                  <c:v>1.7690993206351864</c:v>
                </c:pt>
                <c:pt idx="74">
                  <c:v>1.8089442754136633</c:v>
                </c:pt>
                <c:pt idx="75">
                  <c:v>1.8116950777310059</c:v>
                </c:pt>
                <c:pt idx="76">
                  <c:v>1.8219897470095452</c:v>
                </c:pt>
                <c:pt idx="77">
                  <c:v>1.8389947067894812</c:v>
                </c:pt>
                <c:pt idx="78">
                  <c:v>1.8556662359854965</c:v>
                </c:pt>
                <c:pt idx="79">
                  <c:v>1.8254490893177184</c:v>
                </c:pt>
                <c:pt idx="80">
                  <c:v>1.8615429500270917</c:v>
                </c:pt>
                <c:pt idx="81">
                  <c:v>1.8157796023840291</c:v>
                </c:pt>
                <c:pt idx="82">
                  <c:v>1.8417038302838333</c:v>
                </c:pt>
                <c:pt idx="83">
                  <c:v>1.8239903305130669</c:v>
                </c:pt>
                <c:pt idx="84">
                  <c:v>1.7947734755970497</c:v>
                </c:pt>
                <c:pt idx="85">
                  <c:v>1.8067769766181809</c:v>
                </c:pt>
                <c:pt idx="86">
                  <c:v>1.8564998124452972</c:v>
                </c:pt>
                <c:pt idx="87">
                  <c:v>1.8413287208769231</c:v>
                </c:pt>
                <c:pt idx="88">
                  <c:v>1.8637102488225739</c:v>
                </c:pt>
                <c:pt idx="89">
                  <c:v>1.8684616346434384</c:v>
                </c:pt>
                <c:pt idx="90">
                  <c:v>1.8347434668444969</c:v>
                </c:pt>
                <c:pt idx="91">
                  <c:v>1.8241987246280171</c:v>
                </c:pt>
                <c:pt idx="92">
                  <c:v>1.7886883674405041</c:v>
                </c:pt>
                <c:pt idx="93">
                  <c:v>1.7368815904638859</c:v>
                </c:pt>
                <c:pt idx="94">
                  <c:v>1.7921893885716675</c:v>
                </c:pt>
                <c:pt idx="95">
                  <c:v>1.7491768432459476</c:v>
                </c:pt>
                <c:pt idx="96">
                  <c:v>1.7004126203476022</c:v>
                </c:pt>
                <c:pt idx="97">
                  <c:v>1.6741966406868676</c:v>
                </c:pt>
                <c:pt idx="98">
                  <c:v>1.6876172216896601</c:v>
                </c:pt>
                <c:pt idx="99">
                  <c:v>1.7628474971866799</c:v>
                </c:pt>
                <c:pt idx="100">
                  <c:v>1.831492518651274</c:v>
                </c:pt>
                <c:pt idx="101">
                  <c:v>1.8402867503021723</c:v>
                </c:pt>
                <c:pt idx="102">
                  <c:v>1.8516650689784528</c:v>
                </c:pt>
                <c:pt idx="103">
                  <c:v>1.899970824823908</c:v>
                </c:pt>
                <c:pt idx="104">
                  <c:v>1.9419413995748773</c:v>
                </c:pt>
                <c:pt idx="105">
                  <c:v>1.9519443170924866</c:v>
                </c:pt>
                <c:pt idx="106">
                  <c:v>1.9537365064810586</c:v>
                </c:pt>
                <c:pt idx="107">
                  <c:v>1.945650814820991</c:v>
                </c:pt>
                <c:pt idx="108">
                  <c:v>1.9835368649189364</c:v>
                </c:pt>
                <c:pt idx="109">
                  <c:v>2.0083357645980096</c:v>
                </c:pt>
                <c:pt idx="110">
                  <c:v>2.0373025465760866</c:v>
                </c:pt>
                <c:pt idx="111">
                  <c:v>2.0319676572333614</c:v>
                </c:pt>
                <c:pt idx="112">
                  <c:v>2.0547242945859225</c:v>
                </c:pt>
                <c:pt idx="113">
                  <c:v>2.0737715166923705</c:v>
                </c:pt>
                <c:pt idx="114">
                  <c:v>2.0767723919476535</c:v>
                </c:pt>
                <c:pt idx="115">
                  <c:v>2.1004459634059955</c:v>
                </c:pt>
                <c:pt idx="116">
                  <c:v>2.0986120951944338</c:v>
                </c:pt>
                <c:pt idx="117">
                  <c:v>2.1147000555161943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iBoxx USD Liquid High Yield Index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data!$A$2:$A$119</c:f>
              <c:numCache>
                <c:formatCode>m/d/yyyy</c:formatCode>
                <c:ptCount val="118"/>
                <c:pt idx="0">
                  <c:v>39447</c:v>
                </c:pt>
                <c:pt idx="1">
                  <c:v>39478</c:v>
                </c:pt>
                <c:pt idx="2">
                  <c:v>39507</c:v>
                </c:pt>
                <c:pt idx="3">
                  <c:v>39538</c:v>
                </c:pt>
                <c:pt idx="4">
                  <c:v>39568</c:v>
                </c:pt>
                <c:pt idx="5">
                  <c:v>39598</c:v>
                </c:pt>
                <c:pt idx="6">
                  <c:v>39629</c:v>
                </c:pt>
                <c:pt idx="7">
                  <c:v>39660</c:v>
                </c:pt>
                <c:pt idx="8">
                  <c:v>39689</c:v>
                </c:pt>
                <c:pt idx="9">
                  <c:v>39721</c:v>
                </c:pt>
                <c:pt idx="10">
                  <c:v>39752</c:v>
                </c:pt>
                <c:pt idx="11">
                  <c:v>39780</c:v>
                </c:pt>
                <c:pt idx="12">
                  <c:v>39813</c:v>
                </c:pt>
                <c:pt idx="13">
                  <c:v>39843</c:v>
                </c:pt>
                <c:pt idx="14">
                  <c:v>39871</c:v>
                </c:pt>
                <c:pt idx="15">
                  <c:v>39903</c:v>
                </c:pt>
                <c:pt idx="16">
                  <c:v>39933</c:v>
                </c:pt>
                <c:pt idx="17">
                  <c:v>39962</c:v>
                </c:pt>
                <c:pt idx="18">
                  <c:v>39994</c:v>
                </c:pt>
                <c:pt idx="19">
                  <c:v>40025</c:v>
                </c:pt>
                <c:pt idx="20">
                  <c:v>40056</c:v>
                </c:pt>
                <c:pt idx="21">
                  <c:v>40086</c:v>
                </c:pt>
                <c:pt idx="22">
                  <c:v>40116</c:v>
                </c:pt>
                <c:pt idx="23">
                  <c:v>40147</c:v>
                </c:pt>
                <c:pt idx="24">
                  <c:v>40178</c:v>
                </c:pt>
                <c:pt idx="25">
                  <c:v>40207</c:v>
                </c:pt>
                <c:pt idx="26">
                  <c:v>40235</c:v>
                </c:pt>
                <c:pt idx="27">
                  <c:v>40268</c:v>
                </c:pt>
                <c:pt idx="28">
                  <c:v>40298</c:v>
                </c:pt>
                <c:pt idx="29">
                  <c:v>40329</c:v>
                </c:pt>
                <c:pt idx="30">
                  <c:v>40359</c:v>
                </c:pt>
                <c:pt idx="31">
                  <c:v>40389</c:v>
                </c:pt>
                <c:pt idx="32">
                  <c:v>40421</c:v>
                </c:pt>
                <c:pt idx="33">
                  <c:v>40451</c:v>
                </c:pt>
                <c:pt idx="34">
                  <c:v>40480</c:v>
                </c:pt>
                <c:pt idx="35">
                  <c:v>40512</c:v>
                </c:pt>
                <c:pt idx="36">
                  <c:v>40543</c:v>
                </c:pt>
                <c:pt idx="37">
                  <c:v>40574</c:v>
                </c:pt>
                <c:pt idx="38">
                  <c:v>40602</c:v>
                </c:pt>
                <c:pt idx="39">
                  <c:v>40633</c:v>
                </c:pt>
                <c:pt idx="40">
                  <c:v>40662</c:v>
                </c:pt>
                <c:pt idx="41">
                  <c:v>40694</c:v>
                </c:pt>
                <c:pt idx="42">
                  <c:v>40724</c:v>
                </c:pt>
                <c:pt idx="43">
                  <c:v>40753</c:v>
                </c:pt>
                <c:pt idx="44">
                  <c:v>40786</c:v>
                </c:pt>
                <c:pt idx="45">
                  <c:v>40816</c:v>
                </c:pt>
                <c:pt idx="46">
                  <c:v>40847</c:v>
                </c:pt>
                <c:pt idx="47">
                  <c:v>40877</c:v>
                </c:pt>
                <c:pt idx="48">
                  <c:v>40907</c:v>
                </c:pt>
                <c:pt idx="49">
                  <c:v>40939</c:v>
                </c:pt>
                <c:pt idx="50">
                  <c:v>40968</c:v>
                </c:pt>
                <c:pt idx="51">
                  <c:v>40998</c:v>
                </c:pt>
                <c:pt idx="52">
                  <c:v>41029</c:v>
                </c:pt>
                <c:pt idx="53">
                  <c:v>41060</c:v>
                </c:pt>
                <c:pt idx="54">
                  <c:v>41089</c:v>
                </c:pt>
                <c:pt idx="55">
                  <c:v>41121</c:v>
                </c:pt>
                <c:pt idx="56">
                  <c:v>41152</c:v>
                </c:pt>
                <c:pt idx="57">
                  <c:v>41180</c:v>
                </c:pt>
                <c:pt idx="58">
                  <c:v>41213</c:v>
                </c:pt>
                <c:pt idx="59">
                  <c:v>41243</c:v>
                </c:pt>
                <c:pt idx="60">
                  <c:v>41274</c:v>
                </c:pt>
                <c:pt idx="61">
                  <c:v>41305</c:v>
                </c:pt>
                <c:pt idx="62">
                  <c:v>41333</c:v>
                </c:pt>
                <c:pt idx="63">
                  <c:v>41362</c:v>
                </c:pt>
                <c:pt idx="64">
                  <c:v>41394</c:v>
                </c:pt>
                <c:pt idx="65">
                  <c:v>41425</c:v>
                </c:pt>
                <c:pt idx="66">
                  <c:v>41453</c:v>
                </c:pt>
                <c:pt idx="67">
                  <c:v>41486</c:v>
                </c:pt>
                <c:pt idx="68">
                  <c:v>41516</c:v>
                </c:pt>
                <c:pt idx="69">
                  <c:v>41547</c:v>
                </c:pt>
                <c:pt idx="70">
                  <c:v>41578</c:v>
                </c:pt>
                <c:pt idx="71">
                  <c:v>41607</c:v>
                </c:pt>
                <c:pt idx="72">
                  <c:v>41639</c:v>
                </c:pt>
                <c:pt idx="73">
                  <c:v>41670</c:v>
                </c:pt>
                <c:pt idx="74">
                  <c:v>41698</c:v>
                </c:pt>
                <c:pt idx="75">
                  <c:v>41729</c:v>
                </c:pt>
                <c:pt idx="76">
                  <c:v>41759</c:v>
                </c:pt>
                <c:pt idx="77">
                  <c:v>41789</c:v>
                </c:pt>
                <c:pt idx="78">
                  <c:v>41820</c:v>
                </c:pt>
                <c:pt idx="79">
                  <c:v>41851</c:v>
                </c:pt>
                <c:pt idx="80">
                  <c:v>41880</c:v>
                </c:pt>
                <c:pt idx="81">
                  <c:v>41912</c:v>
                </c:pt>
                <c:pt idx="82">
                  <c:v>41943</c:v>
                </c:pt>
                <c:pt idx="83">
                  <c:v>41971</c:v>
                </c:pt>
                <c:pt idx="84">
                  <c:v>42004</c:v>
                </c:pt>
                <c:pt idx="85">
                  <c:v>42034</c:v>
                </c:pt>
                <c:pt idx="86">
                  <c:v>42062</c:v>
                </c:pt>
                <c:pt idx="87">
                  <c:v>42094</c:v>
                </c:pt>
                <c:pt idx="88">
                  <c:v>42124</c:v>
                </c:pt>
                <c:pt idx="89">
                  <c:v>42153</c:v>
                </c:pt>
                <c:pt idx="90">
                  <c:v>42185</c:v>
                </c:pt>
                <c:pt idx="91">
                  <c:v>42216</c:v>
                </c:pt>
                <c:pt idx="92">
                  <c:v>42247</c:v>
                </c:pt>
                <c:pt idx="93">
                  <c:v>42277</c:v>
                </c:pt>
                <c:pt idx="94">
                  <c:v>42307</c:v>
                </c:pt>
                <c:pt idx="95">
                  <c:v>42338</c:v>
                </c:pt>
                <c:pt idx="96">
                  <c:v>42369</c:v>
                </c:pt>
                <c:pt idx="97">
                  <c:v>42398</c:v>
                </c:pt>
                <c:pt idx="98">
                  <c:v>42429</c:v>
                </c:pt>
                <c:pt idx="99">
                  <c:v>42460</c:v>
                </c:pt>
                <c:pt idx="100">
                  <c:v>42489</c:v>
                </c:pt>
                <c:pt idx="101">
                  <c:v>42521</c:v>
                </c:pt>
                <c:pt idx="102">
                  <c:v>42551</c:v>
                </c:pt>
                <c:pt idx="103">
                  <c:v>42580</c:v>
                </c:pt>
                <c:pt idx="104">
                  <c:v>42613</c:v>
                </c:pt>
                <c:pt idx="105">
                  <c:v>42643</c:v>
                </c:pt>
                <c:pt idx="106">
                  <c:v>42674</c:v>
                </c:pt>
                <c:pt idx="107">
                  <c:v>42704</c:v>
                </c:pt>
                <c:pt idx="108">
                  <c:v>42735</c:v>
                </c:pt>
                <c:pt idx="109">
                  <c:v>42766</c:v>
                </c:pt>
                <c:pt idx="110">
                  <c:v>42794</c:v>
                </c:pt>
                <c:pt idx="111">
                  <c:v>42825</c:v>
                </c:pt>
                <c:pt idx="112">
                  <c:v>42855</c:v>
                </c:pt>
                <c:pt idx="113">
                  <c:v>42886</c:v>
                </c:pt>
                <c:pt idx="114">
                  <c:v>42916</c:v>
                </c:pt>
                <c:pt idx="115">
                  <c:v>42947</c:v>
                </c:pt>
                <c:pt idx="116">
                  <c:v>42978</c:v>
                </c:pt>
                <c:pt idx="117">
                  <c:v>43008</c:v>
                </c:pt>
              </c:numCache>
            </c:numRef>
          </c:cat>
          <c:val>
            <c:numRef>
              <c:f>data!$C$2:$C$119</c:f>
              <c:numCache>
                <c:formatCode>0.00</c:formatCode>
                <c:ptCount val="118"/>
                <c:pt idx="0">
                  <c:v>1</c:v>
                </c:pt>
                <c:pt idx="1">
                  <c:v>0.98034176116238314</c:v>
                </c:pt>
                <c:pt idx="2">
                  <c:v>0.97325694730078471</c:v>
                </c:pt>
                <c:pt idx="3">
                  <c:v>0.97143301589125641</c:v>
                </c:pt>
                <c:pt idx="4">
                  <c:v>1.0092366745449106</c:v>
                </c:pt>
                <c:pt idx="5">
                  <c:v>1.0146790392232841</c:v>
                </c:pt>
                <c:pt idx="6">
                  <c:v>0.97630570856196697</c:v>
                </c:pt>
                <c:pt idx="7">
                  <c:v>0.97379578835108316</c:v>
                </c:pt>
                <c:pt idx="8">
                  <c:v>0.97500029779901998</c:v>
                </c:pt>
                <c:pt idx="9">
                  <c:v>0.90250130155689312</c:v>
                </c:pt>
                <c:pt idx="10">
                  <c:v>0.74656392483692868</c:v>
                </c:pt>
                <c:pt idx="11">
                  <c:v>0.69350665002729228</c:v>
                </c:pt>
                <c:pt idx="12">
                  <c:v>0.76124086194948337</c:v>
                </c:pt>
                <c:pt idx="13">
                  <c:v>0.80918650416883586</c:v>
                </c:pt>
                <c:pt idx="14">
                  <c:v>0.77481629303984123</c:v>
                </c:pt>
                <c:pt idx="15">
                  <c:v>0.78041841813364798</c:v>
                </c:pt>
                <c:pt idx="16">
                  <c:v>0.85134783836450167</c:v>
                </c:pt>
                <c:pt idx="17">
                  <c:v>0.9004454372635563</c:v>
                </c:pt>
                <c:pt idx="18">
                  <c:v>0.92608277971911601</c:v>
                </c:pt>
                <c:pt idx="19">
                  <c:v>0.98993159030983013</c:v>
                </c:pt>
                <c:pt idx="20">
                  <c:v>0.99122368770482439</c:v>
                </c:pt>
                <c:pt idx="21">
                  <c:v>1.0469765691731068</c:v>
                </c:pt>
                <c:pt idx="22">
                  <c:v>1.0558180469008931</c:v>
                </c:pt>
                <c:pt idx="23">
                  <c:v>1.0641311941320279</c:v>
                </c:pt>
                <c:pt idx="24">
                  <c:v>1.0996954041553124</c:v>
                </c:pt>
                <c:pt idx="25">
                  <c:v>1.1062259614879304</c:v>
                </c:pt>
                <c:pt idx="26">
                  <c:v>1.102367186892359</c:v>
                </c:pt>
                <c:pt idx="27">
                  <c:v>1.1327531974855956</c:v>
                </c:pt>
                <c:pt idx="28">
                  <c:v>1.1572147593398534</c:v>
                </c:pt>
                <c:pt idx="29">
                  <c:v>1.1125070683473279</c:v>
                </c:pt>
                <c:pt idx="30">
                  <c:v>1.1312529911283924</c:v>
                </c:pt>
                <c:pt idx="31">
                  <c:v>1.1732265367655668</c:v>
                </c:pt>
                <c:pt idx="32">
                  <c:v>1.1662363178867907</c:v>
                </c:pt>
                <c:pt idx="33">
                  <c:v>1.2018467743461214</c:v>
                </c:pt>
                <c:pt idx="34">
                  <c:v>1.2316988488140947</c:v>
                </c:pt>
                <c:pt idx="35">
                  <c:v>1.2124939651904483</c:v>
                </c:pt>
                <c:pt idx="36">
                  <c:v>1.2380367126631855</c:v>
                </c:pt>
                <c:pt idx="37">
                  <c:v>1.266585478478941</c:v>
                </c:pt>
                <c:pt idx="38">
                  <c:v>1.2835067691469009</c:v>
                </c:pt>
                <c:pt idx="39">
                  <c:v>1.2861561293695003</c:v>
                </c:pt>
                <c:pt idx="40">
                  <c:v>1.3057435971458946</c:v>
                </c:pt>
                <c:pt idx="41">
                  <c:v>1.3094776465048559</c:v>
                </c:pt>
                <c:pt idx="42">
                  <c:v>1.2954768883435859</c:v>
                </c:pt>
                <c:pt idx="43">
                  <c:v>1.3120282075231744</c:v>
                </c:pt>
                <c:pt idx="44">
                  <c:v>1.2610534237427806</c:v>
                </c:pt>
                <c:pt idx="45">
                  <c:v>1.2147376180422766</c:v>
                </c:pt>
                <c:pt idx="46">
                  <c:v>1.3042510985280324</c:v>
                </c:pt>
                <c:pt idx="47">
                  <c:v>1.2651392262971253</c:v>
                </c:pt>
                <c:pt idx="48">
                  <c:v>1.3116133910059096</c:v>
                </c:pt>
                <c:pt idx="49">
                  <c:v>1.3497092430509481</c:v>
                </c:pt>
                <c:pt idx="50">
                  <c:v>1.3800826409798084</c:v>
                </c:pt>
                <c:pt idx="51">
                  <c:v>1.3712397618448688</c:v>
                </c:pt>
                <c:pt idx="52">
                  <c:v>1.3857275089917791</c:v>
                </c:pt>
                <c:pt idx="53">
                  <c:v>1.3586586291295093</c:v>
                </c:pt>
                <c:pt idx="54">
                  <c:v>1.3930764881017035</c:v>
                </c:pt>
                <c:pt idx="55">
                  <c:v>1.41967869938205</c:v>
                </c:pt>
                <c:pt idx="56">
                  <c:v>1.4339961755598802</c:v>
                </c:pt>
                <c:pt idx="57">
                  <c:v>1.4496590026045157</c:v>
                </c:pt>
                <c:pt idx="58">
                  <c:v>1.4632757752058847</c:v>
                </c:pt>
                <c:pt idx="59">
                  <c:v>1.4712196516522245</c:v>
                </c:pt>
                <c:pt idx="60">
                  <c:v>1.4971674057921565</c:v>
                </c:pt>
                <c:pt idx="61">
                  <c:v>1.5127146167466756</c:v>
                </c:pt>
                <c:pt idx="62">
                  <c:v>1.5150654772457026</c:v>
                </c:pt>
                <c:pt idx="63">
                  <c:v>1.528977946756338</c:v>
                </c:pt>
                <c:pt idx="64">
                  <c:v>1.559352045388775</c:v>
                </c:pt>
                <c:pt idx="65">
                  <c:v>1.5445538865574926</c:v>
                </c:pt>
                <c:pt idx="66">
                  <c:v>1.5004256774227003</c:v>
                </c:pt>
                <c:pt idx="67">
                  <c:v>1.5321093910395427</c:v>
                </c:pt>
                <c:pt idx="68">
                  <c:v>1.5181702947930016</c:v>
                </c:pt>
                <c:pt idx="69">
                  <c:v>1.5345625542607331</c:v>
                </c:pt>
                <c:pt idx="70">
                  <c:v>1.5749419992614586</c:v>
                </c:pt>
                <c:pt idx="71">
                  <c:v>1.5783950664862589</c:v>
                </c:pt>
                <c:pt idx="72">
                  <c:v>1.5859241264153339</c:v>
                </c:pt>
                <c:pt idx="73">
                  <c:v>1.5950388785379401</c:v>
                </c:pt>
                <c:pt idx="74">
                  <c:v>1.6275704434823006</c:v>
                </c:pt>
                <c:pt idx="75">
                  <c:v>1.6284309074741952</c:v>
                </c:pt>
                <c:pt idx="76">
                  <c:v>1.6367903011413762</c:v>
                </c:pt>
                <c:pt idx="77">
                  <c:v>1.6519353082430068</c:v>
                </c:pt>
                <c:pt idx="78">
                  <c:v>1.6658652953430542</c:v>
                </c:pt>
                <c:pt idx="79">
                  <c:v>1.6392098305908964</c:v>
                </c:pt>
                <c:pt idx="80">
                  <c:v>1.6649312574756312</c:v>
                </c:pt>
                <c:pt idx="81">
                  <c:v>1.6260639307929092</c:v>
                </c:pt>
                <c:pt idx="82">
                  <c:v>1.6535069863650094</c:v>
                </c:pt>
                <c:pt idx="83">
                  <c:v>1.6365464562967678</c:v>
                </c:pt>
                <c:pt idx="84">
                  <c:v>1.6197064472436775</c:v>
                </c:pt>
                <c:pt idx="85">
                  <c:v>1.6328691639274997</c:v>
                </c:pt>
                <c:pt idx="86">
                  <c:v>1.669106750087763</c:v>
                </c:pt>
                <c:pt idx="87">
                  <c:v>1.656517208929486</c:v>
                </c:pt>
                <c:pt idx="88">
                  <c:v>1.6729045634721822</c:v>
                </c:pt>
                <c:pt idx="89">
                  <c:v>1.6745505161732894</c:v>
                </c:pt>
                <c:pt idx="90">
                  <c:v>1.6457123597804553</c:v>
                </c:pt>
                <c:pt idx="91">
                  <c:v>1.638676595169209</c:v>
                </c:pt>
                <c:pt idx="92">
                  <c:v>1.6104410438521315</c:v>
                </c:pt>
                <c:pt idx="93">
                  <c:v>1.5613063076635245</c:v>
                </c:pt>
                <c:pt idx="94">
                  <c:v>1.612335045619306</c:v>
                </c:pt>
                <c:pt idx="95">
                  <c:v>1.5742223766884322</c:v>
                </c:pt>
                <c:pt idx="96">
                  <c:v>1.5381781847152722</c:v>
                </c:pt>
                <c:pt idx="97">
                  <c:v>1.5190440721528482</c:v>
                </c:pt>
                <c:pt idx="98">
                  <c:v>1.5336866747901563</c:v>
                </c:pt>
                <c:pt idx="99">
                  <c:v>1.5891992149317125</c:v>
                </c:pt>
                <c:pt idx="100">
                  <c:v>1.6426734083693433</c:v>
                </c:pt>
                <c:pt idx="101">
                  <c:v>1.6517958682312908</c:v>
                </c:pt>
                <c:pt idx="102">
                  <c:v>1.6650826094481466</c:v>
                </c:pt>
                <c:pt idx="103">
                  <c:v>1.7041110979534546</c:v>
                </c:pt>
                <c:pt idx="104">
                  <c:v>1.74139973947841</c:v>
                </c:pt>
                <c:pt idx="105">
                  <c:v>1.7497857598814968</c:v>
                </c:pt>
                <c:pt idx="106">
                  <c:v>1.7488264966853215</c:v>
                </c:pt>
                <c:pt idx="107">
                  <c:v>1.7412610001702706</c:v>
                </c:pt>
                <c:pt idx="108">
                  <c:v>1.7737203926462557</c:v>
                </c:pt>
                <c:pt idx="109">
                  <c:v>1.7930030543668893</c:v>
                </c:pt>
                <c:pt idx="110">
                  <c:v>1.8198589203419149</c:v>
                </c:pt>
                <c:pt idx="111">
                  <c:v>1.8149329741993934</c:v>
                </c:pt>
                <c:pt idx="112">
                  <c:v>1.8328934082712449</c:v>
                </c:pt>
                <c:pt idx="113">
                  <c:v>1.8506205080521347</c:v>
                </c:pt>
                <c:pt idx="114">
                  <c:v>1.8525635590696612</c:v>
                </c:pt>
                <c:pt idx="115">
                  <c:v>1.8724852624520281</c:v>
                </c:pt>
                <c:pt idx="116">
                  <c:v>1.8693923568655284</c:v>
                </c:pt>
                <c:pt idx="117">
                  <c:v>1.8840633480822093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BAML US High Yield Index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data!$A$2:$A$119</c:f>
              <c:numCache>
                <c:formatCode>m/d/yyyy</c:formatCode>
                <c:ptCount val="118"/>
                <c:pt idx="0">
                  <c:v>39447</c:v>
                </c:pt>
                <c:pt idx="1">
                  <c:v>39478</c:v>
                </c:pt>
                <c:pt idx="2">
                  <c:v>39507</c:v>
                </c:pt>
                <c:pt idx="3">
                  <c:v>39538</c:v>
                </c:pt>
                <c:pt idx="4">
                  <c:v>39568</c:v>
                </c:pt>
                <c:pt idx="5">
                  <c:v>39598</c:v>
                </c:pt>
                <c:pt idx="6">
                  <c:v>39629</c:v>
                </c:pt>
                <c:pt idx="7">
                  <c:v>39660</c:v>
                </c:pt>
                <c:pt idx="8">
                  <c:v>39689</c:v>
                </c:pt>
                <c:pt idx="9">
                  <c:v>39721</c:v>
                </c:pt>
                <c:pt idx="10">
                  <c:v>39752</c:v>
                </c:pt>
                <c:pt idx="11">
                  <c:v>39780</c:v>
                </c:pt>
                <c:pt idx="12">
                  <c:v>39813</c:v>
                </c:pt>
                <c:pt idx="13">
                  <c:v>39843</c:v>
                </c:pt>
                <c:pt idx="14">
                  <c:v>39871</c:v>
                </c:pt>
                <c:pt idx="15">
                  <c:v>39903</c:v>
                </c:pt>
                <c:pt idx="16">
                  <c:v>39933</c:v>
                </c:pt>
                <c:pt idx="17">
                  <c:v>39962</c:v>
                </c:pt>
                <c:pt idx="18">
                  <c:v>39994</c:v>
                </c:pt>
                <c:pt idx="19">
                  <c:v>40025</c:v>
                </c:pt>
                <c:pt idx="20">
                  <c:v>40056</c:v>
                </c:pt>
                <c:pt idx="21">
                  <c:v>40086</c:v>
                </c:pt>
                <c:pt idx="22">
                  <c:v>40116</c:v>
                </c:pt>
                <c:pt idx="23">
                  <c:v>40147</c:v>
                </c:pt>
                <c:pt idx="24">
                  <c:v>40178</c:v>
                </c:pt>
                <c:pt idx="25">
                  <c:v>40207</c:v>
                </c:pt>
                <c:pt idx="26">
                  <c:v>40235</c:v>
                </c:pt>
                <c:pt idx="27">
                  <c:v>40268</c:v>
                </c:pt>
                <c:pt idx="28">
                  <c:v>40298</c:v>
                </c:pt>
                <c:pt idx="29">
                  <c:v>40329</c:v>
                </c:pt>
                <c:pt idx="30">
                  <c:v>40359</c:v>
                </c:pt>
                <c:pt idx="31">
                  <c:v>40389</c:v>
                </c:pt>
                <c:pt idx="32">
                  <c:v>40421</c:v>
                </c:pt>
                <c:pt idx="33">
                  <c:v>40451</c:v>
                </c:pt>
                <c:pt idx="34">
                  <c:v>40480</c:v>
                </c:pt>
                <c:pt idx="35">
                  <c:v>40512</c:v>
                </c:pt>
                <c:pt idx="36">
                  <c:v>40543</c:v>
                </c:pt>
                <c:pt idx="37">
                  <c:v>40574</c:v>
                </c:pt>
                <c:pt idx="38">
                  <c:v>40602</c:v>
                </c:pt>
                <c:pt idx="39">
                  <c:v>40633</c:v>
                </c:pt>
                <c:pt idx="40">
                  <c:v>40662</c:v>
                </c:pt>
                <c:pt idx="41">
                  <c:v>40694</c:v>
                </c:pt>
                <c:pt idx="42">
                  <c:v>40724</c:v>
                </c:pt>
                <c:pt idx="43">
                  <c:v>40753</c:v>
                </c:pt>
                <c:pt idx="44">
                  <c:v>40786</c:v>
                </c:pt>
                <c:pt idx="45">
                  <c:v>40816</c:v>
                </c:pt>
                <c:pt idx="46">
                  <c:v>40847</c:v>
                </c:pt>
                <c:pt idx="47">
                  <c:v>40877</c:v>
                </c:pt>
                <c:pt idx="48">
                  <c:v>40907</c:v>
                </c:pt>
                <c:pt idx="49">
                  <c:v>40939</c:v>
                </c:pt>
                <c:pt idx="50">
                  <c:v>40968</c:v>
                </c:pt>
                <c:pt idx="51">
                  <c:v>40998</c:v>
                </c:pt>
                <c:pt idx="52">
                  <c:v>41029</c:v>
                </c:pt>
                <c:pt idx="53">
                  <c:v>41060</c:v>
                </c:pt>
                <c:pt idx="54">
                  <c:v>41089</c:v>
                </c:pt>
                <c:pt idx="55">
                  <c:v>41121</c:v>
                </c:pt>
                <c:pt idx="56">
                  <c:v>41152</c:v>
                </c:pt>
                <c:pt idx="57">
                  <c:v>41180</c:v>
                </c:pt>
                <c:pt idx="58">
                  <c:v>41213</c:v>
                </c:pt>
                <c:pt idx="59">
                  <c:v>41243</c:v>
                </c:pt>
                <c:pt idx="60">
                  <c:v>41274</c:v>
                </c:pt>
                <c:pt idx="61">
                  <c:v>41305</c:v>
                </c:pt>
                <c:pt idx="62">
                  <c:v>41333</c:v>
                </c:pt>
                <c:pt idx="63">
                  <c:v>41362</c:v>
                </c:pt>
                <c:pt idx="64">
                  <c:v>41394</c:v>
                </c:pt>
                <c:pt idx="65">
                  <c:v>41425</c:v>
                </c:pt>
                <c:pt idx="66">
                  <c:v>41453</c:v>
                </c:pt>
                <c:pt idx="67">
                  <c:v>41486</c:v>
                </c:pt>
                <c:pt idx="68">
                  <c:v>41516</c:v>
                </c:pt>
                <c:pt idx="69">
                  <c:v>41547</c:v>
                </c:pt>
                <c:pt idx="70">
                  <c:v>41578</c:v>
                </c:pt>
                <c:pt idx="71">
                  <c:v>41607</c:v>
                </c:pt>
                <c:pt idx="72">
                  <c:v>41639</c:v>
                </c:pt>
                <c:pt idx="73">
                  <c:v>41670</c:v>
                </c:pt>
                <c:pt idx="74">
                  <c:v>41698</c:v>
                </c:pt>
                <c:pt idx="75">
                  <c:v>41729</c:v>
                </c:pt>
                <c:pt idx="76">
                  <c:v>41759</c:v>
                </c:pt>
                <c:pt idx="77">
                  <c:v>41789</c:v>
                </c:pt>
                <c:pt idx="78">
                  <c:v>41820</c:v>
                </c:pt>
                <c:pt idx="79">
                  <c:v>41851</c:v>
                </c:pt>
                <c:pt idx="80">
                  <c:v>41880</c:v>
                </c:pt>
                <c:pt idx="81">
                  <c:v>41912</c:v>
                </c:pt>
                <c:pt idx="82">
                  <c:v>41943</c:v>
                </c:pt>
                <c:pt idx="83">
                  <c:v>41971</c:v>
                </c:pt>
                <c:pt idx="84">
                  <c:v>42004</c:v>
                </c:pt>
                <c:pt idx="85">
                  <c:v>42034</c:v>
                </c:pt>
                <c:pt idx="86">
                  <c:v>42062</c:v>
                </c:pt>
                <c:pt idx="87">
                  <c:v>42094</c:v>
                </c:pt>
                <c:pt idx="88">
                  <c:v>42124</c:v>
                </c:pt>
                <c:pt idx="89">
                  <c:v>42153</c:v>
                </c:pt>
                <c:pt idx="90">
                  <c:v>42185</c:v>
                </c:pt>
                <c:pt idx="91">
                  <c:v>42216</c:v>
                </c:pt>
                <c:pt idx="92">
                  <c:v>42247</c:v>
                </c:pt>
                <c:pt idx="93">
                  <c:v>42277</c:v>
                </c:pt>
                <c:pt idx="94">
                  <c:v>42307</c:v>
                </c:pt>
                <c:pt idx="95">
                  <c:v>42338</c:v>
                </c:pt>
                <c:pt idx="96">
                  <c:v>42369</c:v>
                </c:pt>
                <c:pt idx="97">
                  <c:v>42398</c:v>
                </c:pt>
                <c:pt idx="98">
                  <c:v>42429</c:v>
                </c:pt>
                <c:pt idx="99">
                  <c:v>42460</c:v>
                </c:pt>
                <c:pt idx="100">
                  <c:v>42489</c:v>
                </c:pt>
                <c:pt idx="101">
                  <c:v>42521</c:v>
                </c:pt>
                <c:pt idx="102">
                  <c:v>42551</c:v>
                </c:pt>
                <c:pt idx="103">
                  <c:v>42580</c:v>
                </c:pt>
                <c:pt idx="104">
                  <c:v>42613</c:v>
                </c:pt>
                <c:pt idx="105">
                  <c:v>42643</c:v>
                </c:pt>
                <c:pt idx="106">
                  <c:v>42674</c:v>
                </c:pt>
                <c:pt idx="107">
                  <c:v>42704</c:v>
                </c:pt>
                <c:pt idx="108">
                  <c:v>42735</c:v>
                </c:pt>
                <c:pt idx="109">
                  <c:v>42766</c:v>
                </c:pt>
                <c:pt idx="110">
                  <c:v>42794</c:v>
                </c:pt>
                <c:pt idx="111">
                  <c:v>42825</c:v>
                </c:pt>
                <c:pt idx="112">
                  <c:v>42855</c:v>
                </c:pt>
                <c:pt idx="113">
                  <c:v>42886</c:v>
                </c:pt>
                <c:pt idx="114">
                  <c:v>42916</c:v>
                </c:pt>
                <c:pt idx="115">
                  <c:v>42947</c:v>
                </c:pt>
                <c:pt idx="116">
                  <c:v>42978</c:v>
                </c:pt>
                <c:pt idx="117">
                  <c:v>43008</c:v>
                </c:pt>
              </c:numCache>
            </c:numRef>
          </c:cat>
          <c:val>
            <c:numRef>
              <c:f>data!$D$2:$D$119</c:f>
              <c:numCache>
                <c:formatCode>0.00</c:formatCode>
                <c:ptCount val="118"/>
                <c:pt idx="0">
                  <c:v>1</c:v>
                </c:pt>
                <c:pt idx="1">
                  <c:v>0.9864128778902469</c:v>
                </c:pt>
                <c:pt idx="2">
                  <c:v>0.97470124242526823</c:v>
                </c:pt>
                <c:pt idx="3">
                  <c:v>0.96964013676834027</c:v>
                </c:pt>
                <c:pt idx="4">
                  <c:v>1.0100324994075629</c:v>
                </c:pt>
                <c:pt idx="5">
                  <c:v>1.0143589830393718</c:v>
                </c:pt>
                <c:pt idx="6">
                  <c:v>0.98717966078743358</c:v>
                </c:pt>
                <c:pt idx="7">
                  <c:v>0.97135820440773224</c:v>
                </c:pt>
                <c:pt idx="8">
                  <c:v>0.9744930430955685</c:v>
                </c:pt>
                <c:pt idx="9">
                  <c:v>0.89363553268560203</c:v>
                </c:pt>
                <c:pt idx="10">
                  <c:v>0.74798740647956929</c:v>
                </c:pt>
                <c:pt idx="11">
                  <c:v>0.684914858322895</c:v>
                </c:pt>
                <c:pt idx="12">
                  <c:v>0.73610819594434451</c:v>
                </c:pt>
                <c:pt idx="13">
                  <c:v>0.77518027015132507</c:v>
                </c:pt>
                <c:pt idx="14">
                  <c:v>0.74830732252276622</c:v>
                </c:pt>
                <c:pt idx="15">
                  <c:v>0.77302887707776136</c:v>
                </c:pt>
                <c:pt idx="16">
                  <c:v>0.86166424049561563</c:v>
                </c:pt>
                <c:pt idx="17">
                  <c:v>0.9229543992687631</c:v>
                </c:pt>
                <c:pt idx="18">
                  <c:v>0.95230204136903718</c:v>
                </c:pt>
                <c:pt idx="19">
                  <c:v>1.0111835200920813</c:v>
                </c:pt>
                <c:pt idx="20">
                  <c:v>1.0317495514404684</c:v>
                </c:pt>
                <c:pt idx="21">
                  <c:v>1.0934070212261753</c:v>
                </c:pt>
                <c:pt idx="22">
                  <c:v>1.1129388266359725</c:v>
                </c:pt>
                <c:pt idx="23">
                  <c:v>1.124215443989302</c:v>
                </c:pt>
                <c:pt idx="24">
                  <c:v>1.159455296387826</c:v>
                </c:pt>
                <c:pt idx="25">
                  <c:v>1.1770269812789869</c:v>
                </c:pt>
                <c:pt idx="26">
                  <c:v>1.1788499949219673</c:v>
                </c:pt>
                <c:pt idx="27">
                  <c:v>1.2153441213311211</c:v>
                </c:pt>
                <c:pt idx="28">
                  <c:v>1.2425556044551267</c:v>
                </c:pt>
                <c:pt idx="29">
                  <c:v>1.1988100477335044</c:v>
                </c:pt>
                <c:pt idx="30">
                  <c:v>1.2144402315582785</c:v>
                </c:pt>
                <c:pt idx="31">
                  <c:v>1.2565218863197802</c:v>
                </c:pt>
                <c:pt idx="32">
                  <c:v>1.2584870848708483</c:v>
                </c:pt>
                <c:pt idx="33">
                  <c:v>1.2958512475033002</c:v>
                </c:pt>
                <c:pt idx="34">
                  <c:v>1.3272791902230945</c:v>
                </c:pt>
                <c:pt idx="35">
                  <c:v>1.312471647652256</c:v>
                </c:pt>
                <c:pt idx="36">
                  <c:v>1.3355817732489248</c:v>
                </c:pt>
                <c:pt idx="37">
                  <c:v>1.3636615999187511</c:v>
                </c:pt>
                <c:pt idx="38">
                  <c:v>1.381893429026033</c:v>
                </c:pt>
                <c:pt idx="39">
                  <c:v>1.387699312772944</c:v>
                </c:pt>
                <c:pt idx="40">
                  <c:v>1.4087917668167504</c:v>
                </c:pt>
                <c:pt idx="41">
                  <c:v>1.4156809641490906</c:v>
                </c:pt>
                <c:pt idx="42">
                  <c:v>1.4014607806628521</c:v>
                </c:pt>
                <c:pt idx="43">
                  <c:v>1.4187751785774734</c:v>
                </c:pt>
                <c:pt idx="44">
                  <c:v>1.3619232201496323</c:v>
                </c:pt>
                <c:pt idx="45">
                  <c:v>1.3129659094756081</c:v>
                </c:pt>
                <c:pt idx="46">
                  <c:v>1.3911625308913635</c:v>
                </c:pt>
                <c:pt idx="47">
                  <c:v>1.3603964250651679</c:v>
                </c:pt>
                <c:pt idx="48">
                  <c:v>1.3941162530891362</c:v>
                </c:pt>
                <c:pt idx="49">
                  <c:v>1.4345864788923117</c:v>
                </c:pt>
                <c:pt idx="50">
                  <c:v>1.4672737736551678</c:v>
                </c:pt>
                <c:pt idx="51">
                  <c:v>1.4659010122211313</c:v>
                </c:pt>
                <c:pt idx="52">
                  <c:v>1.4808862859270793</c:v>
                </c:pt>
                <c:pt idx="53">
                  <c:v>1.463008226412539</c:v>
                </c:pt>
                <c:pt idx="54">
                  <c:v>1.492762111107349</c:v>
                </c:pt>
                <c:pt idx="55">
                  <c:v>1.5213683604725949</c:v>
                </c:pt>
                <c:pt idx="56">
                  <c:v>1.5397135989708515</c:v>
                </c:pt>
                <c:pt idx="57">
                  <c:v>1.5616439283658885</c:v>
                </c:pt>
                <c:pt idx="58">
                  <c:v>1.5745235112901581</c:v>
                </c:pt>
                <c:pt idx="59">
                  <c:v>1.5862114492704551</c:v>
                </c:pt>
                <c:pt idx="60">
                  <c:v>1.6113663292596221</c:v>
                </c:pt>
                <c:pt idx="61">
                  <c:v>1.6335353261789491</c:v>
                </c:pt>
                <c:pt idx="62">
                  <c:v>1.6410948237922738</c:v>
                </c:pt>
                <c:pt idx="63">
                  <c:v>1.6580080571447908</c:v>
                </c:pt>
                <c:pt idx="64">
                  <c:v>1.6887978604556677</c:v>
                </c:pt>
                <c:pt idx="65">
                  <c:v>1.6798317478587619</c:v>
                </c:pt>
                <c:pt idx="66">
                  <c:v>1.635551305054334</c:v>
                </c:pt>
                <c:pt idx="67">
                  <c:v>1.6663089474931438</c:v>
                </c:pt>
                <c:pt idx="68">
                  <c:v>1.6559768441721106</c:v>
                </c:pt>
                <c:pt idx="69">
                  <c:v>1.6723941230237982</c:v>
                </c:pt>
                <c:pt idx="70">
                  <c:v>1.7135058735908451</c:v>
                </c:pt>
                <c:pt idx="71">
                  <c:v>1.7214749991536604</c:v>
                </c:pt>
                <c:pt idx="72">
                  <c:v>1.7309082907342825</c:v>
                </c:pt>
                <c:pt idx="73">
                  <c:v>1.7437133958495541</c:v>
                </c:pt>
                <c:pt idx="74">
                  <c:v>1.7786604150445164</c:v>
                </c:pt>
                <c:pt idx="75">
                  <c:v>1.7827770066691482</c:v>
                </c:pt>
                <c:pt idx="76">
                  <c:v>1.7951267815430438</c:v>
                </c:pt>
                <c:pt idx="77">
                  <c:v>1.8132011916449426</c:v>
                </c:pt>
                <c:pt idx="78">
                  <c:v>1.8285250008463378</c:v>
                </c:pt>
                <c:pt idx="79">
                  <c:v>1.8043451030840574</c:v>
                </c:pt>
                <c:pt idx="80">
                  <c:v>1.8317715562476715</c:v>
                </c:pt>
                <c:pt idx="81">
                  <c:v>1.7933359287721309</c:v>
                </c:pt>
                <c:pt idx="82">
                  <c:v>1.8137513118250439</c:v>
                </c:pt>
                <c:pt idx="83">
                  <c:v>1.8007870950269125</c:v>
                </c:pt>
                <c:pt idx="84">
                  <c:v>1.7742374487965054</c:v>
                </c:pt>
                <c:pt idx="85">
                  <c:v>1.7864738142794263</c:v>
                </c:pt>
                <c:pt idx="86">
                  <c:v>1.8290954331561655</c:v>
                </c:pt>
                <c:pt idx="87">
                  <c:v>1.8193794644368453</c:v>
                </c:pt>
                <c:pt idx="88">
                  <c:v>1.8411929990859532</c:v>
                </c:pt>
                <c:pt idx="89">
                  <c:v>1.8466468059175996</c:v>
                </c:pt>
                <c:pt idx="90">
                  <c:v>1.8184789600189568</c:v>
                </c:pt>
                <c:pt idx="91">
                  <c:v>1.8072835911845349</c:v>
                </c:pt>
                <c:pt idx="92">
                  <c:v>1.7754544839026363</c:v>
                </c:pt>
                <c:pt idx="93">
                  <c:v>1.7293967297471131</c:v>
                </c:pt>
                <c:pt idx="94">
                  <c:v>1.7765394901655431</c:v>
                </c:pt>
                <c:pt idx="95">
                  <c:v>1.7366566234469674</c:v>
                </c:pt>
                <c:pt idx="96">
                  <c:v>1.6918599140119832</c:v>
                </c:pt>
                <c:pt idx="97">
                  <c:v>1.665100375774399</c:v>
                </c:pt>
                <c:pt idx="98">
                  <c:v>1.6728443752327422</c:v>
                </c:pt>
                <c:pt idx="99">
                  <c:v>1.7467906835031646</c:v>
                </c:pt>
                <c:pt idx="100">
                  <c:v>1.8165882392768873</c:v>
                </c:pt>
                <c:pt idx="101">
                  <c:v>1.8296963336605834</c:v>
                </c:pt>
                <c:pt idx="102">
                  <c:v>1.8495277429838508</c:v>
                </c:pt>
                <c:pt idx="103">
                  <c:v>1.8962422560005405</c:v>
                </c:pt>
                <c:pt idx="104">
                  <c:v>1.9384796370899477</c:v>
                </c:pt>
                <c:pt idx="105">
                  <c:v>1.9510206845187708</c:v>
                </c:pt>
                <c:pt idx="106">
                  <c:v>1.9571177087917657</c:v>
                </c:pt>
                <c:pt idx="107">
                  <c:v>1.9493990994955805</c:v>
                </c:pt>
                <c:pt idx="108">
                  <c:v>1.9877433223873509</c:v>
                </c:pt>
                <c:pt idx="109">
                  <c:v>2.0144351535258456</c:v>
                </c:pt>
                <c:pt idx="110">
                  <c:v>2.0458698669555488</c:v>
                </c:pt>
                <c:pt idx="111">
                  <c:v>2.0415772368732847</c:v>
                </c:pt>
                <c:pt idx="112">
                  <c:v>2.0647093672771577</c:v>
                </c:pt>
                <c:pt idx="113">
                  <c:v>2.0831510883916167</c:v>
                </c:pt>
                <c:pt idx="114">
                  <c:v>2.0853498764345426</c:v>
                </c:pt>
                <c:pt idx="115">
                  <c:v>2.1094028233860307</c:v>
                </c:pt>
                <c:pt idx="116">
                  <c:v>2.1088560885608842</c:v>
                </c:pt>
                <c:pt idx="117">
                  <c:v>2.1277936162361608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1824544"/>
        <c:axId val="1331827288"/>
      </c:lineChart>
      <c:catAx>
        <c:axId val="1331824544"/>
        <c:scaling>
          <c:orientation val="minMax"/>
        </c:scaling>
        <c:delete val="0"/>
        <c:axPos val="b"/>
        <c:numFmt formatCode="m/d/yyyy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827288"/>
        <c:crosses val="autoZero"/>
        <c:auto val="0"/>
        <c:lblAlgn val="ctr"/>
        <c:lblOffset val="100"/>
        <c:noMultiLvlLbl val="0"/>
      </c:catAx>
      <c:valAx>
        <c:axId val="1331827288"/>
        <c:scaling>
          <c:orientation val="minMax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baseline="0">
                    <a:solidFill>
                      <a:schemeClr val="tx1"/>
                    </a:solidFill>
                  </a:rPr>
                  <a:t>Cumulative Total Return of $1</a:t>
                </a:r>
              </a:p>
            </c:rich>
          </c:tx>
          <c:layout>
            <c:manualLayout>
              <c:xMode val="edge"/>
              <c:yMode val="edge"/>
              <c:x val="1.4659017968146992E-3"/>
              <c:y val="0.357526922771017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824544"/>
        <c:crosses val="autoZero"/>
        <c:crossBetween val="midCat"/>
        <c:majorUnit val="5.000000000000001E-2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1724738117989395"/>
          <c:y val="0.14159595959595961"/>
          <c:w val="0.28288872477183108"/>
          <c:h val="9.621283703173465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>
                <a:solidFill>
                  <a:schemeClr val="tx1"/>
                </a:solidFill>
              </a:rPr>
              <a:t>H0A0 vs iBoxx USD Liquid High Yield Index &amp; Barclays High Yield Very liquid Index Cumulative Total Return</a:t>
            </a:r>
          </a:p>
          <a:p>
            <a:pPr>
              <a:defRPr/>
            </a:pPr>
            <a:r>
              <a:rPr lang="en-US" sz="1200" b="1" baseline="0">
                <a:solidFill>
                  <a:schemeClr val="tx1"/>
                </a:solidFill>
              </a:rPr>
              <a:t>From 12/31/2007 - 9/30/2017</a:t>
            </a:r>
          </a:p>
        </c:rich>
      </c:tx>
      <c:layout>
        <c:manualLayout>
          <c:xMode val="edge"/>
          <c:yMode val="edge"/>
          <c:x val="0.1547830701962657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226376213423299E-2"/>
          <c:y val="6.5010101010101004E-2"/>
          <c:w val="0.89864870402161512"/>
          <c:h val="0.82100342002704207"/>
        </c:manualLayout>
      </c:layou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Barclays High Yield Very Liquid Bond Index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data!$A$2:$A$119</c:f>
              <c:numCache>
                <c:formatCode>m/d/yyyy</c:formatCode>
                <c:ptCount val="118"/>
                <c:pt idx="0">
                  <c:v>39447</c:v>
                </c:pt>
                <c:pt idx="1">
                  <c:v>39478</c:v>
                </c:pt>
                <c:pt idx="2">
                  <c:v>39507</c:v>
                </c:pt>
                <c:pt idx="3">
                  <c:v>39538</c:v>
                </c:pt>
                <c:pt idx="4">
                  <c:v>39568</c:v>
                </c:pt>
                <c:pt idx="5">
                  <c:v>39598</c:v>
                </c:pt>
                <c:pt idx="6">
                  <c:v>39629</c:v>
                </c:pt>
                <c:pt idx="7">
                  <c:v>39660</c:v>
                </c:pt>
                <c:pt idx="8">
                  <c:v>39689</c:v>
                </c:pt>
                <c:pt idx="9">
                  <c:v>39721</c:v>
                </c:pt>
                <c:pt idx="10">
                  <c:v>39752</c:v>
                </c:pt>
                <c:pt idx="11">
                  <c:v>39780</c:v>
                </c:pt>
                <c:pt idx="12">
                  <c:v>39813</c:v>
                </c:pt>
                <c:pt idx="13">
                  <c:v>39843</c:v>
                </c:pt>
                <c:pt idx="14">
                  <c:v>39871</c:v>
                </c:pt>
                <c:pt idx="15">
                  <c:v>39903</c:v>
                </c:pt>
                <c:pt idx="16">
                  <c:v>39933</c:v>
                </c:pt>
                <c:pt idx="17">
                  <c:v>39962</c:v>
                </c:pt>
                <c:pt idx="18">
                  <c:v>39994</c:v>
                </c:pt>
                <c:pt idx="19">
                  <c:v>40025</c:v>
                </c:pt>
                <c:pt idx="20">
                  <c:v>40056</c:v>
                </c:pt>
                <c:pt idx="21">
                  <c:v>40086</c:v>
                </c:pt>
                <c:pt idx="22">
                  <c:v>40116</c:v>
                </c:pt>
                <c:pt idx="23">
                  <c:v>40147</c:v>
                </c:pt>
                <c:pt idx="24">
                  <c:v>40178</c:v>
                </c:pt>
                <c:pt idx="25">
                  <c:v>40207</c:v>
                </c:pt>
                <c:pt idx="26">
                  <c:v>40235</c:v>
                </c:pt>
                <c:pt idx="27">
                  <c:v>40268</c:v>
                </c:pt>
                <c:pt idx="28">
                  <c:v>40298</c:v>
                </c:pt>
                <c:pt idx="29">
                  <c:v>40329</c:v>
                </c:pt>
                <c:pt idx="30">
                  <c:v>40359</c:v>
                </c:pt>
                <c:pt idx="31">
                  <c:v>40389</c:v>
                </c:pt>
                <c:pt idx="32">
                  <c:v>40421</c:v>
                </c:pt>
                <c:pt idx="33">
                  <c:v>40451</c:v>
                </c:pt>
                <c:pt idx="34">
                  <c:v>40480</c:v>
                </c:pt>
                <c:pt idx="35">
                  <c:v>40512</c:v>
                </c:pt>
                <c:pt idx="36">
                  <c:v>40543</c:v>
                </c:pt>
                <c:pt idx="37">
                  <c:v>40574</c:v>
                </c:pt>
                <c:pt idx="38">
                  <c:v>40602</c:v>
                </c:pt>
                <c:pt idx="39">
                  <c:v>40633</c:v>
                </c:pt>
                <c:pt idx="40">
                  <c:v>40662</c:v>
                </c:pt>
                <c:pt idx="41">
                  <c:v>40694</c:v>
                </c:pt>
                <c:pt idx="42">
                  <c:v>40724</c:v>
                </c:pt>
                <c:pt idx="43">
                  <c:v>40753</c:v>
                </c:pt>
                <c:pt idx="44">
                  <c:v>40786</c:v>
                </c:pt>
                <c:pt idx="45">
                  <c:v>40816</c:v>
                </c:pt>
                <c:pt idx="46">
                  <c:v>40847</c:v>
                </c:pt>
                <c:pt idx="47">
                  <c:v>40877</c:v>
                </c:pt>
                <c:pt idx="48">
                  <c:v>40907</c:v>
                </c:pt>
                <c:pt idx="49">
                  <c:v>40939</c:v>
                </c:pt>
                <c:pt idx="50">
                  <c:v>40968</c:v>
                </c:pt>
                <c:pt idx="51">
                  <c:v>40998</c:v>
                </c:pt>
                <c:pt idx="52">
                  <c:v>41029</c:v>
                </c:pt>
                <c:pt idx="53">
                  <c:v>41060</c:v>
                </c:pt>
                <c:pt idx="54">
                  <c:v>41089</c:v>
                </c:pt>
                <c:pt idx="55">
                  <c:v>41121</c:v>
                </c:pt>
                <c:pt idx="56">
                  <c:v>41152</c:v>
                </c:pt>
                <c:pt idx="57">
                  <c:v>41180</c:v>
                </c:pt>
                <c:pt idx="58">
                  <c:v>41213</c:v>
                </c:pt>
                <c:pt idx="59">
                  <c:v>41243</c:v>
                </c:pt>
                <c:pt idx="60">
                  <c:v>41274</c:v>
                </c:pt>
                <c:pt idx="61">
                  <c:v>41305</c:v>
                </c:pt>
                <c:pt idx="62">
                  <c:v>41333</c:v>
                </c:pt>
                <c:pt idx="63">
                  <c:v>41362</c:v>
                </c:pt>
                <c:pt idx="64">
                  <c:v>41394</c:v>
                </c:pt>
                <c:pt idx="65">
                  <c:v>41425</c:v>
                </c:pt>
                <c:pt idx="66">
                  <c:v>41453</c:v>
                </c:pt>
                <c:pt idx="67">
                  <c:v>41486</c:v>
                </c:pt>
                <c:pt idx="68">
                  <c:v>41516</c:v>
                </c:pt>
                <c:pt idx="69">
                  <c:v>41547</c:v>
                </c:pt>
                <c:pt idx="70">
                  <c:v>41578</c:v>
                </c:pt>
                <c:pt idx="71">
                  <c:v>41607</c:v>
                </c:pt>
                <c:pt idx="72">
                  <c:v>41639</c:v>
                </c:pt>
                <c:pt idx="73">
                  <c:v>41670</c:v>
                </c:pt>
                <c:pt idx="74">
                  <c:v>41698</c:v>
                </c:pt>
                <c:pt idx="75">
                  <c:v>41729</c:v>
                </c:pt>
                <c:pt idx="76">
                  <c:v>41759</c:v>
                </c:pt>
                <c:pt idx="77">
                  <c:v>41789</c:v>
                </c:pt>
                <c:pt idx="78">
                  <c:v>41820</c:v>
                </c:pt>
                <c:pt idx="79">
                  <c:v>41851</c:v>
                </c:pt>
                <c:pt idx="80">
                  <c:v>41880</c:v>
                </c:pt>
                <c:pt idx="81">
                  <c:v>41912</c:v>
                </c:pt>
                <c:pt idx="82">
                  <c:v>41943</c:v>
                </c:pt>
                <c:pt idx="83">
                  <c:v>41971</c:v>
                </c:pt>
                <c:pt idx="84">
                  <c:v>42004</c:v>
                </c:pt>
                <c:pt idx="85">
                  <c:v>42034</c:v>
                </c:pt>
                <c:pt idx="86">
                  <c:v>42062</c:v>
                </c:pt>
                <c:pt idx="87">
                  <c:v>42094</c:v>
                </c:pt>
                <c:pt idx="88">
                  <c:v>42124</c:v>
                </c:pt>
                <c:pt idx="89">
                  <c:v>42153</c:v>
                </c:pt>
                <c:pt idx="90">
                  <c:v>42185</c:v>
                </c:pt>
                <c:pt idx="91">
                  <c:v>42216</c:v>
                </c:pt>
                <c:pt idx="92">
                  <c:v>42247</c:v>
                </c:pt>
                <c:pt idx="93">
                  <c:v>42277</c:v>
                </c:pt>
                <c:pt idx="94">
                  <c:v>42307</c:v>
                </c:pt>
                <c:pt idx="95">
                  <c:v>42338</c:v>
                </c:pt>
                <c:pt idx="96">
                  <c:v>42369</c:v>
                </c:pt>
                <c:pt idx="97">
                  <c:v>42398</c:v>
                </c:pt>
                <c:pt idx="98">
                  <c:v>42429</c:v>
                </c:pt>
                <c:pt idx="99">
                  <c:v>42460</c:v>
                </c:pt>
                <c:pt idx="100">
                  <c:v>42489</c:v>
                </c:pt>
                <c:pt idx="101">
                  <c:v>42521</c:v>
                </c:pt>
                <c:pt idx="102">
                  <c:v>42551</c:v>
                </c:pt>
                <c:pt idx="103">
                  <c:v>42580</c:v>
                </c:pt>
                <c:pt idx="104">
                  <c:v>42613</c:v>
                </c:pt>
                <c:pt idx="105">
                  <c:v>42643</c:v>
                </c:pt>
                <c:pt idx="106">
                  <c:v>42674</c:v>
                </c:pt>
                <c:pt idx="107">
                  <c:v>42704</c:v>
                </c:pt>
                <c:pt idx="108">
                  <c:v>42735</c:v>
                </c:pt>
                <c:pt idx="109">
                  <c:v>42766</c:v>
                </c:pt>
                <c:pt idx="110">
                  <c:v>42794</c:v>
                </c:pt>
                <c:pt idx="111">
                  <c:v>42825</c:v>
                </c:pt>
                <c:pt idx="112">
                  <c:v>42855</c:v>
                </c:pt>
                <c:pt idx="113">
                  <c:v>42886</c:v>
                </c:pt>
                <c:pt idx="114">
                  <c:v>42916</c:v>
                </c:pt>
                <c:pt idx="115">
                  <c:v>42947</c:v>
                </c:pt>
                <c:pt idx="116">
                  <c:v>42978</c:v>
                </c:pt>
                <c:pt idx="117">
                  <c:v>43008</c:v>
                </c:pt>
              </c:numCache>
            </c:numRef>
          </c:cat>
          <c:val>
            <c:numRef>
              <c:f>data!$B$2:$B$119</c:f>
              <c:numCache>
                <c:formatCode>0.00</c:formatCode>
                <c:ptCount val="118"/>
                <c:pt idx="0">
                  <c:v>1</c:v>
                </c:pt>
                <c:pt idx="1">
                  <c:v>0.98186971199933315</c:v>
                </c:pt>
                <c:pt idx="2">
                  <c:v>0.96257241695494511</c:v>
                </c:pt>
                <c:pt idx="3">
                  <c:v>0.96594840161713824</c:v>
                </c:pt>
                <c:pt idx="4">
                  <c:v>1.015004376276414</c:v>
                </c:pt>
                <c:pt idx="5">
                  <c:v>1.0207143750260494</c:v>
                </c:pt>
                <c:pt idx="6">
                  <c:v>0.98903846955362007</c:v>
                </c:pt>
                <c:pt idx="7">
                  <c:v>0.97520110032092711</c:v>
                </c:pt>
                <c:pt idx="8">
                  <c:v>0.97540949443587743</c:v>
                </c:pt>
                <c:pt idx="9">
                  <c:v>0.87783936981619659</c:v>
                </c:pt>
                <c:pt idx="10">
                  <c:v>0.72108531655066077</c:v>
                </c:pt>
                <c:pt idx="11">
                  <c:v>0.6503980327595551</c:v>
                </c:pt>
                <c:pt idx="12">
                  <c:v>0.71637560955278634</c:v>
                </c:pt>
                <c:pt idx="13">
                  <c:v>0.76672362772475333</c:v>
                </c:pt>
                <c:pt idx="14">
                  <c:v>0.72475305297378423</c:v>
                </c:pt>
                <c:pt idx="15">
                  <c:v>0.75455341141166199</c:v>
                </c:pt>
                <c:pt idx="16">
                  <c:v>0.86075105239028082</c:v>
                </c:pt>
                <c:pt idx="17">
                  <c:v>0.92739549035135282</c:v>
                </c:pt>
                <c:pt idx="18">
                  <c:v>0.94936023006710324</c:v>
                </c:pt>
                <c:pt idx="19">
                  <c:v>1.0195890468053186</c:v>
                </c:pt>
                <c:pt idx="20">
                  <c:v>1.0330513066311013</c:v>
                </c:pt>
                <c:pt idx="21">
                  <c:v>1.1008627516358944</c:v>
                </c:pt>
                <c:pt idx="22">
                  <c:v>1.1189096819905813</c:v>
                </c:pt>
                <c:pt idx="23">
                  <c:v>1.1234109948735058</c:v>
                </c:pt>
                <c:pt idx="24">
                  <c:v>1.1711749260200903</c:v>
                </c:pt>
                <c:pt idx="25">
                  <c:v>1.1790522235652077</c:v>
                </c:pt>
                <c:pt idx="26">
                  <c:v>1.1793022965031479</c:v>
                </c:pt>
                <c:pt idx="27">
                  <c:v>1.2205643312632866</c:v>
                </c:pt>
                <c:pt idx="28">
                  <c:v>1.2512399449839549</c:v>
                </c:pt>
                <c:pt idx="29">
                  <c:v>1.1900554328345778</c:v>
                </c:pt>
                <c:pt idx="30">
                  <c:v>1.2120618513733183</c:v>
                </c:pt>
                <c:pt idx="31">
                  <c:v>1.2632017671820961</c:v>
                </c:pt>
                <c:pt idx="32">
                  <c:v>1.25653315550369</c:v>
                </c:pt>
                <c:pt idx="33">
                  <c:v>1.2997957737673504</c:v>
                </c:pt>
                <c:pt idx="34">
                  <c:v>1.3383070062101463</c:v>
                </c:pt>
                <c:pt idx="35">
                  <c:v>1.3157587629725351</c:v>
                </c:pt>
                <c:pt idx="36">
                  <c:v>1.3478931354978547</c:v>
                </c:pt>
                <c:pt idx="37">
                  <c:v>1.3809861209519454</c:v>
                </c:pt>
                <c:pt idx="38">
                  <c:v>1.397657650147961</c:v>
                </c:pt>
                <c:pt idx="39">
                  <c:v>1.4009919559871642</c:v>
                </c:pt>
                <c:pt idx="40">
                  <c:v>1.4238736298086954</c:v>
                </c:pt>
                <c:pt idx="41">
                  <c:v>1.4275830450548088</c:v>
                </c:pt>
                <c:pt idx="42">
                  <c:v>1.4129954570082952</c:v>
                </c:pt>
                <c:pt idx="43">
                  <c:v>1.4361272037677668</c:v>
                </c:pt>
                <c:pt idx="44">
                  <c:v>1.3759429833701509</c:v>
                </c:pt>
                <c:pt idx="45">
                  <c:v>1.3186346017588475</c:v>
                </c:pt>
                <c:pt idx="46">
                  <c:v>1.424290418038596</c:v>
                </c:pt>
                <c:pt idx="47">
                  <c:v>1.3776934939357326</c:v>
                </c:pt>
                <c:pt idx="48">
                  <c:v>1.4295002709123508</c:v>
                </c:pt>
                <c:pt idx="49">
                  <c:v>1.4783478514566764</c:v>
                </c:pt>
                <c:pt idx="50">
                  <c:v>1.5131496686533588</c:v>
                </c:pt>
                <c:pt idx="51">
                  <c:v>1.5037719334806001</c:v>
                </c:pt>
                <c:pt idx="52">
                  <c:v>1.5192764556328944</c:v>
                </c:pt>
                <c:pt idx="53">
                  <c:v>1.4865169007627241</c:v>
                </c:pt>
                <c:pt idx="54">
                  <c:v>1.5258200308423304</c:v>
                </c:pt>
                <c:pt idx="55">
                  <c:v>1.5580377610136307</c:v>
                </c:pt>
                <c:pt idx="56">
                  <c:v>1.5728754219980843</c:v>
                </c:pt>
                <c:pt idx="57">
                  <c:v>1.5928395782103129</c:v>
                </c:pt>
                <c:pt idx="58">
                  <c:v>1.6073021297878562</c:v>
                </c:pt>
                <c:pt idx="59">
                  <c:v>1.6227232942941705</c:v>
                </c:pt>
                <c:pt idx="60">
                  <c:v>1.6491059892468654</c:v>
                </c:pt>
                <c:pt idx="61">
                  <c:v>1.6645271537531796</c:v>
                </c:pt>
                <c:pt idx="62">
                  <c:v>1.6712791230775659</c:v>
                </c:pt>
                <c:pt idx="63">
                  <c:v>1.6882840828575019</c:v>
                </c:pt>
                <c:pt idx="64">
                  <c:v>1.7224190388863434</c:v>
                </c:pt>
                <c:pt idx="65">
                  <c:v>1.7042053932396966</c:v>
                </c:pt>
                <c:pt idx="66">
                  <c:v>1.6563997832701221</c:v>
                </c:pt>
                <c:pt idx="67">
                  <c:v>1.6918267828116551</c:v>
                </c:pt>
                <c:pt idx="68">
                  <c:v>1.6768640853582311</c:v>
                </c:pt>
                <c:pt idx="69">
                  <c:v>1.6954528404117886</c:v>
                </c:pt>
                <c:pt idx="70">
                  <c:v>1.742383195098572</c:v>
                </c:pt>
                <c:pt idx="71">
                  <c:v>1.7488017338390378</c:v>
                </c:pt>
                <c:pt idx="72">
                  <c:v>1.7578043596048862</c:v>
                </c:pt>
                <c:pt idx="73">
                  <c:v>1.7690993206351864</c:v>
                </c:pt>
                <c:pt idx="74">
                  <c:v>1.8089442754136633</c:v>
                </c:pt>
                <c:pt idx="75">
                  <c:v>1.8116950777310059</c:v>
                </c:pt>
                <c:pt idx="76">
                  <c:v>1.8219897470095452</c:v>
                </c:pt>
                <c:pt idx="77">
                  <c:v>1.8389947067894812</c:v>
                </c:pt>
                <c:pt idx="78">
                  <c:v>1.8556662359854965</c:v>
                </c:pt>
                <c:pt idx="79">
                  <c:v>1.8254490893177184</c:v>
                </c:pt>
                <c:pt idx="80">
                  <c:v>1.8615429500270917</c:v>
                </c:pt>
                <c:pt idx="81">
                  <c:v>1.8157796023840291</c:v>
                </c:pt>
                <c:pt idx="82">
                  <c:v>1.8417038302838333</c:v>
                </c:pt>
                <c:pt idx="83">
                  <c:v>1.8239903305130669</c:v>
                </c:pt>
                <c:pt idx="84">
                  <c:v>1.7947734755970497</c:v>
                </c:pt>
                <c:pt idx="85">
                  <c:v>1.8067769766181809</c:v>
                </c:pt>
                <c:pt idx="86">
                  <c:v>1.8564998124452972</c:v>
                </c:pt>
                <c:pt idx="87">
                  <c:v>1.8413287208769231</c:v>
                </c:pt>
                <c:pt idx="88">
                  <c:v>1.8637102488225739</c:v>
                </c:pt>
                <c:pt idx="89">
                  <c:v>1.8684616346434384</c:v>
                </c:pt>
                <c:pt idx="90">
                  <c:v>1.8347434668444969</c:v>
                </c:pt>
                <c:pt idx="91">
                  <c:v>1.8241987246280171</c:v>
                </c:pt>
                <c:pt idx="92">
                  <c:v>1.7886883674405041</c:v>
                </c:pt>
                <c:pt idx="93">
                  <c:v>1.7368815904638859</c:v>
                </c:pt>
                <c:pt idx="94">
                  <c:v>1.7921893885716675</c:v>
                </c:pt>
                <c:pt idx="95">
                  <c:v>1.7491768432459476</c:v>
                </c:pt>
                <c:pt idx="96">
                  <c:v>1.7004126203476022</c:v>
                </c:pt>
                <c:pt idx="97">
                  <c:v>1.6741966406868676</c:v>
                </c:pt>
                <c:pt idx="98">
                  <c:v>1.6876172216896601</c:v>
                </c:pt>
                <c:pt idx="99">
                  <c:v>1.7628474971866799</c:v>
                </c:pt>
                <c:pt idx="100">
                  <c:v>1.831492518651274</c:v>
                </c:pt>
                <c:pt idx="101">
                  <c:v>1.8402867503021723</c:v>
                </c:pt>
                <c:pt idx="102">
                  <c:v>1.8516650689784528</c:v>
                </c:pt>
                <c:pt idx="103">
                  <c:v>1.899970824823908</c:v>
                </c:pt>
                <c:pt idx="104">
                  <c:v>1.9419413995748773</c:v>
                </c:pt>
                <c:pt idx="105">
                  <c:v>1.9519443170924866</c:v>
                </c:pt>
                <c:pt idx="106">
                  <c:v>1.9537365064810586</c:v>
                </c:pt>
                <c:pt idx="107">
                  <c:v>1.945650814820991</c:v>
                </c:pt>
                <c:pt idx="108">
                  <c:v>1.9835368649189364</c:v>
                </c:pt>
                <c:pt idx="109">
                  <c:v>2.0083357645980096</c:v>
                </c:pt>
                <c:pt idx="110">
                  <c:v>2.0373025465760866</c:v>
                </c:pt>
                <c:pt idx="111">
                  <c:v>2.0319676572333614</c:v>
                </c:pt>
                <c:pt idx="112">
                  <c:v>2.0547242945859225</c:v>
                </c:pt>
                <c:pt idx="113">
                  <c:v>2.0737715166923705</c:v>
                </c:pt>
                <c:pt idx="114">
                  <c:v>2.0767723919476535</c:v>
                </c:pt>
                <c:pt idx="115">
                  <c:v>2.1004459634059955</c:v>
                </c:pt>
                <c:pt idx="116">
                  <c:v>2.0986120951944338</c:v>
                </c:pt>
                <c:pt idx="117">
                  <c:v>2.1147000555161943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iBoxx USD Liquid High Yield Index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data!$A$2:$A$119</c:f>
              <c:numCache>
                <c:formatCode>m/d/yyyy</c:formatCode>
                <c:ptCount val="118"/>
                <c:pt idx="0">
                  <c:v>39447</c:v>
                </c:pt>
                <c:pt idx="1">
                  <c:v>39478</c:v>
                </c:pt>
                <c:pt idx="2">
                  <c:v>39507</c:v>
                </c:pt>
                <c:pt idx="3">
                  <c:v>39538</c:v>
                </c:pt>
                <c:pt idx="4">
                  <c:v>39568</c:v>
                </c:pt>
                <c:pt idx="5">
                  <c:v>39598</c:v>
                </c:pt>
                <c:pt idx="6">
                  <c:v>39629</c:v>
                </c:pt>
                <c:pt idx="7">
                  <c:v>39660</c:v>
                </c:pt>
                <c:pt idx="8">
                  <c:v>39689</c:v>
                </c:pt>
                <c:pt idx="9">
                  <c:v>39721</c:v>
                </c:pt>
                <c:pt idx="10">
                  <c:v>39752</c:v>
                </c:pt>
                <c:pt idx="11">
                  <c:v>39780</c:v>
                </c:pt>
                <c:pt idx="12">
                  <c:v>39813</c:v>
                </c:pt>
                <c:pt idx="13">
                  <c:v>39843</c:v>
                </c:pt>
                <c:pt idx="14">
                  <c:v>39871</c:v>
                </c:pt>
                <c:pt idx="15">
                  <c:v>39903</c:v>
                </c:pt>
                <c:pt idx="16">
                  <c:v>39933</c:v>
                </c:pt>
                <c:pt idx="17">
                  <c:v>39962</c:v>
                </c:pt>
                <c:pt idx="18">
                  <c:v>39994</c:v>
                </c:pt>
                <c:pt idx="19">
                  <c:v>40025</c:v>
                </c:pt>
                <c:pt idx="20">
                  <c:v>40056</c:v>
                </c:pt>
                <c:pt idx="21">
                  <c:v>40086</c:v>
                </c:pt>
                <c:pt idx="22">
                  <c:v>40116</c:v>
                </c:pt>
                <c:pt idx="23">
                  <c:v>40147</c:v>
                </c:pt>
                <c:pt idx="24">
                  <c:v>40178</c:v>
                </c:pt>
                <c:pt idx="25">
                  <c:v>40207</c:v>
                </c:pt>
                <c:pt idx="26">
                  <c:v>40235</c:v>
                </c:pt>
                <c:pt idx="27">
                  <c:v>40268</c:v>
                </c:pt>
                <c:pt idx="28">
                  <c:v>40298</c:v>
                </c:pt>
                <c:pt idx="29">
                  <c:v>40329</c:v>
                </c:pt>
                <c:pt idx="30">
                  <c:v>40359</c:v>
                </c:pt>
                <c:pt idx="31">
                  <c:v>40389</c:v>
                </c:pt>
                <c:pt idx="32">
                  <c:v>40421</c:v>
                </c:pt>
                <c:pt idx="33">
                  <c:v>40451</c:v>
                </c:pt>
                <c:pt idx="34">
                  <c:v>40480</c:v>
                </c:pt>
                <c:pt idx="35">
                  <c:v>40512</c:v>
                </c:pt>
                <c:pt idx="36">
                  <c:v>40543</c:v>
                </c:pt>
                <c:pt idx="37">
                  <c:v>40574</c:v>
                </c:pt>
                <c:pt idx="38">
                  <c:v>40602</c:v>
                </c:pt>
                <c:pt idx="39">
                  <c:v>40633</c:v>
                </c:pt>
                <c:pt idx="40">
                  <c:v>40662</c:v>
                </c:pt>
                <c:pt idx="41">
                  <c:v>40694</c:v>
                </c:pt>
                <c:pt idx="42">
                  <c:v>40724</c:v>
                </c:pt>
                <c:pt idx="43">
                  <c:v>40753</c:v>
                </c:pt>
                <c:pt idx="44">
                  <c:v>40786</c:v>
                </c:pt>
                <c:pt idx="45">
                  <c:v>40816</c:v>
                </c:pt>
                <c:pt idx="46">
                  <c:v>40847</c:v>
                </c:pt>
                <c:pt idx="47">
                  <c:v>40877</c:v>
                </c:pt>
                <c:pt idx="48">
                  <c:v>40907</c:v>
                </c:pt>
                <c:pt idx="49">
                  <c:v>40939</c:v>
                </c:pt>
                <c:pt idx="50">
                  <c:v>40968</c:v>
                </c:pt>
                <c:pt idx="51">
                  <c:v>40998</c:v>
                </c:pt>
                <c:pt idx="52">
                  <c:v>41029</c:v>
                </c:pt>
                <c:pt idx="53">
                  <c:v>41060</c:v>
                </c:pt>
                <c:pt idx="54">
                  <c:v>41089</c:v>
                </c:pt>
                <c:pt idx="55">
                  <c:v>41121</c:v>
                </c:pt>
                <c:pt idx="56">
                  <c:v>41152</c:v>
                </c:pt>
                <c:pt idx="57">
                  <c:v>41180</c:v>
                </c:pt>
                <c:pt idx="58">
                  <c:v>41213</c:v>
                </c:pt>
                <c:pt idx="59">
                  <c:v>41243</c:v>
                </c:pt>
                <c:pt idx="60">
                  <c:v>41274</c:v>
                </c:pt>
                <c:pt idx="61">
                  <c:v>41305</c:v>
                </c:pt>
                <c:pt idx="62">
                  <c:v>41333</c:v>
                </c:pt>
                <c:pt idx="63">
                  <c:v>41362</c:v>
                </c:pt>
                <c:pt idx="64">
                  <c:v>41394</c:v>
                </c:pt>
                <c:pt idx="65">
                  <c:v>41425</c:v>
                </c:pt>
                <c:pt idx="66">
                  <c:v>41453</c:v>
                </c:pt>
                <c:pt idx="67">
                  <c:v>41486</c:v>
                </c:pt>
                <c:pt idx="68">
                  <c:v>41516</c:v>
                </c:pt>
                <c:pt idx="69">
                  <c:v>41547</c:v>
                </c:pt>
                <c:pt idx="70">
                  <c:v>41578</c:v>
                </c:pt>
                <c:pt idx="71">
                  <c:v>41607</c:v>
                </c:pt>
                <c:pt idx="72">
                  <c:v>41639</c:v>
                </c:pt>
                <c:pt idx="73">
                  <c:v>41670</c:v>
                </c:pt>
                <c:pt idx="74">
                  <c:v>41698</c:v>
                </c:pt>
                <c:pt idx="75">
                  <c:v>41729</c:v>
                </c:pt>
                <c:pt idx="76">
                  <c:v>41759</c:v>
                </c:pt>
                <c:pt idx="77">
                  <c:v>41789</c:v>
                </c:pt>
                <c:pt idx="78">
                  <c:v>41820</c:v>
                </c:pt>
                <c:pt idx="79">
                  <c:v>41851</c:v>
                </c:pt>
                <c:pt idx="80">
                  <c:v>41880</c:v>
                </c:pt>
                <c:pt idx="81">
                  <c:v>41912</c:v>
                </c:pt>
                <c:pt idx="82">
                  <c:v>41943</c:v>
                </c:pt>
                <c:pt idx="83">
                  <c:v>41971</c:v>
                </c:pt>
                <c:pt idx="84">
                  <c:v>42004</c:v>
                </c:pt>
                <c:pt idx="85">
                  <c:v>42034</c:v>
                </c:pt>
                <c:pt idx="86">
                  <c:v>42062</c:v>
                </c:pt>
                <c:pt idx="87">
                  <c:v>42094</c:v>
                </c:pt>
                <c:pt idx="88">
                  <c:v>42124</c:v>
                </c:pt>
                <c:pt idx="89">
                  <c:v>42153</c:v>
                </c:pt>
                <c:pt idx="90">
                  <c:v>42185</c:v>
                </c:pt>
                <c:pt idx="91">
                  <c:v>42216</c:v>
                </c:pt>
                <c:pt idx="92">
                  <c:v>42247</c:v>
                </c:pt>
                <c:pt idx="93">
                  <c:v>42277</c:v>
                </c:pt>
                <c:pt idx="94">
                  <c:v>42307</c:v>
                </c:pt>
                <c:pt idx="95">
                  <c:v>42338</c:v>
                </c:pt>
                <c:pt idx="96">
                  <c:v>42369</c:v>
                </c:pt>
                <c:pt idx="97">
                  <c:v>42398</c:v>
                </c:pt>
                <c:pt idx="98">
                  <c:v>42429</c:v>
                </c:pt>
                <c:pt idx="99">
                  <c:v>42460</c:v>
                </c:pt>
                <c:pt idx="100">
                  <c:v>42489</c:v>
                </c:pt>
                <c:pt idx="101">
                  <c:v>42521</c:v>
                </c:pt>
                <c:pt idx="102">
                  <c:v>42551</c:v>
                </c:pt>
                <c:pt idx="103">
                  <c:v>42580</c:v>
                </c:pt>
                <c:pt idx="104">
                  <c:v>42613</c:v>
                </c:pt>
                <c:pt idx="105">
                  <c:v>42643</c:v>
                </c:pt>
                <c:pt idx="106">
                  <c:v>42674</c:v>
                </c:pt>
                <c:pt idx="107">
                  <c:v>42704</c:v>
                </c:pt>
                <c:pt idx="108">
                  <c:v>42735</c:v>
                </c:pt>
                <c:pt idx="109">
                  <c:v>42766</c:v>
                </c:pt>
                <c:pt idx="110">
                  <c:v>42794</c:v>
                </c:pt>
                <c:pt idx="111">
                  <c:v>42825</c:v>
                </c:pt>
                <c:pt idx="112">
                  <c:v>42855</c:v>
                </c:pt>
                <c:pt idx="113">
                  <c:v>42886</c:v>
                </c:pt>
                <c:pt idx="114">
                  <c:v>42916</c:v>
                </c:pt>
                <c:pt idx="115">
                  <c:v>42947</c:v>
                </c:pt>
                <c:pt idx="116">
                  <c:v>42978</c:v>
                </c:pt>
                <c:pt idx="117">
                  <c:v>43008</c:v>
                </c:pt>
              </c:numCache>
            </c:numRef>
          </c:cat>
          <c:val>
            <c:numRef>
              <c:f>data!$C$2:$C$119</c:f>
              <c:numCache>
                <c:formatCode>0.00</c:formatCode>
                <c:ptCount val="118"/>
                <c:pt idx="0">
                  <c:v>1</c:v>
                </c:pt>
                <c:pt idx="1">
                  <c:v>0.98034176116238314</c:v>
                </c:pt>
                <c:pt idx="2">
                  <c:v>0.97325694730078471</c:v>
                </c:pt>
                <c:pt idx="3">
                  <c:v>0.97143301589125641</c:v>
                </c:pt>
                <c:pt idx="4">
                  <c:v>1.0092366745449106</c:v>
                </c:pt>
                <c:pt idx="5">
                  <c:v>1.0146790392232841</c:v>
                </c:pt>
                <c:pt idx="6">
                  <c:v>0.97630570856196697</c:v>
                </c:pt>
                <c:pt idx="7">
                  <c:v>0.97379578835108316</c:v>
                </c:pt>
                <c:pt idx="8">
                  <c:v>0.97500029779901998</c:v>
                </c:pt>
                <c:pt idx="9">
                  <c:v>0.90250130155689312</c:v>
                </c:pt>
                <c:pt idx="10">
                  <c:v>0.74656392483692868</c:v>
                </c:pt>
                <c:pt idx="11">
                  <c:v>0.69350665002729228</c:v>
                </c:pt>
                <c:pt idx="12">
                  <c:v>0.76124086194948337</c:v>
                </c:pt>
                <c:pt idx="13">
                  <c:v>0.80918650416883586</c:v>
                </c:pt>
                <c:pt idx="14">
                  <c:v>0.77481629303984123</c:v>
                </c:pt>
                <c:pt idx="15">
                  <c:v>0.78041841813364798</c:v>
                </c:pt>
                <c:pt idx="16">
                  <c:v>0.85134783836450167</c:v>
                </c:pt>
                <c:pt idx="17">
                  <c:v>0.9004454372635563</c:v>
                </c:pt>
                <c:pt idx="18">
                  <c:v>0.92608277971911601</c:v>
                </c:pt>
                <c:pt idx="19">
                  <c:v>0.98993159030983013</c:v>
                </c:pt>
                <c:pt idx="20">
                  <c:v>0.99122368770482439</c:v>
                </c:pt>
                <c:pt idx="21">
                  <c:v>1.0469765691731068</c:v>
                </c:pt>
                <c:pt idx="22">
                  <c:v>1.0558180469008931</c:v>
                </c:pt>
                <c:pt idx="23">
                  <c:v>1.0641311941320279</c:v>
                </c:pt>
                <c:pt idx="24">
                  <c:v>1.0996954041553124</c:v>
                </c:pt>
                <c:pt idx="25">
                  <c:v>1.1062259614879304</c:v>
                </c:pt>
                <c:pt idx="26">
                  <c:v>1.102367186892359</c:v>
                </c:pt>
                <c:pt idx="27">
                  <c:v>1.1327531974855956</c:v>
                </c:pt>
                <c:pt idx="28">
                  <c:v>1.1572147593398534</c:v>
                </c:pt>
                <c:pt idx="29">
                  <c:v>1.1125070683473279</c:v>
                </c:pt>
                <c:pt idx="30">
                  <c:v>1.1312529911283924</c:v>
                </c:pt>
                <c:pt idx="31">
                  <c:v>1.1732265367655668</c:v>
                </c:pt>
                <c:pt idx="32">
                  <c:v>1.1662363178867907</c:v>
                </c:pt>
                <c:pt idx="33">
                  <c:v>1.2018467743461214</c:v>
                </c:pt>
                <c:pt idx="34">
                  <c:v>1.2316988488140947</c:v>
                </c:pt>
                <c:pt idx="35">
                  <c:v>1.2124939651904483</c:v>
                </c:pt>
                <c:pt idx="36">
                  <c:v>1.2380367126631855</c:v>
                </c:pt>
                <c:pt idx="37">
                  <c:v>1.266585478478941</c:v>
                </c:pt>
                <c:pt idx="38">
                  <c:v>1.2835067691469009</c:v>
                </c:pt>
                <c:pt idx="39">
                  <c:v>1.2861561293695003</c:v>
                </c:pt>
                <c:pt idx="40">
                  <c:v>1.3057435971458946</c:v>
                </c:pt>
                <c:pt idx="41">
                  <c:v>1.3094776465048559</c:v>
                </c:pt>
                <c:pt idx="42">
                  <c:v>1.2954768883435859</c:v>
                </c:pt>
                <c:pt idx="43">
                  <c:v>1.3120282075231744</c:v>
                </c:pt>
                <c:pt idx="44">
                  <c:v>1.2610534237427806</c:v>
                </c:pt>
                <c:pt idx="45">
                  <c:v>1.2147376180422766</c:v>
                </c:pt>
                <c:pt idx="46">
                  <c:v>1.3042510985280324</c:v>
                </c:pt>
                <c:pt idx="47">
                  <c:v>1.2651392262971253</c:v>
                </c:pt>
                <c:pt idx="48">
                  <c:v>1.3116133910059096</c:v>
                </c:pt>
                <c:pt idx="49">
                  <c:v>1.3497092430509481</c:v>
                </c:pt>
                <c:pt idx="50">
                  <c:v>1.3800826409798084</c:v>
                </c:pt>
                <c:pt idx="51">
                  <c:v>1.3712397618448688</c:v>
                </c:pt>
                <c:pt idx="52">
                  <c:v>1.3857275089917791</c:v>
                </c:pt>
                <c:pt idx="53">
                  <c:v>1.3586586291295093</c:v>
                </c:pt>
                <c:pt idx="54">
                  <c:v>1.3930764881017035</c:v>
                </c:pt>
                <c:pt idx="55">
                  <c:v>1.41967869938205</c:v>
                </c:pt>
                <c:pt idx="56">
                  <c:v>1.4339961755598802</c:v>
                </c:pt>
                <c:pt idx="57">
                  <c:v>1.4496590026045157</c:v>
                </c:pt>
                <c:pt idx="58">
                  <c:v>1.4632757752058847</c:v>
                </c:pt>
                <c:pt idx="59">
                  <c:v>1.4712196516522245</c:v>
                </c:pt>
                <c:pt idx="60">
                  <c:v>1.4971674057921565</c:v>
                </c:pt>
                <c:pt idx="61">
                  <c:v>1.5127146167466756</c:v>
                </c:pt>
                <c:pt idx="62">
                  <c:v>1.5150654772457026</c:v>
                </c:pt>
                <c:pt idx="63">
                  <c:v>1.528977946756338</c:v>
                </c:pt>
                <c:pt idx="64">
                  <c:v>1.559352045388775</c:v>
                </c:pt>
                <c:pt idx="65">
                  <c:v>1.5445538865574926</c:v>
                </c:pt>
                <c:pt idx="66">
                  <c:v>1.5004256774227003</c:v>
                </c:pt>
                <c:pt idx="67">
                  <c:v>1.5321093910395427</c:v>
                </c:pt>
                <c:pt idx="68">
                  <c:v>1.5181702947930016</c:v>
                </c:pt>
                <c:pt idx="69">
                  <c:v>1.5345625542607331</c:v>
                </c:pt>
                <c:pt idx="70">
                  <c:v>1.5749419992614586</c:v>
                </c:pt>
                <c:pt idx="71">
                  <c:v>1.5783950664862589</c:v>
                </c:pt>
                <c:pt idx="72">
                  <c:v>1.5859241264153339</c:v>
                </c:pt>
                <c:pt idx="73">
                  <c:v>1.5950388785379401</c:v>
                </c:pt>
                <c:pt idx="74">
                  <c:v>1.6275704434823006</c:v>
                </c:pt>
                <c:pt idx="75">
                  <c:v>1.6284309074741952</c:v>
                </c:pt>
                <c:pt idx="76">
                  <c:v>1.6367903011413762</c:v>
                </c:pt>
                <c:pt idx="77">
                  <c:v>1.6519353082430068</c:v>
                </c:pt>
                <c:pt idx="78">
                  <c:v>1.6658652953430542</c:v>
                </c:pt>
                <c:pt idx="79">
                  <c:v>1.6392098305908964</c:v>
                </c:pt>
                <c:pt idx="80">
                  <c:v>1.6649312574756312</c:v>
                </c:pt>
                <c:pt idx="81">
                  <c:v>1.6260639307929092</c:v>
                </c:pt>
                <c:pt idx="82">
                  <c:v>1.6535069863650094</c:v>
                </c:pt>
                <c:pt idx="83">
                  <c:v>1.6365464562967678</c:v>
                </c:pt>
                <c:pt idx="84">
                  <c:v>1.6197064472436775</c:v>
                </c:pt>
                <c:pt idx="85">
                  <c:v>1.6328691639274997</c:v>
                </c:pt>
                <c:pt idx="86">
                  <c:v>1.669106750087763</c:v>
                </c:pt>
                <c:pt idx="87">
                  <c:v>1.656517208929486</c:v>
                </c:pt>
                <c:pt idx="88">
                  <c:v>1.6729045634721822</c:v>
                </c:pt>
                <c:pt idx="89">
                  <c:v>1.6745505161732894</c:v>
                </c:pt>
                <c:pt idx="90">
                  <c:v>1.6457123597804553</c:v>
                </c:pt>
                <c:pt idx="91">
                  <c:v>1.638676595169209</c:v>
                </c:pt>
                <c:pt idx="92">
                  <c:v>1.6104410438521315</c:v>
                </c:pt>
                <c:pt idx="93">
                  <c:v>1.5613063076635245</c:v>
                </c:pt>
                <c:pt idx="94">
                  <c:v>1.612335045619306</c:v>
                </c:pt>
                <c:pt idx="95">
                  <c:v>1.5742223766884322</c:v>
                </c:pt>
                <c:pt idx="96">
                  <c:v>1.5381781847152722</c:v>
                </c:pt>
                <c:pt idx="97">
                  <c:v>1.5190440721528482</c:v>
                </c:pt>
                <c:pt idx="98">
                  <c:v>1.5336866747901563</c:v>
                </c:pt>
                <c:pt idx="99">
                  <c:v>1.5891992149317125</c:v>
                </c:pt>
                <c:pt idx="100">
                  <c:v>1.6426734083693433</c:v>
                </c:pt>
                <c:pt idx="101">
                  <c:v>1.6517958682312908</c:v>
                </c:pt>
                <c:pt idx="102">
                  <c:v>1.6650826094481466</c:v>
                </c:pt>
                <c:pt idx="103">
                  <c:v>1.7041110979534546</c:v>
                </c:pt>
                <c:pt idx="104">
                  <c:v>1.74139973947841</c:v>
                </c:pt>
                <c:pt idx="105">
                  <c:v>1.7497857598814968</c:v>
                </c:pt>
                <c:pt idx="106">
                  <c:v>1.7488264966853215</c:v>
                </c:pt>
                <c:pt idx="107">
                  <c:v>1.7412610001702706</c:v>
                </c:pt>
                <c:pt idx="108">
                  <c:v>1.7737203926462557</c:v>
                </c:pt>
                <c:pt idx="109">
                  <c:v>1.7930030543668893</c:v>
                </c:pt>
                <c:pt idx="110">
                  <c:v>1.8198589203419149</c:v>
                </c:pt>
                <c:pt idx="111">
                  <c:v>1.8149329741993934</c:v>
                </c:pt>
                <c:pt idx="112">
                  <c:v>1.8328934082712449</c:v>
                </c:pt>
                <c:pt idx="113">
                  <c:v>1.8506205080521347</c:v>
                </c:pt>
                <c:pt idx="114">
                  <c:v>1.8525635590696612</c:v>
                </c:pt>
                <c:pt idx="115">
                  <c:v>1.8724852624520281</c:v>
                </c:pt>
                <c:pt idx="116">
                  <c:v>1.8693923568655284</c:v>
                </c:pt>
                <c:pt idx="117">
                  <c:v>1.8840633480822093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BAML US High Yield Index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data!$A$2:$A$119</c:f>
              <c:numCache>
                <c:formatCode>m/d/yyyy</c:formatCode>
                <c:ptCount val="118"/>
                <c:pt idx="0">
                  <c:v>39447</c:v>
                </c:pt>
                <c:pt idx="1">
                  <c:v>39478</c:v>
                </c:pt>
                <c:pt idx="2">
                  <c:v>39507</c:v>
                </c:pt>
                <c:pt idx="3">
                  <c:v>39538</c:v>
                </c:pt>
                <c:pt idx="4">
                  <c:v>39568</c:v>
                </c:pt>
                <c:pt idx="5">
                  <c:v>39598</c:v>
                </c:pt>
                <c:pt idx="6">
                  <c:v>39629</c:v>
                </c:pt>
                <c:pt idx="7">
                  <c:v>39660</c:v>
                </c:pt>
                <c:pt idx="8">
                  <c:v>39689</c:v>
                </c:pt>
                <c:pt idx="9">
                  <c:v>39721</c:v>
                </c:pt>
                <c:pt idx="10">
                  <c:v>39752</c:v>
                </c:pt>
                <c:pt idx="11">
                  <c:v>39780</c:v>
                </c:pt>
                <c:pt idx="12">
                  <c:v>39813</c:v>
                </c:pt>
                <c:pt idx="13">
                  <c:v>39843</c:v>
                </c:pt>
                <c:pt idx="14">
                  <c:v>39871</c:v>
                </c:pt>
                <c:pt idx="15">
                  <c:v>39903</c:v>
                </c:pt>
                <c:pt idx="16">
                  <c:v>39933</c:v>
                </c:pt>
                <c:pt idx="17">
                  <c:v>39962</c:v>
                </c:pt>
                <c:pt idx="18">
                  <c:v>39994</c:v>
                </c:pt>
                <c:pt idx="19">
                  <c:v>40025</c:v>
                </c:pt>
                <c:pt idx="20">
                  <c:v>40056</c:v>
                </c:pt>
                <c:pt idx="21">
                  <c:v>40086</c:v>
                </c:pt>
                <c:pt idx="22">
                  <c:v>40116</c:v>
                </c:pt>
                <c:pt idx="23">
                  <c:v>40147</c:v>
                </c:pt>
                <c:pt idx="24">
                  <c:v>40178</c:v>
                </c:pt>
                <c:pt idx="25">
                  <c:v>40207</c:v>
                </c:pt>
                <c:pt idx="26">
                  <c:v>40235</c:v>
                </c:pt>
                <c:pt idx="27">
                  <c:v>40268</c:v>
                </c:pt>
                <c:pt idx="28">
                  <c:v>40298</c:v>
                </c:pt>
                <c:pt idx="29">
                  <c:v>40329</c:v>
                </c:pt>
                <c:pt idx="30">
                  <c:v>40359</c:v>
                </c:pt>
                <c:pt idx="31">
                  <c:v>40389</c:v>
                </c:pt>
                <c:pt idx="32">
                  <c:v>40421</c:v>
                </c:pt>
                <c:pt idx="33">
                  <c:v>40451</c:v>
                </c:pt>
                <c:pt idx="34">
                  <c:v>40480</c:v>
                </c:pt>
                <c:pt idx="35">
                  <c:v>40512</c:v>
                </c:pt>
                <c:pt idx="36">
                  <c:v>40543</c:v>
                </c:pt>
                <c:pt idx="37">
                  <c:v>40574</c:v>
                </c:pt>
                <c:pt idx="38">
                  <c:v>40602</c:v>
                </c:pt>
                <c:pt idx="39">
                  <c:v>40633</c:v>
                </c:pt>
                <c:pt idx="40">
                  <c:v>40662</c:v>
                </c:pt>
                <c:pt idx="41">
                  <c:v>40694</c:v>
                </c:pt>
                <c:pt idx="42">
                  <c:v>40724</c:v>
                </c:pt>
                <c:pt idx="43">
                  <c:v>40753</c:v>
                </c:pt>
                <c:pt idx="44">
                  <c:v>40786</c:v>
                </c:pt>
                <c:pt idx="45">
                  <c:v>40816</c:v>
                </c:pt>
                <c:pt idx="46">
                  <c:v>40847</c:v>
                </c:pt>
                <c:pt idx="47">
                  <c:v>40877</c:v>
                </c:pt>
                <c:pt idx="48">
                  <c:v>40907</c:v>
                </c:pt>
                <c:pt idx="49">
                  <c:v>40939</c:v>
                </c:pt>
                <c:pt idx="50">
                  <c:v>40968</c:v>
                </c:pt>
                <c:pt idx="51">
                  <c:v>40998</c:v>
                </c:pt>
                <c:pt idx="52">
                  <c:v>41029</c:v>
                </c:pt>
                <c:pt idx="53">
                  <c:v>41060</c:v>
                </c:pt>
                <c:pt idx="54">
                  <c:v>41089</c:v>
                </c:pt>
                <c:pt idx="55">
                  <c:v>41121</c:v>
                </c:pt>
                <c:pt idx="56">
                  <c:v>41152</c:v>
                </c:pt>
                <c:pt idx="57">
                  <c:v>41180</c:v>
                </c:pt>
                <c:pt idx="58">
                  <c:v>41213</c:v>
                </c:pt>
                <c:pt idx="59">
                  <c:v>41243</c:v>
                </c:pt>
                <c:pt idx="60">
                  <c:v>41274</c:v>
                </c:pt>
                <c:pt idx="61">
                  <c:v>41305</c:v>
                </c:pt>
                <c:pt idx="62">
                  <c:v>41333</c:v>
                </c:pt>
                <c:pt idx="63">
                  <c:v>41362</c:v>
                </c:pt>
                <c:pt idx="64">
                  <c:v>41394</c:v>
                </c:pt>
                <c:pt idx="65">
                  <c:v>41425</c:v>
                </c:pt>
                <c:pt idx="66">
                  <c:v>41453</c:v>
                </c:pt>
                <c:pt idx="67">
                  <c:v>41486</c:v>
                </c:pt>
                <c:pt idx="68">
                  <c:v>41516</c:v>
                </c:pt>
                <c:pt idx="69">
                  <c:v>41547</c:v>
                </c:pt>
                <c:pt idx="70">
                  <c:v>41578</c:v>
                </c:pt>
                <c:pt idx="71">
                  <c:v>41607</c:v>
                </c:pt>
                <c:pt idx="72">
                  <c:v>41639</c:v>
                </c:pt>
                <c:pt idx="73">
                  <c:v>41670</c:v>
                </c:pt>
                <c:pt idx="74">
                  <c:v>41698</c:v>
                </c:pt>
                <c:pt idx="75">
                  <c:v>41729</c:v>
                </c:pt>
                <c:pt idx="76">
                  <c:v>41759</c:v>
                </c:pt>
                <c:pt idx="77">
                  <c:v>41789</c:v>
                </c:pt>
                <c:pt idx="78">
                  <c:v>41820</c:v>
                </c:pt>
                <c:pt idx="79">
                  <c:v>41851</c:v>
                </c:pt>
                <c:pt idx="80">
                  <c:v>41880</c:v>
                </c:pt>
                <c:pt idx="81">
                  <c:v>41912</c:v>
                </c:pt>
                <c:pt idx="82">
                  <c:v>41943</c:v>
                </c:pt>
                <c:pt idx="83">
                  <c:v>41971</c:v>
                </c:pt>
                <c:pt idx="84">
                  <c:v>42004</c:v>
                </c:pt>
                <c:pt idx="85">
                  <c:v>42034</c:v>
                </c:pt>
                <c:pt idx="86">
                  <c:v>42062</c:v>
                </c:pt>
                <c:pt idx="87">
                  <c:v>42094</c:v>
                </c:pt>
                <c:pt idx="88">
                  <c:v>42124</c:v>
                </c:pt>
                <c:pt idx="89">
                  <c:v>42153</c:v>
                </c:pt>
                <c:pt idx="90">
                  <c:v>42185</c:v>
                </c:pt>
                <c:pt idx="91">
                  <c:v>42216</c:v>
                </c:pt>
                <c:pt idx="92">
                  <c:v>42247</c:v>
                </c:pt>
                <c:pt idx="93">
                  <c:v>42277</c:v>
                </c:pt>
                <c:pt idx="94">
                  <c:v>42307</c:v>
                </c:pt>
                <c:pt idx="95">
                  <c:v>42338</c:v>
                </c:pt>
                <c:pt idx="96">
                  <c:v>42369</c:v>
                </c:pt>
                <c:pt idx="97">
                  <c:v>42398</c:v>
                </c:pt>
                <c:pt idx="98">
                  <c:v>42429</c:v>
                </c:pt>
                <c:pt idx="99">
                  <c:v>42460</c:v>
                </c:pt>
                <c:pt idx="100">
                  <c:v>42489</c:v>
                </c:pt>
                <c:pt idx="101">
                  <c:v>42521</c:v>
                </c:pt>
                <c:pt idx="102">
                  <c:v>42551</c:v>
                </c:pt>
                <c:pt idx="103">
                  <c:v>42580</c:v>
                </c:pt>
                <c:pt idx="104">
                  <c:v>42613</c:v>
                </c:pt>
                <c:pt idx="105">
                  <c:v>42643</c:v>
                </c:pt>
                <c:pt idx="106">
                  <c:v>42674</c:v>
                </c:pt>
                <c:pt idx="107">
                  <c:v>42704</c:v>
                </c:pt>
                <c:pt idx="108">
                  <c:v>42735</c:v>
                </c:pt>
                <c:pt idx="109">
                  <c:v>42766</c:v>
                </c:pt>
                <c:pt idx="110">
                  <c:v>42794</c:v>
                </c:pt>
                <c:pt idx="111">
                  <c:v>42825</c:v>
                </c:pt>
                <c:pt idx="112">
                  <c:v>42855</c:v>
                </c:pt>
                <c:pt idx="113">
                  <c:v>42886</c:v>
                </c:pt>
                <c:pt idx="114">
                  <c:v>42916</c:v>
                </c:pt>
                <c:pt idx="115">
                  <c:v>42947</c:v>
                </c:pt>
                <c:pt idx="116">
                  <c:v>42978</c:v>
                </c:pt>
                <c:pt idx="117">
                  <c:v>43008</c:v>
                </c:pt>
              </c:numCache>
            </c:numRef>
          </c:cat>
          <c:val>
            <c:numRef>
              <c:f>data!$D$2:$D$119</c:f>
              <c:numCache>
                <c:formatCode>0.00</c:formatCode>
                <c:ptCount val="118"/>
                <c:pt idx="0">
                  <c:v>1</c:v>
                </c:pt>
                <c:pt idx="1">
                  <c:v>0.9864128778902469</c:v>
                </c:pt>
                <c:pt idx="2">
                  <c:v>0.97470124242526823</c:v>
                </c:pt>
                <c:pt idx="3">
                  <c:v>0.96964013676834027</c:v>
                </c:pt>
                <c:pt idx="4">
                  <c:v>1.0100324994075629</c:v>
                </c:pt>
                <c:pt idx="5">
                  <c:v>1.0143589830393718</c:v>
                </c:pt>
                <c:pt idx="6">
                  <c:v>0.98717966078743358</c:v>
                </c:pt>
                <c:pt idx="7">
                  <c:v>0.97135820440773224</c:v>
                </c:pt>
                <c:pt idx="8">
                  <c:v>0.9744930430955685</c:v>
                </c:pt>
                <c:pt idx="9">
                  <c:v>0.89363553268560203</c:v>
                </c:pt>
                <c:pt idx="10">
                  <c:v>0.74798740647956929</c:v>
                </c:pt>
                <c:pt idx="11">
                  <c:v>0.684914858322895</c:v>
                </c:pt>
                <c:pt idx="12">
                  <c:v>0.73610819594434451</c:v>
                </c:pt>
                <c:pt idx="13">
                  <c:v>0.77518027015132507</c:v>
                </c:pt>
                <c:pt idx="14">
                  <c:v>0.74830732252276622</c:v>
                </c:pt>
                <c:pt idx="15">
                  <c:v>0.77302887707776136</c:v>
                </c:pt>
                <c:pt idx="16">
                  <c:v>0.86166424049561563</c:v>
                </c:pt>
                <c:pt idx="17">
                  <c:v>0.9229543992687631</c:v>
                </c:pt>
                <c:pt idx="18">
                  <c:v>0.95230204136903718</c:v>
                </c:pt>
                <c:pt idx="19">
                  <c:v>1.0111835200920813</c:v>
                </c:pt>
                <c:pt idx="20">
                  <c:v>1.0317495514404684</c:v>
                </c:pt>
                <c:pt idx="21">
                  <c:v>1.0934070212261753</c:v>
                </c:pt>
                <c:pt idx="22">
                  <c:v>1.1129388266359725</c:v>
                </c:pt>
                <c:pt idx="23">
                  <c:v>1.124215443989302</c:v>
                </c:pt>
                <c:pt idx="24">
                  <c:v>1.159455296387826</c:v>
                </c:pt>
                <c:pt idx="25">
                  <c:v>1.1770269812789869</c:v>
                </c:pt>
                <c:pt idx="26">
                  <c:v>1.1788499949219673</c:v>
                </c:pt>
                <c:pt idx="27">
                  <c:v>1.2153441213311211</c:v>
                </c:pt>
                <c:pt idx="28">
                  <c:v>1.2425556044551267</c:v>
                </c:pt>
                <c:pt idx="29">
                  <c:v>1.1988100477335044</c:v>
                </c:pt>
                <c:pt idx="30">
                  <c:v>1.2144402315582785</c:v>
                </c:pt>
                <c:pt idx="31">
                  <c:v>1.2565218863197802</c:v>
                </c:pt>
                <c:pt idx="32">
                  <c:v>1.2584870848708483</c:v>
                </c:pt>
                <c:pt idx="33">
                  <c:v>1.2958512475033002</c:v>
                </c:pt>
                <c:pt idx="34">
                  <c:v>1.3272791902230945</c:v>
                </c:pt>
                <c:pt idx="35">
                  <c:v>1.312471647652256</c:v>
                </c:pt>
                <c:pt idx="36">
                  <c:v>1.3355817732489248</c:v>
                </c:pt>
                <c:pt idx="37">
                  <c:v>1.3636615999187511</c:v>
                </c:pt>
                <c:pt idx="38">
                  <c:v>1.381893429026033</c:v>
                </c:pt>
                <c:pt idx="39">
                  <c:v>1.387699312772944</c:v>
                </c:pt>
                <c:pt idx="40">
                  <c:v>1.4087917668167504</c:v>
                </c:pt>
                <c:pt idx="41">
                  <c:v>1.4156809641490906</c:v>
                </c:pt>
                <c:pt idx="42">
                  <c:v>1.4014607806628521</c:v>
                </c:pt>
                <c:pt idx="43">
                  <c:v>1.4187751785774734</c:v>
                </c:pt>
                <c:pt idx="44">
                  <c:v>1.3619232201496323</c:v>
                </c:pt>
                <c:pt idx="45">
                  <c:v>1.3129659094756081</c:v>
                </c:pt>
                <c:pt idx="46">
                  <c:v>1.3911625308913635</c:v>
                </c:pt>
                <c:pt idx="47">
                  <c:v>1.3603964250651679</c:v>
                </c:pt>
                <c:pt idx="48">
                  <c:v>1.3941162530891362</c:v>
                </c:pt>
                <c:pt idx="49">
                  <c:v>1.4345864788923117</c:v>
                </c:pt>
                <c:pt idx="50">
                  <c:v>1.4672737736551678</c:v>
                </c:pt>
                <c:pt idx="51">
                  <c:v>1.4659010122211313</c:v>
                </c:pt>
                <c:pt idx="52">
                  <c:v>1.4808862859270793</c:v>
                </c:pt>
                <c:pt idx="53">
                  <c:v>1.463008226412539</c:v>
                </c:pt>
                <c:pt idx="54">
                  <c:v>1.492762111107349</c:v>
                </c:pt>
                <c:pt idx="55">
                  <c:v>1.5213683604725949</c:v>
                </c:pt>
                <c:pt idx="56">
                  <c:v>1.5397135989708515</c:v>
                </c:pt>
                <c:pt idx="57">
                  <c:v>1.5616439283658885</c:v>
                </c:pt>
                <c:pt idx="58">
                  <c:v>1.5745235112901581</c:v>
                </c:pt>
                <c:pt idx="59">
                  <c:v>1.5862114492704551</c:v>
                </c:pt>
                <c:pt idx="60">
                  <c:v>1.6113663292596221</c:v>
                </c:pt>
                <c:pt idx="61">
                  <c:v>1.6335353261789491</c:v>
                </c:pt>
                <c:pt idx="62">
                  <c:v>1.6410948237922738</c:v>
                </c:pt>
                <c:pt idx="63">
                  <c:v>1.6580080571447908</c:v>
                </c:pt>
                <c:pt idx="64">
                  <c:v>1.6887978604556677</c:v>
                </c:pt>
                <c:pt idx="65">
                  <c:v>1.6798317478587619</c:v>
                </c:pt>
                <c:pt idx="66">
                  <c:v>1.635551305054334</c:v>
                </c:pt>
                <c:pt idx="67">
                  <c:v>1.6663089474931438</c:v>
                </c:pt>
                <c:pt idx="68">
                  <c:v>1.6559768441721106</c:v>
                </c:pt>
                <c:pt idx="69">
                  <c:v>1.6723941230237982</c:v>
                </c:pt>
                <c:pt idx="70">
                  <c:v>1.7135058735908451</c:v>
                </c:pt>
                <c:pt idx="71">
                  <c:v>1.7214749991536604</c:v>
                </c:pt>
                <c:pt idx="72">
                  <c:v>1.7309082907342825</c:v>
                </c:pt>
                <c:pt idx="73">
                  <c:v>1.7437133958495541</c:v>
                </c:pt>
                <c:pt idx="74">
                  <c:v>1.7786604150445164</c:v>
                </c:pt>
                <c:pt idx="75">
                  <c:v>1.7827770066691482</c:v>
                </c:pt>
                <c:pt idx="76">
                  <c:v>1.7951267815430438</c:v>
                </c:pt>
                <c:pt idx="77">
                  <c:v>1.8132011916449426</c:v>
                </c:pt>
                <c:pt idx="78">
                  <c:v>1.8285250008463378</c:v>
                </c:pt>
                <c:pt idx="79">
                  <c:v>1.8043451030840574</c:v>
                </c:pt>
                <c:pt idx="80">
                  <c:v>1.8317715562476715</c:v>
                </c:pt>
                <c:pt idx="81">
                  <c:v>1.7933359287721309</c:v>
                </c:pt>
                <c:pt idx="82">
                  <c:v>1.8137513118250439</c:v>
                </c:pt>
                <c:pt idx="83">
                  <c:v>1.8007870950269125</c:v>
                </c:pt>
                <c:pt idx="84">
                  <c:v>1.7742374487965054</c:v>
                </c:pt>
                <c:pt idx="85">
                  <c:v>1.7864738142794263</c:v>
                </c:pt>
                <c:pt idx="86">
                  <c:v>1.8290954331561655</c:v>
                </c:pt>
                <c:pt idx="87">
                  <c:v>1.8193794644368453</c:v>
                </c:pt>
                <c:pt idx="88">
                  <c:v>1.8411929990859532</c:v>
                </c:pt>
                <c:pt idx="89">
                  <c:v>1.8466468059175996</c:v>
                </c:pt>
                <c:pt idx="90">
                  <c:v>1.8184789600189568</c:v>
                </c:pt>
                <c:pt idx="91">
                  <c:v>1.8072835911845349</c:v>
                </c:pt>
                <c:pt idx="92">
                  <c:v>1.7754544839026363</c:v>
                </c:pt>
                <c:pt idx="93">
                  <c:v>1.7293967297471131</c:v>
                </c:pt>
                <c:pt idx="94">
                  <c:v>1.7765394901655431</c:v>
                </c:pt>
                <c:pt idx="95">
                  <c:v>1.7366566234469674</c:v>
                </c:pt>
                <c:pt idx="96">
                  <c:v>1.6918599140119832</c:v>
                </c:pt>
                <c:pt idx="97">
                  <c:v>1.665100375774399</c:v>
                </c:pt>
                <c:pt idx="98">
                  <c:v>1.6728443752327422</c:v>
                </c:pt>
                <c:pt idx="99">
                  <c:v>1.7467906835031646</c:v>
                </c:pt>
                <c:pt idx="100">
                  <c:v>1.8165882392768873</c:v>
                </c:pt>
                <c:pt idx="101">
                  <c:v>1.8296963336605834</c:v>
                </c:pt>
                <c:pt idx="102">
                  <c:v>1.8495277429838508</c:v>
                </c:pt>
                <c:pt idx="103">
                  <c:v>1.8962422560005405</c:v>
                </c:pt>
                <c:pt idx="104">
                  <c:v>1.9384796370899477</c:v>
                </c:pt>
                <c:pt idx="105">
                  <c:v>1.9510206845187708</c:v>
                </c:pt>
                <c:pt idx="106">
                  <c:v>1.9571177087917657</c:v>
                </c:pt>
                <c:pt idx="107">
                  <c:v>1.9493990994955805</c:v>
                </c:pt>
                <c:pt idx="108">
                  <c:v>1.9877433223873509</c:v>
                </c:pt>
                <c:pt idx="109">
                  <c:v>2.0144351535258456</c:v>
                </c:pt>
                <c:pt idx="110">
                  <c:v>2.0458698669555488</c:v>
                </c:pt>
                <c:pt idx="111">
                  <c:v>2.0415772368732847</c:v>
                </c:pt>
                <c:pt idx="112">
                  <c:v>2.0647093672771577</c:v>
                </c:pt>
                <c:pt idx="113">
                  <c:v>2.0831510883916167</c:v>
                </c:pt>
                <c:pt idx="114">
                  <c:v>2.0853498764345426</c:v>
                </c:pt>
                <c:pt idx="115">
                  <c:v>2.1094028233860307</c:v>
                </c:pt>
                <c:pt idx="116">
                  <c:v>2.1088560885608842</c:v>
                </c:pt>
                <c:pt idx="117">
                  <c:v>2.1277936162361608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033208"/>
        <c:axId val="1278026936"/>
      </c:lineChart>
      <c:catAx>
        <c:axId val="1278033208"/>
        <c:scaling>
          <c:orientation val="minMax"/>
        </c:scaling>
        <c:delete val="0"/>
        <c:axPos val="b"/>
        <c:numFmt formatCode="m/d/yyyy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026936"/>
        <c:crosses val="autoZero"/>
        <c:auto val="0"/>
        <c:lblAlgn val="ctr"/>
        <c:lblOffset val="100"/>
        <c:noMultiLvlLbl val="0"/>
      </c:catAx>
      <c:valAx>
        <c:axId val="1278026936"/>
        <c:scaling>
          <c:orientation val="minMax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baseline="0">
                    <a:solidFill>
                      <a:schemeClr val="tx1"/>
                    </a:solidFill>
                  </a:rPr>
                  <a:t>Cumulative Total Return of $1</a:t>
                </a:r>
              </a:p>
            </c:rich>
          </c:tx>
          <c:layout>
            <c:manualLayout>
              <c:xMode val="edge"/>
              <c:yMode val="edge"/>
              <c:x val="1.4659017968146992E-3"/>
              <c:y val="0.357526922771017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033208"/>
        <c:crosses val="autoZero"/>
        <c:crossBetween val="midCat"/>
        <c:majorUnit val="5.000000000000001E-2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1724738117989395"/>
          <c:y val="0.14159595959595961"/>
          <c:w val="0.28288872477183108"/>
          <c:h val="9.621283703173465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11649075" y="2667000"/>
    <xdr:ext cx="8663609" cy="6286500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5</xdr:row>
      <xdr:rowOff>104775</xdr:rowOff>
    </xdr:from>
    <xdr:to>
      <xdr:col>7</xdr:col>
      <xdr:colOff>266700</xdr:colOff>
      <xdr:row>15</xdr:row>
      <xdr:rowOff>104775</xdr:rowOff>
    </xdr:to>
    <xdr:sp macro="" textlink="">
      <xdr:nvSpPr>
        <xdr:cNvPr id="2" name="Right Bracket 1"/>
        <xdr:cNvSpPr/>
      </xdr:nvSpPr>
      <xdr:spPr>
        <a:xfrm>
          <a:off x="9534525" y="1057275"/>
          <a:ext cx="247650" cy="1905000"/>
        </a:xfrm>
        <a:prstGeom prst="righ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10</xdr:row>
      <xdr:rowOff>104775</xdr:rowOff>
    </xdr:from>
    <xdr:to>
      <xdr:col>7</xdr:col>
      <xdr:colOff>266700</xdr:colOff>
      <xdr:row>10</xdr:row>
      <xdr:rowOff>104775</xdr:rowOff>
    </xdr:to>
    <xdr:cxnSp macro="">
      <xdr:nvCxnSpPr>
        <xdr:cNvPr id="4" name="Straight Connector 3"/>
        <xdr:cNvCxnSpPr>
          <a:stCxn id="2" idx="2"/>
        </xdr:cNvCxnSpPr>
      </xdr:nvCxnSpPr>
      <xdr:spPr>
        <a:xfrm flipH="1">
          <a:off x="9515475" y="2009775"/>
          <a:ext cx="2667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</xdr:row>
      <xdr:rowOff>57150</xdr:rowOff>
    </xdr:from>
    <xdr:to>
      <xdr:col>5</xdr:col>
      <xdr:colOff>257175</xdr:colOff>
      <xdr:row>20</xdr:row>
      <xdr:rowOff>133350</xdr:rowOff>
    </xdr:to>
    <xdr:sp macro="" textlink="">
      <xdr:nvSpPr>
        <xdr:cNvPr id="5" name="Right Bracket 4"/>
        <xdr:cNvSpPr/>
      </xdr:nvSpPr>
      <xdr:spPr>
        <a:xfrm>
          <a:off x="6257925" y="1009650"/>
          <a:ext cx="247650" cy="2933700"/>
        </a:xfrm>
        <a:prstGeom prst="righ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10</xdr:row>
      <xdr:rowOff>85725</xdr:rowOff>
    </xdr:from>
    <xdr:to>
      <xdr:col>5</xdr:col>
      <xdr:colOff>266700</xdr:colOff>
      <xdr:row>10</xdr:row>
      <xdr:rowOff>85725</xdr:rowOff>
    </xdr:to>
    <xdr:cxnSp macro="">
      <xdr:nvCxnSpPr>
        <xdr:cNvPr id="6" name="Straight Connector 5"/>
        <xdr:cNvCxnSpPr/>
      </xdr:nvCxnSpPr>
      <xdr:spPr>
        <a:xfrm flipH="1">
          <a:off x="6248400" y="1990725"/>
          <a:ext cx="2667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3800475</xdr:colOff>
      <xdr:row>15</xdr:row>
      <xdr:rowOff>85725</xdr:rowOff>
    </xdr:from>
    <xdr:to>
      <xdr:col>5</xdr:col>
      <xdr:colOff>257175</xdr:colOff>
      <xdr:row>15</xdr:row>
      <xdr:rowOff>85725</xdr:rowOff>
    </xdr:to>
    <xdr:cxnSp macro="">
      <xdr:nvCxnSpPr>
        <xdr:cNvPr id="7" name="Straight Connector 6"/>
        <xdr:cNvCxnSpPr/>
      </xdr:nvCxnSpPr>
      <xdr:spPr>
        <a:xfrm flipH="1">
          <a:off x="6238875" y="2943225"/>
          <a:ext cx="2667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1933576</xdr:colOff>
      <xdr:row>2</xdr:row>
      <xdr:rowOff>133350</xdr:rowOff>
    </xdr:from>
    <xdr:to>
      <xdr:col>8</xdr:col>
      <xdr:colOff>1152528</xdr:colOff>
      <xdr:row>4</xdr:row>
      <xdr:rowOff>0</xdr:rowOff>
    </xdr:to>
    <xdr:sp macro="" textlink="">
      <xdr:nvSpPr>
        <xdr:cNvPr id="8" name="Right Bracket 7"/>
        <xdr:cNvSpPr/>
      </xdr:nvSpPr>
      <xdr:spPr>
        <a:xfrm rot="16200000">
          <a:off x="7700965" y="-2814639"/>
          <a:ext cx="247650" cy="6905627"/>
        </a:xfrm>
        <a:prstGeom prst="righ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1285875</xdr:colOff>
      <xdr:row>2</xdr:row>
      <xdr:rowOff>133350</xdr:rowOff>
    </xdr:from>
    <xdr:to>
      <xdr:col>6</xdr:col>
      <xdr:colOff>1285875</xdr:colOff>
      <xdr:row>3</xdr:row>
      <xdr:rowOff>161925</xdr:rowOff>
    </xdr:to>
    <xdr:cxnSp macro="">
      <xdr:nvCxnSpPr>
        <xdr:cNvPr id="18" name="Straight Connector 17"/>
        <xdr:cNvCxnSpPr/>
      </xdr:nvCxnSpPr>
      <xdr:spPr>
        <a:xfrm>
          <a:off x="8143875" y="514350"/>
          <a:ext cx="0" cy="2190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1285875</xdr:colOff>
      <xdr:row>2</xdr:row>
      <xdr:rowOff>0</xdr:rowOff>
    </xdr:from>
    <xdr:to>
      <xdr:col>6</xdr:col>
      <xdr:colOff>1285875</xdr:colOff>
      <xdr:row>4</xdr:row>
      <xdr:rowOff>47625</xdr:rowOff>
    </xdr:to>
    <xdr:cxnSp macro="">
      <xdr:nvCxnSpPr>
        <xdr:cNvPr id="20" name="Straight Connector 19"/>
        <xdr:cNvCxnSpPr/>
      </xdr:nvCxnSpPr>
      <xdr:spPr>
        <a:xfrm>
          <a:off x="8143875" y="381000"/>
          <a:ext cx="0" cy="4286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8</xdr:row>
      <xdr:rowOff>0</xdr:rowOff>
    </xdr:from>
    <xdr:to>
      <xdr:col>12</xdr:col>
      <xdr:colOff>371475</xdr:colOff>
      <xdr:row>8</xdr:row>
      <xdr:rowOff>180975</xdr:rowOff>
    </xdr:to>
    <xdr:sp macro="" textlink="">
      <xdr:nvSpPr>
        <xdr:cNvPr id="2" name="Right Bracket 1"/>
        <xdr:cNvSpPr/>
      </xdr:nvSpPr>
      <xdr:spPr>
        <a:xfrm rot="16200000">
          <a:off x="9529762" y="852488"/>
          <a:ext cx="180975" cy="2667000"/>
        </a:xfrm>
        <a:prstGeom prst="righ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990600</xdr:colOff>
      <xdr:row>7</xdr:row>
      <xdr:rowOff>1</xdr:rowOff>
    </xdr:from>
    <xdr:to>
      <xdr:col>11</xdr:col>
      <xdr:colOff>990600</xdr:colOff>
      <xdr:row>8</xdr:row>
      <xdr:rowOff>1</xdr:rowOff>
    </xdr:to>
    <xdr:cxnSp macro="">
      <xdr:nvCxnSpPr>
        <xdr:cNvPr id="3" name="Straight Connector 2"/>
        <xdr:cNvCxnSpPr>
          <a:stCxn id="2" idx="2"/>
        </xdr:cNvCxnSpPr>
      </xdr:nvCxnSpPr>
      <xdr:spPr>
        <a:xfrm flipV="1">
          <a:off x="9620250" y="1905001"/>
          <a:ext cx="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7</xdr:row>
      <xdr:rowOff>133350</xdr:rowOff>
    </xdr:from>
    <xdr:to>
      <xdr:col>8</xdr:col>
      <xdr:colOff>457200</xdr:colOff>
      <xdr:row>9</xdr:row>
      <xdr:rowOff>0</xdr:rowOff>
    </xdr:to>
    <xdr:sp macro="" textlink="">
      <xdr:nvSpPr>
        <xdr:cNvPr id="4" name="Right Bracket 3"/>
        <xdr:cNvSpPr/>
      </xdr:nvSpPr>
      <xdr:spPr>
        <a:xfrm rot="16200000">
          <a:off x="4062413" y="-395288"/>
          <a:ext cx="247650" cy="4733925"/>
        </a:xfrm>
        <a:prstGeom prst="righ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619125</xdr:colOff>
      <xdr:row>6</xdr:row>
      <xdr:rowOff>180975</xdr:rowOff>
    </xdr:from>
    <xdr:to>
      <xdr:col>5</xdr:col>
      <xdr:colOff>619126</xdr:colOff>
      <xdr:row>8</xdr:row>
      <xdr:rowOff>180975</xdr:rowOff>
    </xdr:to>
    <xdr:cxnSp macro="">
      <xdr:nvCxnSpPr>
        <xdr:cNvPr id="5" name="Straight Connector 4"/>
        <xdr:cNvCxnSpPr/>
      </xdr:nvCxnSpPr>
      <xdr:spPr>
        <a:xfrm>
          <a:off x="4181475" y="2085975"/>
          <a:ext cx="1" cy="381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647701</xdr:colOff>
      <xdr:row>2</xdr:row>
      <xdr:rowOff>133350</xdr:rowOff>
    </xdr:from>
    <xdr:to>
      <xdr:col>14</xdr:col>
      <xdr:colOff>533400</xdr:colOff>
      <xdr:row>4</xdr:row>
      <xdr:rowOff>0</xdr:rowOff>
    </xdr:to>
    <xdr:sp macro="" textlink="">
      <xdr:nvSpPr>
        <xdr:cNvPr id="7" name="Right Bracket 6"/>
        <xdr:cNvSpPr/>
      </xdr:nvSpPr>
      <xdr:spPr>
        <a:xfrm rot="16200000">
          <a:off x="9158288" y="-4243387"/>
          <a:ext cx="247650" cy="10144124"/>
        </a:xfrm>
        <a:prstGeom prst="righ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962025</xdr:colOff>
      <xdr:row>2</xdr:row>
      <xdr:rowOff>9525</xdr:rowOff>
    </xdr:from>
    <xdr:to>
      <xdr:col>11</xdr:col>
      <xdr:colOff>962025</xdr:colOff>
      <xdr:row>4</xdr:row>
      <xdr:rowOff>38100</xdr:rowOff>
    </xdr:to>
    <xdr:cxnSp macro="">
      <xdr:nvCxnSpPr>
        <xdr:cNvPr id="9" name="Straight Connector 8"/>
        <xdr:cNvCxnSpPr/>
      </xdr:nvCxnSpPr>
      <xdr:spPr>
        <a:xfrm>
          <a:off x="9591675" y="581025"/>
          <a:ext cx="0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7109375" bestFit="1" customWidth="1"/>
    <col min="2" max="2" width="27.140625" bestFit="1" customWidth="1"/>
    <col min="3" max="3" width="20.5703125" bestFit="1" customWidth="1"/>
    <col min="4" max="4" width="22.28515625" bestFit="1" customWidth="1"/>
    <col min="5" max="5" width="30.28515625" customWidth="1"/>
    <col min="6" max="6" width="27.28515625" customWidth="1"/>
    <col min="7" max="7" width="18.140625" bestFit="1" customWidth="1"/>
    <col min="10" max="10" width="17.85546875" customWidth="1"/>
    <col min="11" max="11" width="15.85546875" customWidth="1"/>
    <col min="12" max="12" width="20.42578125" bestFit="1" customWidth="1"/>
    <col min="13" max="14" width="18" bestFit="1" customWidth="1"/>
    <col min="15" max="15" width="24.140625" bestFit="1" customWidth="1"/>
  </cols>
  <sheetData>
    <row r="1" spans="1:15" ht="45" x14ac:dyDescent="0.25">
      <c r="A1" s="26" t="s">
        <v>0</v>
      </c>
      <c r="B1" s="25" t="s">
        <v>36</v>
      </c>
      <c r="C1" s="25" t="s">
        <v>37</v>
      </c>
      <c r="D1" s="25" t="s">
        <v>38</v>
      </c>
      <c r="E1" s="25" t="s">
        <v>39</v>
      </c>
      <c r="F1" s="25" t="s">
        <v>40</v>
      </c>
      <c r="G1" s="25" t="s">
        <v>33</v>
      </c>
    </row>
    <row r="2" spans="1:15" ht="30" x14ac:dyDescent="0.25">
      <c r="A2" s="27">
        <v>39447</v>
      </c>
      <c r="B2" s="28">
        <v>1</v>
      </c>
      <c r="C2" s="28">
        <v>1</v>
      </c>
      <c r="D2" s="28">
        <v>1</v>
      </c>
      <c r="E2" s="29"/>
      <c r="F2" s="29"/>
      <c r="G2" s="30"/>
      <c r="J2" s="9" t="s">
        <v>28</v>
      </c>
      <c r="K2" s="10" t="s">
        <v>32</v>
      </c>
      <c r="L2" s="10" t="s">
        <v>29</v>
      </c>
      <c r="M2" s="10" t="s">
        <v>31</v>
      </c>
      <c r="N2" s="10" t="s">
        <v>30</v>
      </c>
      <c r="O2" s="10" t="s">
        <v>34</v>
      </c>
    </row>
    <row r="3" spans="1:15" ht="30" x14ac:dyDescent="0.25">
      <c r="A3" s="27">
        <v>39478</v>
      </c>
      <c r="B3" s="28">
        <f>B2*(1+E3)</f>
        <v>0.98186971199933315</v>
      </c>
      <c r="C3" s="28">
        <f t="shared" ref="C3:D3" si="0">C2*(1+F3)</f>
        <v>0.98034176116238314</v>
      </c>
      <c r="D3" s="28">
        <f t="shared" si="0"/>
        <v>0.9864128778902469</v>
      </c>
      <c r="E3" s="29">
        <v>-1.813028800066685E-2</v>
      </c>
      <c r="F3" s="29">
        <v>-1.9658238837616859E-2</v>
      </c>
      <c r="G3" s="29">
        <v>-1.3587122109753103E-2</v>
      </c>
      <c r="J3" s="31" t="s">
        <v>36</v>
      </c>
      <c r="K3" s="32">
        <f t="array" ref="K3">PRODUCT(1+$E$111:$E$119)-1</f>
        <v>6.6125915236074251E-2</v>
      </c>
      <c r="L3" s="32">
        <f t="array" ref="L3">PRODUCT(1+$E$108:$E$119)-1</f>
        <v>8.338134289923782E-2</v>
      </c>
      <c r="M3" s="32">
        <f t="array" ref="M3">(1+(PRODUCT(1+$E$84:$E$119)-1))^(12/COUNTA($A$84:$A$119))-1</f>
        <v>5.2111775075848854E-2</v>
      </c>
      <c r="N3" s="32">
        <f t="array" ref="N3">(1+(PRODUCT(1+$E$60:$E$119)-1))^(12/COUNTA($A$60:$A$119))-1</f>
        <v>5.8315965099383638E-2</v>
      </c>
      <c r="O3" s="32">
        <f t="array" ref="O3">(1+(PRODUCT(1+$E$3:$E$119)-1))^(12/COUNTA($A$3:$A$119))-1</f>
        <v>7.9838602864258368E-2</v>
      </c>
    </row>
    <row r="4" spans="1:15" ht="30" x14ac:dyDescent="0.25">
      <c r="A4" s="27">
        <v>39507</v>
      </c>
      <c r="B4" s="28">
        <f t="shared" ref="B4:B67" si="1">B3*(1+E4)</f>
        <v>0.96257241695494511</v>
      </c>
      <c r="C4" s="28">
        <f t="shared" ref="C4:C67" si="2">C3*(1+F4)</f>
        <v>0.97325694730078471</v>
      </c>
      <c r="D4" s="28">
        <f t="shared" ref="D4:D67" si="3">D3*(1+G4)</f>
        <v>0.97470124242526823</v>
      </c>
      <c r="E4" s="29">
        <v>-1.9653620850666575E-2</v>
      </c>
      <c r="F4" s="29">
        <v>-7.2268816266666258E-3</v>
      </c>
      <c r="G4" s="29">
        <v>-1.1872954750983822E-2</v>
      </c>
      <c r="J4" s="31" t="s">
        <v>37</v>
      </c>
      <c r="K4" s="32">
        <f t="array" ref="K4">PRODUCT(1+$F$111:$F$119)-1</f>
        <v>6.2209892773082531E-2</v>
      </c>
      <c r="L4" s="32">
        <f t="array" ref="L4">PRODUCT(1+$F$108:$F$119)-1</f>
        <v>7.6739445067724343E-2</v>
      </c>
      <c r="M4" s="32">
        <f t="array" ref="M4">(1+(PRODUCT(1+$F$84:$F$119)-1))^(12/COUNTA($A$84:$A$119))-1</f>
        <v>5.0314339743330994E-2</v>
      </c>
      <c r="N4" s="32">
        <f t="array" ref="N4">(1+(PRODUCT(1+$F$60:$F$119)-1))^(12/COUNTA($A$60:$A$119))-1</f>
        <v>5.381876786314499E-2</v>
      </c>
      <c r="O4" s="32">
        <f t="array" ref="O4">(1+(PRODUCT(1+$F$3:$F$119)-1))^(12/COUNTA($A$3:$A$119))-1</f>
        <v>6.712408779349377E-2</v>
      </c>
    </row>
    <row r="5" spans="1:15" ht="30" x14ac:dyDescent="0.25">
      <c r="A5" s="27">
        <v>39538</v>
      </c>
      <c r="B5" s="28">
        <f t="shared" si="1"/>
        <v>0.96594840161713824</v>
      </c>
      <c r="C5" s="28">
        <f t="shared" si="2"/>
        <v>0.97143301589125641</v>
      </c>
      <c r="D5" s="28">
        <f t="shared" si="3"/>
        <v>0.96964013676834027</v>
      </c>
      <c r="E5" s="29">
        <v>3.5072526520891767E-3</v>
      </c>
      <c r="F5" s="29">
        <v>-1.874049206210926E-3</v>
      </c>
      <c r="G5" s="29">
        <v>-5.192468662843619E-3</v>
      </c>
      <c r="J5" s="33" t="s">
        <v>38</v>
      </c>
      <c r="K5" s="32">
        <f t="array" ref="K5">PRODUCT(1+$G$111:$G$119)-1</f>
        <v>7.0456930868017631E-2</v>
      </c>
      <c r="L5" s="32">
        <f t="array" ref="L5">PRODUCT(1+$G$108:$G$119)-1</f>
        <v>9.060536011743614E-2</v>
      </c>
      <c r="M5" s="32">
        <f t="array" ref="M5">(1+(PRODUCT(1+$G$84:$G$119)-1))^(12/COUNTA($A$84:$A$119))-1</f>
        <v>5.8658650825568648E-2</v>
      </c>
      <c r="N5" s="32">
        <f t="array" ref="N5">(1+(PRODUCT(1+$G$60:$G$119)-1))^(12/COUNTA($A$60:$A$119))-1</f>
        <v>6.3823297189137929E-2</v>
      </c>
      <c r="O5" s="32">
        <f t="array" ref="O5">(1+(PRODUCT(1+$G$3:$G$119)-1))^(12/COUNTA($A$3:$A$119))-1</f>
        <v>8.052245097503663E-2</v>
      </c>
    </row>
    <row r="6" spans="1:15" x14ac:dyDescent="0.25">
      <c r="A6" s="2">
        <v>39568</v>
      </c>
      <c r="B6" s="3">
        <f t="shared" si="1"/>
        <v>1.015004376276414</v>
      </c>
      <c r="C6" s="3">
        <f t="shared" si="2"/>
        <v>1.0092366745449106</v>
      </c>
      <c r="D6" s="3">
        <f t="shared" si="3"/>
        <v>1.0100324994075629</v>
      </c>
      <c r="E6" s="1">
        <v>5.0785295132896202E-2</v>
      </c>
      <c r="F6" s="1">
        <v>3.8915352922167967E-2</v>
      </c>
      <c r="G6" s="1">
        <v>4.1657065448883035E-2</v>
      </c>
    </row>
    <row r="7" spans="1:15" x14ac:dyDescent="0.25">
      <c r="A7" s="2">
        <v>39598</v>
      </c>
      <c r="B7" s="3">
        <f t="shared" si="1"/>
        <v>1.0207143750260494</v>
      </c>
      <c r="C7" s="3">
        <f t="shared" si="2"/>
        <v>1.0146790392232841</v>
      </c>
      <c r="D7" s="3">
        <f t="shared" si="3"/>
        <v>1.0143589830393718</v>
      </c>
      <c r="E7" s="1">
        <v>5.6255902763520105E-3</v>
      </c>
      <c r="F7" s="1">
        <v>5.3925553991858166E-3</v>
      </c>
      <c r="G7" s="1">
        <v>4.2835093270232605E-3</v>
      </c>
      <c r="M7" s="11"/>
    </row>
    <row r="8" spans="1:15" x14ac:dyDescent="0.25">
      <c r="A8" s="2">
        <v>39629</v>
      </c>
      <c r="B8" s="3">
        <f t="shared" si="1"/>
        <v>0.98903846955362007</v>
      </c>
      <c r="C8" s="3">
        <f t="shared" si="2"/>
        <v>0.97630570856196697</v>
      </c>
      <c r="D8" s="3">
        <f t="shared" si="3"/>
        <v>0.98717966078743358</v>
      </c>
      <c r="E8" s="1">
        <v>-3.1033074724377219E-2</v>
      </c>
      <c r="F8" s="1">
        <v>-3.7818195880631511E-2</v>
      </c>
      <c r="G8" s="1">
        <v>-2.6794579341624658E-2</v>
      </c>
    </row>
    <row r="9" spans="1:15" x14ac:dyDescent="0.25">
      <c r="A9" s="2">
        <v>39660</v>
      </c>
      <c r="B9" s="3">
        <f t="shared" si="1"/>
        <v>0.97520110032092711</v>
      </c>
      <c r="C9" s="3">
        <f t="shared" si="2"/>
        <v>0.97379578835108316</v>
      </c>
      <c r="D9" s="3">
        <f t="shared" si="3"/>
        <v>0.97135820440773224</v>
      </c>
      <c r="E9" s="1">
        <v>-1.399072903497689E-2</v>
      </c>
      <c r="F9" s="1">
        <v>-2.5708343082216922E-3</v>
      </c>
      <c r="G9" s="1">
        <v>-1.6026927020641013E-2</v>
      </c>
    </row>
    <row r="10" spans="1:15" x14ac:dyDescent="0.25">
      <c r="A10" s="2">
        <v>39689</v>
      </c>
      <c r="B10" s="3">
        <f t="shared" si="1"/>
        <v>0.97540949443587743</v>
      </c>
      <c r="C10" s="3">
        <f t="shared" si="2"/>
        <v>0.97500029779901998</v>
      </c>
      <c r="D10" s="3">
        <f t="shared" si="3"/>
        <v>0.9744930430955685</v>
      </c>
      <c r="E10" s="1">
        <v>2.1369347807520533E-4</v>
      </c>
      <c r="F10" s="1">
        <v>1.2369220141899007E-3</v>
      </c>
      <c r="G10" s="1">
        <v>3.2272735985667822E-3</v>
      </c>
    </row>
    <row r="11" spans="1:15" x14ac:dyDescent="0.25">
      <c r="A11" s="2">
        <v>39721</v>
      </c>
      <c r="B11" s="3">
        <f t="shared" si="1"/>
        <v>0.87783936981619659</v>
      </c>
      <c r="C11" s="3">
        <f t="shared" si="2"/>
        <v>0.90250130155689312</v>
      </c>
      <c r="D11" s="3">
        <f t="shared" si="3"/>
        <v>0.89363553268560203</v>
      </c>
      <c r="E11" s="1">
        <v>-0.10002991069521006</v>
      </c>
      <c r="F11" s="1">
        <v>-7.4357922152215927E-2</v>
      </c>
      <c r="G11" s="1">
        <v>-8.2973922679955736E-2</v>
      </c>
    </row>
    <row r="12" spans="1:15" x14ac:dyDescent="0.25">
      <c r="A12" s="2">
        <v>39752</v>
      </c>
      <c r="B12" s="3">
        <f t="shared" si="1"/>
        <v>0.72108531655066077</v>
      </c>
      <c r="C12" s="3">
        <f t="shared" si="2"/>
        <v>0.74656392483692868</v>
      </c>
      <c r="D12" s="3">
        <f t="shared" si="3"/>
        <v>0.74798740647956929</v>
      </c>
      <c r="E12" s="1">
        <v>-0.17856803722343562</v>
      </c>
      <c r="F12" s="1">
        <v>-0.17278354773667237</v>
      </c>
      <c r="G12" s="1">
        <v>-0.16298381261577977</v>
      </c>
    </row>
    <row r="13" spans="1:15" x14ac:dyDescent="0.25">
      <c r="A13" s="2">
        <v>39780</v>
      </c>
      <c r="B13" s="3">
        <f t="shared" si="1"/>
        <v>0.6503980327595551</v>
      </c>
      <c r="C13" s="3">
        <f t="shared" si="2"/>
        <v>0.69350665002729228</v>
      </c>
      <c r="D13" s="3">
        <f t="shared" si="3"/>
        <v>0.684914858322895</v>
      </c>
      <c r="E13" s="1">
        <v>-9.8029015663834373E-2</v>
      </c>
      <c r="F13" s="1">
        <v>-7.1068629282114881E-2</v>
      </c>
      <c r="G13" s="1">
        <v>-8.4323008128609489E-2</v>
      </c>
    </row>
    <row r="14" spans="1:15" x14ac:dyDescent="0.25">
      <c r="A14" s="2">
        <v>39813</v>
      </c>
      <c r="B14" s="3">
        <f t="shared" si="1"/>
        <v>0.71637560955278634</v>
      </c>
      <c r="C14" s="3">
        <f t="shared" si="2"/>
        <v>0.76124086194948337</v>
      </c>
      <c r="D14" s="3">
        <f t="shared" si="3"/>
        <v>0.73610819594434451</v>
      </c>
      <c r="E14" s="1">
        <v>0.10144184556231961</v>
      </c>
      <c r="F14" s="1">
        <v>9.7669159941761841E-2</v>
      </c>
      <c r="G14" s="1">
        <v>7.4744089720586881E-2</v>
      </c>
    </row>
    <row r="15" spans="1:15" x14ac:dyDescent="0.25">
      <c r="A15" s="2">
        <v>39843</v>
      </c>
      <c r="B15" s="3">
        <f t="shared" si="1"/>
        <v>0.76672362772475333</v>
      </c>
      <c r="C15" s="3">
        <f t="shared" si="2"/>
        <v>0.80918650416883586</v>
      </c>
      <c r="D15" s="3">
        <f t="shared" si="3"/>
        <v>0.77518027015132507</v>
      </c>
      <c r="E15" s="1">
        <v>7.0281591808238453E-2</v>
      </c>
      <c r="F15" s="1">
        <v>6.2983537295366876E-2</v>
      </c>
      <c r="G15" s="1">
        <v>5.3079254411582122E-2</v>
      </c>
    </row>
    <row r="16" spans="1:15" x14ac:dyDescent="0.25">
      <c r="A16" s="2">
        <v>39871</v>
      </c>
      <c r="B16" s="3">
        <f t="shared" si="1"/>
        <v>0.72475305297378423</v>
      </c>
      <c r="C16" s="3">
        <f t="shared" si="2"/>
        <v>0.77481629303984123</v>
      </c>
      <c r="D16" s="3">
        <f t="shared" si="3"/>
        <v>0.74830732252276622</v>
      </c>
      <c r="E16" s="1">
        <v>-5.4740160904544588E-2</v>
      </c>
      <c r="F16" s="1">
        <v>-4.2475017751684274E-2</v>
      </c>
      <c r="G16" s="1">
        <v>-3.4666707427051691E-2</v>
      </c>
    </row>
    <row r="17" spans="1:7" x14ac:dyDescent="0.25">
      <c r="A17" s="2">
        <v>39903</v>
      </c>
      <c r="B17" s="3">
        <f t="shared" si="1"/>
        <v>0.75455341141166199</v>
      </c>
      <c r="C17" s="3">
        <f t="shared" si="2"/>
        <v>0.78041841813364798</v>
      </c>
      <c r="D17" s="3">
        <f t="shared" si="3"/>
        <v>0.77302887707776136</v>
      </c>
      <c r="E17" s="1">
        <v>4.1117948128126969E-2</v>
      </c>
      <c r="F17" s="1">
        <v>7.2302623784896713E-3</v>
      </c>
      <c r="G17" s="1">
        <v>3.3036633226642076E-2</v>
      </c>
    </row>
    <row r="18" spans="1:7" x14ac:dyDescent="0.25">
      <c r="A18" s="2">
        <v>39933</v>
      </c>
      <c r="B18" s="3">
        <f t="shared" si="1"/>
        <v>0.86075105239028082</v>
      </c>
      <c r="C18" s="3">
        <f t="shared" si="2"/>
        <v>0.85134783836450167</v>
      </c>
      <c r="D18" s="3">
        <f t="shared" si="3"/>
        <v>0.86166424049561563</v>
      </c>
      <c r="E18" s="1">
        <v>0.14074237737516571</v>
      </c>
      <c r="F18" s="1">
        <v>9.0886399632237991E-2</v>
      </c>
      <c r="G18" s="1">
        <v>0.11465983489894671</v>
      </c>
    </row>
    <row r="19" spans="1:7" x14ac:dyDescent="0.25">
      <c r="A19" s="2">
        <v>39962</v>
      </c>
      <c r="B19" s="3">
        <f t="shared" si="1"/>
        <v>0.92739549035135282</v>
      </c>
      <c r="C19" s="3">
        <f t="shared" si="2"/>
        <v>0.9004454372635563</v>
      </c>
      <c r="D19" s="3">
        <f t="shared" si="3"/>
        <v>0.9229543992687631</v>
      </c>
      <c r="E19" s="1">
        <v>7.7425915165601378E-2</v>
      </c>
      <c r="F19" s="1">
        <v>5.7670433501510354E-2</v>
      </c>
      <c r="G19" s="1">
        <v>7.1129978352002077E-2</v>
      </c>
    </row>
    <row r="20" spans="1:7" x14ac:dyDescent="0.25">
      <c r="A20" s="2">
        <v>39994</v>
      </c>
      <c r="B20" s="3">
        <f t="shared" si="1"/>
        <v>0.94936023006710324</v>
      </c>
      <c r="C20" s="3">
        <f t="shared" si="2"/>
        <v>0.92608277971911601</v>
      </c>
      <c r="D20" s="3">
        <f t="shared" si="3"/>
        <v>0.95230204136903718</v>
      </c>
      <c r="E20" s="1">
        <v>2.3684328794211451E-2</v>
      </c>
      <c r="F20" s="1">
        <v>2.8471844483405118E-2</v>
      </c>
      <c r="G20" s="1">
        <v>3.1797499555260345E-2</v>
      </c>
    </row>
    <row r="21" spans="1:7" x14ac:dyDescent="0.25">
      <c r="A21" s="2">
        <v>40025</v>
      </c>
      <c r="B21" s="3">
        <f t="shared" si="1"/>
        <v>1.0195890468053186</v>
      </c>
      <c r="C21" s="3">
        <f t="shared" si="2"/>
        <v>0.98993159030983013</v>
      </c>
      <c r="D21" s="3">
        <f t="shared" si="3"/>
        <v>1.0111835200920813</v>
      </c>
      <c r="E21" s="1">
        <v>7.3974888049872733E-2</v>
      </c>
      <c r="F21" s="1">
        <v>6.8945036004318894E-2</v>
      </c>
      <c r="G21" s="1">
        <v>6.1830675736445517E-2</v>
      </c>
    </row>
    <row r="22" spans="1:7" x14ac:dyDescent="0.25">
      <c r="A22" s="2">
        <v>40056</v>
      </c>
      <c r="B22" s="3">
        <f t="shared" si="1"/>
        <v>1.0330513066311013</v>
      </c>
      <c r="C22" s="3">
        <f t="shared" si="2"/>
        <v>0.99122368770482439</v>
      </c>
      <c r="D22" s="3">
        <f t="shared" si="3"/>
        <v>1.0317495514404684</v>
      </c>
      <c r="E22" s="1">
        <v>1.3203613620569987E-2</v>
      </c>
      <c r="F22" s="1">
        <v>1.3052390767627209E-3</v>
      </c>
      <c r="G22" s="1">
        <v>2.0338574491912453E-2</v>
      </c>
    </row>
    <row r="23" spans="1:7" x14ac:dyDescent="0.25">
      <c r="A23" s="2">
        <v>40086</v>
      </c>
      <c r="B23" s="3">
        <f t="shared" si="1"/>
        <v>1.1008627516358944</v>
      </c>
      <c r="C23" s="3">
        <f t="shared" si="2"/>
        <v>1.0469765691731068</v>
      </c>
      <c r="D23" s="3">
        <f t="shared" si="3"/>
        <v>1.0934070212261753</v>
      </c>
      <c r="E23" s="1">
        <v>6.5641894617929353E-2</v>
      </c>
      <c r="F23" s="1">
        <v>5.6246518479978969E-2</v>
      </c>
      <c r="G23" s="1">
        <v>5.9760113003804349E-2</v>
      </c>
    </row>
    <row r="24" spans="1:7" x14ac:dyDescent="0.25">
      <c r="A24" s="2">
        <v>40116</v>
      </c>
      <c r="B24" s="3">
        <f t="shared" si="1"/>
        <v>1.1189096819905813</v>
      </c>
      <c r="C24" s="3">
        <f t="shared" si="2"/>
        <v>1.0558180469008931</v>
      </c>
      <c r="D24" s="3">
        <f t="shared" si="3"/>
        <v>1.1129388266359725</v>
      </c>
      <c r="E24" s="1">
        <v>1.6393442622950838E-2</v>
      </c>
      <c r="F24" s="1">
        <v>8.4447713426569759E-3</v>
      </c>
      <c r="G24" s="1">
        <v>1.7863252229616933E-2</v>
      </c>
    </row>
    <row r="25" spans="1:7" x14ac:dyDescent="0.25">
      <c r="A25" s="2">
        <v>40147</v>
      </c>
      <c r="B25" s="3">
        <f t="shared" si="1"/>
        <v>1.1234109948735058</v>
      </c>
      <c r="C25" s="3">
        <f t="shared" si="2"/>
        <v>1.0641311941320279</v>
      </c>
      <c r="D25" s="3">
        <f t="shared" si="3"/>
        <v>1.124215443989302</v>
      </c>
      <c r="E25" s="1">
        <v>4.022945690233426E-3</v>
      </c>
      <c r="F25" s="1">
        <v>7.8736551771738661E-3</v>
      </c>
      <c r="G25" s="1">
        <v>1.0132288570985359E-2</v>
      </c>
    </row>
    <row r="26" spans="1:7" x14ac:dyDescent="0.25">
      <c r="A26" s="2">
        <v>40178</v>
      </c>
      <c r="B26" s="3">
        <f t="shared" si="1"/>
        <v>1.1711749260200903</v>
      </c>
      <c r="C26" s="3">
        <f t="shared" si="2"/>
        <v>1.0996954041553124</v>
      </c>
      <c r="D26" s="3">
        <f t="shared" si="3"/>
        <v>1.159455296387826</v>
      </c>
      <c r="E26" s="1">
        <v>4.2516880611412011E-2</v>
      </c>
      <c r="F26" s="1">
        <v>3.3420888532727178E-2</v>
      </c>
      <c r="G26" s="1">
        <v>3.1346173535452104E-2</v>
      </c>
    </row>
    <row r="27" spans="1:7" x14ac:dyDescent="0.25">
      <c r="A27" s="2">
        <v>40207</v>
      </c>
      <c r="B27" s="3">
        <f t="shared" si="1"/>
        <v>1.1790522235652077</v>
      </c>
      <c r="C27" s="3">
        <f t="shared" si="2"/>
        <v>1.1062259614879304</v>
      </c>
      <c r="D27" s="3">
        <f t="shared" si="3"/>
        <v>1.1770269812789869</v>
      </c>
      <c r="E27" s="1">
        <v>6.7259786476867589E-3</v>
      </c>
      <c r="F27" s="1">
        <v>5.9385147086561396E-3</v>
      </c>
      <c r="G27" s="1">
        <v>1.5155120638030484E-2</v>
      </c>
    </row>
    <row r="28" spans="1:7" x14ac:dyDescent="0.25">
      <c r="A28" s="2">
        <v>40235</v>
      </c>
      <c r="B28" s="3">
        <f t="shared" si="1"/>
        <v>1.1793022965031479</v>
      </c>
      <c r="C28" s="3">
        <f t="shared" si="2"/>
        <v>1.102367186892359</v>
      </c>
      <c r="D28" s="3">
        <f t="shared" si="3"/>
        <v>1.1788499949219673</v>
      </c>
      <c r="E28" s="1">
        <v>2.1209657464038578E-4</v>
      </c>
      <c r="F28" s="1">
        <v>-3.4882336248746038E-3</v>
      </c>
      <c r="G28" s="1">
        <v>1.5488291024556844E-3</v>
      </c>
    </row>
    <row r="29" spans="1:7" x14ac:dyDescent="0.25">
      <c r="A29" s="2">
        <v>40268</v>
      </c>
      <c r="B29" s="3">
        <f t="shared" si="1"/>
        <v>1.2205643312632866</v>
      </c>
      <c r="C29" s="3">
        <f t="shared" si="2"/>
        <v>1.1327531974855956</v>
      </c>
      <c r="D29" s="3">
        <f t="shared" si="3"/>
        <v>1.2153441213311211</v>
      </c>
      <c r="E29" s="1">
        <v>3.4988513871708982E-2</v>
      </c>
      <c r="F29" s="1">
        <v>2.7564327888692564E-2</v>
      </c>
      <c r="G29" s="1">
        <v>3.0957396247492497E-2</v>
      </c>
    </row>
    <row r="30" spans="1:7" x14ac:dyDescent="0.25">
      <c r="A30" s="2">
        <v>40298</v>
      </c>
      <c r="B30" s="3">
        <f t="shared" si="1"/>
        <v>1.2512399449839549</v>
      </c>
      <c r="C30" s="3">
        <f t="shared" si="2"/>
        <v>1.1572147593398534</v>
      </c>
      <c r="D30" s="3">
        <f t="shared" si="3"/>
        <v>1.2425556044551267</v>
      </c>
      <c r="E30" s="1">
        <v>2.5132320300494948E-2</v>
      </c>
      <c r="F30" s="1">
        <v>2.1594785085185197E-2</v>
      </c>
      <c r="G30" s="1">
        <v>2.2389940961085042E-2</v>
      </c>
    </row>
    <row r="31" spans="1:7" x14ac:dyDescent="0.25">
      <c r="A31" s="2">
        <v>40329</v>
      </c>
      <c r="B31" s="3">
        <f t="shared" si="1"/>
        <v>1.1900554328345778</v>
      </c>
      <c r="C31" s="3">
        <f t="shared" si="2"/>
        <v>1.1125070683473279</v>
      </c>
      <c r="D31" s="3">
        <f t="shared" si="3"/>
        <v>1.1988100477335044</v>
      </c>
      <c r="E31" s="1">
        <v>-4.8899103960560963E-2</v>
      </c>
      <c r="F31" s="1">
        <v>-3.8633875546168706E-2</v>
      </c>
      <c r="G31" s="1">
        <v>-3.5206115979658836E-2</v>
      </c>
    </row>
    <row r="32" spans="1:7" x14ac:dyDescent="0.25">
      <c r="A32" s="2">
        <v>40359</v>
      </c>
      <c r="B32" s="3">
        <f t="shared" si="1"/>
        <v>1.2120618513733183</v>
      </c>
      <c r="C32" s="3">
        <f t="shared" si="2"/>
        <v>1.1312529911283924</v>
      </c>
      <c r="D32" s="3">
        <f t="shared" si="3"/>
        <v>1.2144402315582785</v>
      </c>
      <c r="E32" s="1">
        <v>1.8491927293104116E-2</v>
      </c>
      <c r="F32" s="1">
        <v>1.6850160609686915E-2</v>
      </c>
      <c r="G32" s="1">
        <v>1.3038082100099935E-2</v>
      </c>
    </row>
    <row r="33" spans="1:10" x14ac:dyDescent="0.25">
      <c r="A33" s="2">
        <v>40389</v>
      </c>
      <c r="B33" s="3">
        <f t="shared" si="1"/>
        <v>1.2632017671820961</v>
      </c>
      <c r="C33" s="3">
        <f t="shared" si="2"/>
        <v>1.1732265367655668</v>
      </c>
      <c r="D33" s="3">
        <f t="shared" si="3"/>
        <v>1.2565218863197802</v>
      </c>
      <c r="E33" s="1">
        <v>4.2192496819229097E-2</v>
      </c>
      <c r="F33" s="1">
        <v>3.7103588645813756E-2</v>
      </c>
      <c r="G33" s="1">
        <v>3.4651071059714322E-2</v>
      </c>
    </row>
    <row r="34" spans="1:10" x14ac:dyDescent="0.25">
      <c r="A34" s="2">
        <v>40421</v>
      </c>
      <c r="B34" s="3">
        <f t="shared" si="1"/>
        <v>1.25653315550369</v>
      </c>
      <c r="C34" s="3">
        <f t="shared" si="2"/>
        <v>1.1662363178867907</v>
      </c>
      <c r="D34" s="3">
        <f t="shared" si="3"/>
        <v>1.2584870848708483</v>
      </c>
      <c r="E34" s="1">
        <v>-5.2791342219874471E-3</v>
      </c>
      <c r="F34" s="1">
        <v>-5.9581152145152805E-3</v>
      </c>
      <c r="G34" s="1">
        <v>1.5639986636635239E-3</v>
      </c>
    </row>
    <row r="35" spans="1:10" x14ac:dyDescent="0.25">
      <c r="A35" s="2">
        <v>40451</v>
      </c>
      <c r="B35" s="3">
        <f t="shared" si="1"/>
        <v>1.2997957737673504</v>
      </c>
      <c r="C35" s="3">
        <f t="shared" si="2"/>
        <v>1.2018467743461214</v>
      </c>
      <c r="D35" s="3">
        <f t="shared" si="3"/>
        <v>1.2958512475033002</v>
      </c>
      <c r="E35" s="1">
        <v>3.4430144619875369E-2</v>
      </c>
      <c r="F35" s="1">
        <v>3.0534511670719189E-2</v>
      </c>
      <c r="G35" s="1">
        <v>2.9689746586701204E-2</v>
      </c>
    </row>
    <row r="36" spans="1:10" x14ac:dyDescent="0.25">
      <c r="A36" s="2">
        <v>40480</v>
      </c>
      <c r="B36" s="3">
        <f t="shared" si="1"/>
        <v>1.3383070062101463</v>
      </c>
      <c r="C36" s="3">
        <f t="shared" si="2"/>
        <v>1.2316988488140947</v>
      </c>
      <c r="D36" s="3">
        <f t="shared" si="3"/>
        <v>1.3272791902230945</v>
      </c>
      <c r="E36" s="1">
        <v>2.962867953568904E-2</v>
      </c>
      <c r="F36" s="1">
        <v>2.4838502798507411E-2</v>
      </c>
      <c r="G36" s="1">
        <v>2.4252739487148789E-2</v>
      </c>
    </row>
    <row r="37" spans="1:10" x14ac:dyDescent="0.25">
      <c r="A37" s="2">
        <v>40512</v>
      </c>
      <c r="B37" s="3">
        <f t="shared" si="1"/>
        <v>1.3157587629725351</v>
      </c>
      <c r="C37" s="3">
        <f t="shared" si="2"/>
        <v>1.2124939651904483</v>
      </c>
      <c r="D37" s="3">
        <f t="shared" si="3"/>
        <v>1.312471647652256</v>
      </c>
      <c r="E37" s="1">
        <v>-1.6848333852382491E-2</v>
      </c>
      <c r="F37" s="1">
        <v>-1.5592190933796379E-2</v>
      </c>
      <c r="G37" s="1">
        <v>-1.1156313366406101E-2</v>
      </c>
    </row>
    <row r="38" spans="1:10" x14ac:dyDescent="0.25">
      <c r="A38" s="2">
        <v>40543</v>
      </c>
      <c r="B38" s="3">
        <f t="shared" si="1"/>
        <v>1.3478931354978547</v>
      </c>
      <c r="C38" s="3">
        <f t="shared" si="2"/>
        <v>1.2380367126631855</v>
      </c>
      <c r="D38" s="3">
        <f t="shared" si="3"/>
        <v>1.3355817732489248</v>
      </c>
      <c r="E38" s="1">
        <v>2.4422693148341557E-2</v>
      </c>
      <c r="F38" s="1">
        <v>2.1066288333010608E-2</v>
      </c>
      <c r="G38" s="1">
        <v>1.7608095106669941E-2</v>
      </c>
    </row>
    <row r="39" spans="1:10" x14ac:dyDescent="0.25">
      <c r="A39" s="2">
        <v>40574</v>
      </c>
      <c r="B39" s="3">
        <f t="shared" si="1"/>
        <v>1.3809861209519454</v>
      </c>
      <c r="C39" s="3">
        <f t="shared" si="2"/>
        <v>1.266585478478941</v>
      </c>
      <c r="D39" s="3">
        <f t="shared" si="3"/>
        <v>1.3636615999187511</v>
      </c>
      <c r="E39" s="1">
        <v>2.4551638837353007E-2</v>
      </c>
      <c r="F39" s="1">
        <v>2.3059708588401451E-2</v>
      </c>
      <c r="G39" s="1">
        <v>2.1024415900435356E-2</v>
      </c>
    </row>
    <row r="40" spans="1:10" x14ac:dyDescent="0.25">
      <c r="A40" s="2">
        <v>40602</v>
      </c>
      <c r="B40" s="3">
        <f t="shared" si="1"/>
        <v>1.397657650147961</v>
      </c>
      <c r="C40" s="3">
        <f t="shared" si="2"/>
        <v>1.2835067691469009</v>
      </c>
      <c r="D40" s="3">
        <f t="shared" si="3"/>
        <v>1.381893429026033</v>
      </c>
      <c r="E40" s="1">
        <v>1.2072191706404389E-2</v>
      </c>
      <c r="F40" s="1">
        <v>1.335976999221633E-2</v>
      </c>
      <c r="G40" s="1">
        <v>1.3369760583100687E-2</v>
      </c>
    </row>
    <row r="41" spans="1:10" x14ac:dyDescent="0.25">
      <c r="A41" s="2">
        <v>40633</v>
      </c>
      <c r="B41" s="3">
        <f t="shared" si="1"/>
        <v>1.4009919559871642</v>
      </c>
      <c r="C41" s="3">
        <f t="shared" si="2"/>
        <v>1.2861561293695003</v>
      </c>
      <c r="D41" s="3">
        <f t="shared" si="3"/>
        <v>1.387699312772944</v>
      </c>
      <c r="E41" s="1">
        <v>2.3856384564919786E-3</v>
      </c>
      <c r="F41" s="1">
        <v>2.0641575769486664E-3</v>
      </c>
      <c r="G41" s="1">
        <v>4.2013976077757142E-3</v>
      </c>
    </row>
    <row r="42" spans="1:10" x14ac:dyDescent="0.25">
      <c r="A42" s="2">
        <v>40662</v>
      </c>
      <c r="B42" s="3">
        <f t="shared" si="1"/>
        <v>1.4238736298086954</v>
      </c>
      <c r="C42" s="3">
        <f t="shared" si="2"/>
        <v>1.3057435971458946</v>
      </c>
      <c r="D42" s="3">
        <f t="shared" si="3"/>
        <v>1.4087917668167504</v>
      </c>
      <c r="E42" s="1">
        <v>1.6332480514071435E-2</v>
      </c>
      <c r="F42" s="1">
        <v>1.5229463460238346E-2</v>
      </c>
      <c r="G42" s="1">
        <v>1.5199585277345662E-2</v>
      </c>
    </row>
    <row r="43" spans="1:10" x14ac:dyDescent="0.25">
      <c r="A43" s="2">
        <v>40694</v>
      </c>
      <c r="B43" s="3">
        <f t="shared" si="1"/>
        <v>1.4275830450548088</v>
      </c>
      <c r="C43" s="3">
        <f t="shared" si="2"/>
        <v>1.3094776465048559</v>
      </c>
      <c r="D43" s="3">
        <f t="shared" si="3"/>
        <v>1.4156809641490906</v>
      </c>
      <c r="E43" s="1">
        <v>2.6051576266721277E-3</v>
      </c>
      <c r="F43" s="1">
        <v>2.8597110237593704E-3</v>
      </c>
      <c r="G43" s="1">
        <v>4.8901459354115939E-3</v>
      </c>
    </row>
    <row r="44" spans="1:10" x14ac:dyDescent="0.25">
      <c r="A44" s="2">
        <v>40724</v>
      </c>
      <c r="B44" s="3">
        <f t="shared" si="1"/>
        <v>1.4129954570082952</v>
      </c>
      <c r="C44" s="3">
        <f t="shared" si="2"/>
        <v>1.2954768883435859</v>
      </c>
      <c r="D44" s="3">
        <f t="shared" si="3"/>
        <v>1.4014607806628521</v>
      </c>
      <c r="E44" s="1">
        <v>-1.0218381408384936E-2</v>
      </c>
      <c r="F44" s="1">
        <v>-1.0691864957480979E-2</v>
      </c>
      <c r="G44" s="1">
        <v>-1.0044765626120888E-2</v>
      </c>
    </row>
    <row r="45" spans="1:10" x14ac:dyDescent="0.25">
      <c r="A45" s="2">
        <v>40753</v>
      </c>
      <c r="B45" s="3">
        <f t="shared" si="1"/>
        <v>1.4361272037677668</v>
      </c>
      <c r="C45" s="3">
        <f t="shared" si="2"/>
        <v>1.3120282075231744</v>
      </c>
      <c r="D45" s="3">
        <f t="shared" si="3"/>
        <v>1.4187751785774734</v>
      </c>
      <c r="E45" s="1">
        <v>1.637071559200054E-2</v>
      </c>
      <c r="F45" s="1">
        <v>1.2776236556988119E-2</v>
      </c>
      <c r="G45" s="1">
        <v>1.2354536176482966E-2</v>
      </c>
    </row>
    <row r="46" spans="1:10" x14ac:dyDescent="0.25">
      <c r="A46" s="2">
        <v>40786</v>
      </c>
      <c r="B46" s="3">
        <f t="shared" si="1"/>
        <v>1.3759429833701509</v>
      </c>
      <c r="C46" s="3">
        <f t="shared" si="2"/>
        <v>1.2610534237427806</v>
      </c>
      <c r="D46" s="3">
        <f t="shared" si="3"/>
        <v>1.3619232201496323</v>
      </c>
      <c r="E46" s="1">
        <v>-4.1907304756653163E-2</v>
      </c>
      <c r="F46" s="1">
        <v>-3.8851896238285333E-2</v>
      </c>
      <c r="G46" s="1">
        <v>-4.0071153827799133E-2</v>
      </c>
      <c r="J46" s="34" t="s">
        <v>35</v>
      </c>
    </row>
    <row r="47" spans="1:10" x14ac:dyDescent="0.25">
      <c r="A47" s="2">
        <v>40816</v>
      </c>
      <c r="B47" s="3">
        <f t="shared" si="1"/>
        <v>1.3186346017588475</v>
      </c>
      <c r="C47" s="3">
        <f t="shared" si="2"/>
        <v>1.2147376180422766</v>
      </c>
      <c r="D47" s="3">
        <f t="shared" si="3"/>
        <v>1.3129659094756081</v>
      </c>
      <c r="E47" s="1">
        <v>-4.1650258988883193E-2</v>
      </c>
      <c r="F47" s="1">
        <v>-3.6727869595754026E-2</v>
      </c>
      <c r="G47" s="1">
        <v>-3.5947188468264279E-2</v>
      </c>
    </row>
    <row r="48" spans="1:10" x14ac:dyDescent="0.25">
      <c r="A48" s="2">
        <v>40847</v>
      </c>
      <c r="B48" s="3">
        <f t="shared" si="1"/>
        <v>1.424290418038596</v>
      </c>
      <c r="C48" s="3">
        <f t="shared" si="2"/>
        <v>1.3042510985280324</v>
      </c>
      <c r="D48" s="3">
        <f t="shared" si="3"/>
        <v>1.3911625308913635</v>
      </c>
      <c r="E48" s="1">
        <v>8.0125165939692877E-2</v>
      </c>
      <c r="F48" s="1">
        <v>7.3689559915020686E-2</v>
      </c>
      <c r="G48" s="1">
        <v>5.95572366741699E-2</v>
      </c>
    </row>
    <row r="49" spans="1:7" x14ac:dyDescent="0.25">
      <c r="A49" s="2">
        <v>40877</v>
      </c>
      <c r="B49" s="3">
        <f t="shared" si="1"/>
        <v>1.3776934939357326</v>
      </c>
      <c r="C49" s="3">
        <f t="shared" si="2"/>
        <v>1.2651392262971253</v>
      </c>
      <c r="D49" s="3">
        <f t="shared" si="3"/>
        <v>1.3603964250651679</v>
      </c>
      <c r="E49" s="1">
        <v>-3.2715886811225281E-2</v>
      </c>
      <c r="F49" s="1">
        <v>-2.9987992553771714E-2</v>
      </c>
      <c r="G49" s="1">
        <v>-2.2115392804953449E-2</v>
      </c>
    </row>
    <row r="50" spans="1:7" x14ac:dyDescent="0.25">
      <c r="A50" s="2">
        <v>40907</v>
      </c>
      <c r="B50" s="3">
        <f t="shared" si="1"/>
        <v>1.4295002709123508</v>
      </c>
      <c r="C50" s="3">
        <f t="shared" si="2"/>
        <v>1.3116133910059096</v>
      </c>
      <c r="D50" s="3">
        <f t="shared" si="3"/>
        <v>1.3941162530891362</v>
      </c>
      <c r="E50" s="1">
        <v>3.7603993344425879E-2</v>
      </c>
      <c r="F50" s="1">
        <v>3.673442712293995E-2</v>
      </c>
      <c r="G50" s="1">
        <v>2.478676612396491E-2</v>
      </c>
    </row>
    <row r="51" spans="1:7" x14ac:dyDescent="0.25">
      <c r="A51" s="2">
        <v>40939</v>
      </c>
      <c r="B51" s="3">
        <f t="shared" si="1"/>
        <v>1.4783478514566764</v>
      </c>
      <c r="C51" s="3">
        <f t="shared" si="2"/>
        <v>1.3497092430509481</v>
      </c>
      <c r="D51" s="3">
        <f t="shared" si="3"/>
        <v>1.4345864788923117</v>
      </c>
      <c r="E51" s="1">
        <v>3.4171088693218277E-2</v>
      </c>
      <c r="F51" s="1">
        <v>2.904503133794778E-2</v>
      </c>
      <c r="G51" s="1">
        <v>2.9029304918797072E-2</v>
      </c>
    </row>
    <row r="52" spans="1:7" x14ac:dyDescent="0.25">
      <c r="A52" s="2">
        <v>40968</v>
      </c>
      <c r="B52" s="3">
        <f t="shared" si="1"/>
        <v>1.5131496686533588</v>
      </c>
      <c r="C52" s="3">
        <f t="shared" si="2"/>
        <v>1.3800826409798084</v>
      </c>
      <c r="D52" s="3">
        <f t="shared" si="3"/>
        <v>1.4672737736551678</v>
      </c>
      <c r="E52" s="1">
        <v>2.3541020580772454E-2</v>
      </c>
      <c r="F52" s="1">
        <v>2.2503660018066363E-2</v>
      </c>
      <c r="G52" s="1">
        <v>2.278516857909807E-2</v>
      </c>
    </row>
    <row r="53" spans="1:7" x14ac:dyDescent="0.25">
      <c r="A53" s="2">
        <v>40998</v>
      </c>
      <c r="B53" s="3">
        <f t="shared" si="1"/>
        <v>1.5037719334806001</v>
      </c>
      <c r="C53" s="3">
        <f t="shared" si="2"/>
        <v>1.3712397618448688</v>
      </c>
      <c r="D53" s="3">
        <f t="shared" si="3"/>
        <v>1.4659010122211313</v>
      </c>
      <c r="E53" s="1">
        <v>-6.1974934582013086E-3</v>
      </c>
      <c r="F53" s="1">
        <v>-6.4074997194815131E-3</v>
      </c>
      <c r="G53" s="1">
        <v>-9.3558643157420907E-4</v>
      </c>
    </row>
    <row r="54" spans="1:7" x14ac:dyDescent="0.25">
      <c r="A54" s="2">
        <v>41029</v>
      </c>
      <c r="B54" s="3">
        <f t="shared" si="1"/>
        <v>1.5192764556328944</v>
      </c>
      <c r="C54" s="3">
        <f t="shared" si="2"/>
        <v>1.3857275089917791</v>
      </c>
      <c r="D54" s="3">
        <f t="shared" si="3"/>
        <v>1.4808862859270793</v>
      </c>
      <c r="E54" s="1">
        <v>1.0310421286030991E-2</v>
      </c>
      <c r="F54" s="1">
        <v>1.0565436876931233E-2</v>
      </c>
      <c r="G54" s="1">
        <v>1.0222568632545226E-2</v>
      </c>
    </row>
    <row r="55" spans="1:7" x14ac:dyDescent="0.25">
      <c r="A55" s="2">
        <v>41060</v>
      </c>
      <c r="B55" s="3">
        <f t="shared" si="1"/>
        <v>1.4865169007627241</v>
      </c>
      <c r="C55" s="3">
        <f t="shared" si="2"/>
        <v>1.3586586291295093</v>
      </c>
      <c r="D55" s="3">
        <f t="shared" si="3"/>
        <v>1.463008226412539</v>
      </c>
      <c r="E55" s="1">
        <v>-2.1562602875013548E-2</v>
      </c>
      <c r="F55" s="1">
        <v>-1.9534056794444643E-2</v>
      </c>
      <c r="G55" s="1">
        <v>-1.2072540399918674E-2</v>
      </c>
    </row>
    <row r="56" spans="1:7" x14ac:dyDescent="0.25">
      <c r="A56" s="2">
        <v>41089</v>
      </c>
      <c r="B56" s="3">
        <f t="shared" si="1"/>
        <v>1.5258200308423304</v>
      </c>
      <c r="C56" s="3">
        <f t="shared" si="2"/>
        <v>1.3930764881017035</v>
      </c>
      <c r="D56" s="3">
        <f t="shared" si="3"/>
        <v>1.492762111107349</v>
      </c>
      <c r="E56" s="1">
        <v>2.6439746537318287E-2</v>
      </c>
      <c r="F56" s="1">
        <v>2.5332234480596183E-2</v>
      </c>
      <c r="G56" s="1">
        <v>2.0337469166369582E-2</v>
      </c>
    </row>
    <row r="57" spans="1:7" x14ac:dyDescent="0.25">
      <c r="A57" s="2">
        <v>41121</v>
      </c>
      <c r="B57" s="3">
        <f t="shared" si="1"/>
        <v>1.5580377610136307</v>
      </c>
      <c r="C57" s="3">
        <f t="shared" si="2"/>
        <v>1.41967869938205</v>
      </c>
      <c r="D57" s="3">
        <f t="shared" si="3"/>
        <v>1.5213683604725949</v>
      </c>
      <c r="E57" s="1">
        <v>2.1115026359638467E-2</v>
      </c>
      <c r="F57" s="1">
        <v>1.909601626870927E-2</v>
      </c>
      <c r="G57" s="1">
        <v>1.9163300804858618E-2</v>
      </c>
    </row>
    <row r="58" spans="1:7" x14ac:dyDescent="0.25">
      <c r="A58" s="2">
        <v>41152</v>
      </c>
      <c r="B58" s="3">
        <f t="shared" si="1"/>
        <v>1.5728754219980843</v>
      </c>
      <c r="C58" s="3">
        <f t="shared" si="2"/>
        <v>1.4339961755598802</v>
      </c>
      <c r="D58" s="3">
        <f t="shared" si="3"/>
        <v>1.5397135989708515</v>
      </c>
      <c r="E58" s="1">
        <v>9.523299983949407E-3</v>
      </c>
      <c r="F58" s="1">
        <v>1.0085011618517825E-2</v>
      </c>
      <c r="G58" s="1">
        <v>1.2058380452028006E-2</v>
      </c>
    </row>
    <row r="59" spans="1:7" x14ac:dyDescent="0.25">
      <c r="A59" s="2">
        <v>41180</v>
      </c>
      <c r="B59" s="3">
        <f t="shared" si="1"/>
        <v>1.5928395782103129</v>
      </c>
      <c r="C59" s="3">
        <f t="shared" si="2"/>
        <v>1.4496590026045157</v>
      </c>
      <c r="D59" s="3">
        <f t="shared" si="3"/>
        <v>1.5616439283658885</v>
      </c>
      <c r="E59" s="1">
        <v>1.2692776511738835E-2</v>
      </c>
      <c r="F59" s="1">
        <v>1.092250266185002E-2</v>
      </c>
      <c r="G59" s="1">
        <v>1.42431224934918E-2</v>
      </c>
    </row>
    <row r="60" spans="1:7" x14ac:dyDescent="0.25">
      <c r="A60" s="2">
        <v>41213</v>
      </c>
      <c r="B60" s="3">
        <f t="shared" si="1"/>
        <v>1.6073021297878562</v>
      </c>
      <c r="C60" s="3">
        <f t="shared" si="2"/>
        <v>1.4632757752058847</v>
      </c>
      <c r="D60" s="3">
        <f t="shared" si="3"/>
        <v>1.5745235112901581</v>
      </c>
      <c r="E60" s="1">
        <v>9.0797289164508133E-3</v>
      </c>
      <c r="F60" s="1">
        <v>9.3930866341012109E-3</v>
      </c>
      <c r="G60" s="1">
        <v>8.2474517336015296E-3</v>
      </c>
    </row>
    <row r="61" spans="1:7" x14ac:dyDescent="0.25">
      <c r="A61" s="2">
        <v>41243</v>
      </c>
      <c r="B61" s="3">
        <f t="shared" si="1"/>
        <v>1.6227232942941705</v>
      </c>
      <c r="C61" s="3">
        <f t="shared" si="2"/>
        <v>1.4712196516522245</v>
      </c>
      <c r="D61" s="3">
        <f t="shared" si="3"/>
        <v>1.5862114492704551</v>
      </c>
      <c r="E61" s="1">
        <v>9.5944404107457526E-3</v>
      </c>
      <c r="F61" s="1">
        <v>5.4288306968124367E-3</v>
      </c>
      <c r="G61" s="1">
        <v>7.4231587502431307E-3</v>
      </c>
    </row>
    <row r="62" spans="1:7" x14ac:dyDescent="0.25">
      <c r="A62" s="2">
        <v>41274</v>
      </c>
      <c r="B62" s="3">
        <f t="shared" si="1"/>
        <v>1.6491059892468654</v>
      </c>
      <c r="C62" s="3">
        <f t="shared" si="2"/>
        <v>1.4971674057921565</v>
      </c>
      <c r="D62" s="3">
        <f t="shared" si="3"/>
        <v>1.6113663292596221</v>
      </c>
      <c r="E62" s="1">
        <v>1.6258283248574701E-2</v>
      </c>
      <c r="F62" s="1">
        <v>1.7636900180603154E-2</v>
      </c>
      <c r="G62" s="1">
        <v>1.5858465780672848E-2</v>
      </c>
    </row>
    <row r="63" spans="1:7" x14ac:dyDescent="0.25">
      <c r="A63" s="2">
        <v>41305</v>
      </c>
      <c r="B63" s="3">
        <f t="shared" si="1"/>
        <v>1.6645271537531796</v>
      </c>
      <c r="C63" s="3">
        <f t="shared" si="2"/>
        <v>1.5127146167466756</v>
      </c>
      <c r="D63" s="3">
        <f t="shared" si="3"/>
        <v>1.6335353261789491</v>
      </c>
      <c r="E63" s="1">
        <v>9.3512270326281399E-3</v>
      </c>
      <c r="F63" s="1">
        <v>1.0384417196347639E-2</v>
      </c>
      <c r="G63" s="1">
        <v>1.3757887648994771E-2</v>
      </c>
    </row>
    <row r="64" spans="1:7" x14ac:dyDescent="0.25">
      <c r="A64" s="2">
        <v>41333</v>
      </c>
      <c r="B64" s="3">
        <f t="shared" si="1"/>
        <v>1.6712791230775659</v>
      </c>
      <c r="C64" s="3">
        <f t="shared" si="2"/>
        <v>1.5150654772457026</v>
      </c>
      <c r="D64" s="3">
        <f t="shared" si="3"/>
        <v>1.6410948237922738</v>
      </c>
      <c r="E64" s="1">
        <v>4.0563888123794634E-3</v>
      </c>
      <c r="F64" s="1">
        <v>1.5540674182701331E-3</v>
      </c>
      <c r="G64" s="1">
        <v>4.6276915424947607E-3</v>
      </c>
    </row>
    <row r="65" spans="1:7" x14ac:dyDescent="0.25">
      <c r="A65" s="2">
        <v>41362</v>
      </c>
      <c r="B65" s="3">
        <f t="shared" si="1"/>
        <v>1.6882840828575019</v>
      </c>
      <c r="C65" s="3">
        <f t="shared" si="2"/>
        <v>1.528977946756338</v>
      </c>
      <c r="D65" s="3">
        <f t="shared" si="3"/>
        <v>1.6580080571447908</v>
      </c>
      <c r="E65" s="1">
        <v>1.0174817327115449E-2</v>
      </c>
      <c r="F65" s="1">
        <v>9.1827513197169086E-3</v>
      </c>
      <c r="G65" s="1">
        <v>1.0306067088453608E-2</v>
      </c>
    </row>
    <row r="66" spans="1:7" x14ac:dyDescent="0.25">
      <c r="A66" s="2">
        <v>41394</v>
      </c>
      <c r="B66" s="3">
        <f t="shared" si="1"/>
        <v>1.7224190388863434</v>
      </c>
      <c r="C66" s="3">
        <f t="shared" si="2"/>
        <v>1.559352045388775</v>
      </c>
      <c r="D66" s="3">
        <f t="shared" si="3"/>
        <v>1.6887978604556677</v>
      </c>
      <c r="E66" s="1">
        <v>2.0218727627323574E-2</v>
      </c>
      <c r="F66" s="1">
        <v>1.986562245510104E-2</v>
      </c>
      <c r="G66" s="1">
        <v>1.8570358074073035E-2</v>
      </c>
    </row>
    <row r="67" spans="1:7" x14ac:dyDescent="0.25">
      <c r="A67" s="2">
        <v>41425</v>
      </c>
      <c r="B67" s="3">
        <f t="shared" si="1"/>
        <v>1.7042053932396966</v>
      </c>
      <c r="C67" s="3">
        <f t="shared" si="2"/>
        <v>1.5445538865574926</v>
      </c>
      <c r="D67" s="3">
        <f t="shared" si="3"/>
        <v>1.6798317478587619</v>
      </c>
      <c r="E67" s="1">
        <v>-1.057445675845714E-2</v>
      </c>
      <c r="F67" s="1">
        <v>-9.4899409501804088E-3</v>
      </c>
      <c r="G67" s="1">
        <v>-5.309168614464399E-3</v>
      </c>
    </row>
    <row r="68" spans="1:7" x14ac:dyDescent="0.25">
      <c r="A68" s="2">
        <v>41453</v>
      </c>
      <c r="B68" s="3">
        <f t="shared" ref="B68:B119" si="4">B67*(1+E68)</f>
        <v>1.6563997832701221</v>
      </c>
      <c r="C68" s="3">
        <f t="shared" ref="C68:C119" si="5">C67*(1+F68)</f>
        <v>1.5004256774227003</v>
      </c>
      <c r="D68" s="3">
        <f t="shared" ref="D68:D119" si="6">D67*(1+G68)</f>
        <v>1.635551305054334</v>
      </c>
      <c r="E68" s="1">
        <v>-2.8051554207733087E-2</v>
      </c>
      <c r="F68" s="1">
        <v>-2.8570197206356673E-2</v>
      </c>
      <c r="G68" s="1">
        <v>-2.6360046392069347E-2</v>
      </c>
    </row>
    <row r="69" spans="1:7" x14ac:dyDescent="0.25">
      <c r="A69" s="2">
        <v>41486</v>
      </c>
      <c r="B69" s="3">
        <f t="shared" si="4"/>
        <v>1.6918267828116551</v>
      </c>
      <c r="C69" s="3">
        <f t="shared" si="5"/>
        <v>1.5321093910395427</v>
      </c>
      <c r="D69" s="3">
        <f t="shared" si="6"/>
        <v>1.6663089474931438</v>
      </c>
      <c r="E69" s="1">
        <v>2.1387952292285295E-2</v>
      </c>
      <c r="F69" s="1">
        <v>2.1116483204463687E-2</v>
      </c>
      <c r="G69" s="1">
        <v>1.880567264613453E-2</v>
      </c>
    </row>
    <row r="70" spans="1:7" x14ac:dyDescent="0.25">
      <c r="A70" s="2">
        <v>41516</v>
      </c>
      <c r="B70" s="3">
        <f t="shared" si="4"/>
        <v>1.6768640853582311</v>
      </c>
      <c r="C70" s="3">
        <f t="shared" si="5"/>
        <v>1.5181702947930016</v>
      </c>
      <c r="D70" s="3">
        <f t="shared" si="6"/>
        <v>1.6559768441721106</v>
      </c>
      <c r="E70" s="1">
        <v>-8.8441072132440235E-3</v>
      </c>
      <c r="F70" s="1">
        <v>-9.0979771601578108E-3</v>
      </c>
      <c r="G70" s="1">
        <v>-6.2005928351865913E-3</v>
      </c>
    </row>
    <row r="71" spans="1:7" x14ac:dyDescent="0.25">
      <c r="A71" s="2">
        <v>41547</v>
      </c>
      <c r="B71" s="3">
        <f t="shared" si="4"/>
        <v>1.6954528404117886</v>
      </c>
      <c r="C71" s="3">
        <f t="shared" si="5"/>
        <v>1.5345625542607331</v>
      </c>
      <c r="D71" s="3">
        <f t="shared" si="6"/>
        <v>1.6723941230237982</v>
      </c>
      <c r="E71" s="1">
        <v>1.1085427385479685E-2</v>
      </c>
      <c r="F71" s="1">
        <v>1.0797378610260866E-2</v>
      </c>
      <c r="G71" s="1">
        <v>9.9139543583988132E-3</v>
      </c>
    </row>
    <row r="72" spans="1:7" x14ac:dyDescent="0.25">
      <c r="A72" s="2">
        <v>41578</v>
      </c>
      <c r="B72" s="3">
        <f t="shared" si="4"/>
        <v>1.742383195098572</v>
      </c>
      <c r="C72" s="3">
        <f t="shared" si="5"/>
        <v>1.5749419992614586</v>
      </c>
      <c r="D72" s="3">
        <f t="shared" si="6"/>
        <v>1.7135058735908451</v>
      </c>
      <c r="E72" s="1">
        <v>2.768012979670087E-2</v>
      </c>
      <c r="F72" s="1">
        <v>2.6313326158396988E-2</v>
      </c>
      <c r="G72" s="1">
        <v>2.4582572971922456E-2</v>
      </c>
    </row>
    <row r="73" spans="1:7" x14ac:dyDescent="0.25">
      <c r="A73" s="2">
        <v>41607</v>
      </c>
      <c r="B73" s="3">
        <f t="shared" si="4"/>
        <v>1.7488017338390378</v>
      </c>
      <c r="C73" s="3">
        <f t="shared" si="5"/>
        <v>1.5783950664862589</v>
      </c>
      <c r="D73" s="3">
        <f t="shared" si="6"/>
        <v>1.7214749991536604</v>
      </c>
      <c r="E73" s="1">
        <v>3.6837698839851107E-3</v>
      </c>
      <c r="F73" s="1">
        <v>2.1925043756656493E-3</v>
      </c>
      <c r="G73" s="1">
        <v>4.6507722474946611E-3</v>
      </c>
    </row>
    <row r="74" spans="1:7" x14ac:dyDescent="0.25">
      <c r="A74" s="2">
        <v>41639</v>
      </c>
      <c r="B74" s="3">
        <f t="shared" si="4"/>
        <v>1.7578043596048862</v>
      </c>
      <c r="C74" s="3">
        <f t="shared" si="5"/>
        <v>1.5859241264153339</v>
      </c>
      <c r="D74" s="3">
        <f t="shared" si="6"/>
        <v>1.7309082907342825</v>
      </c>
      <c r="E74" s="1">
        <v>5.1478824566839609E-3</v>
      </c>
      <c r="F74" s="1">
        <v>4.7700731514801475E-3</v>
      </c>
      <c r="G74" s="1">
        <v>5.479772628275148E-3</v>
      </c>
    </row>
    <row r="75" spans="1:7" x14ac:dyDescent="0.25">
      <c r="A75" s="2">
        <v>41670</v>
      </c>
      <c r="B75" s="3">
        <f t="shared" si="4"/>
        <v>1.7690993206351864</v>
      </c>
      <c r="C75" s="3">
        <f t="shared" si="5"/>
        <v>1.5950388785379401</v>
      </c>
      <c r="D75" s="3">
        <f t="shared" si="6"/>
        <v>1.7437133958495541</v>
      </c>
      <c r="E75" s="1">
        <v>6.4256075874331575E-3</v>
      </c>
      <c r="F75" s="1">
        <v>5.7472813300396552E-3</v>
      </c>
      <c r="G75" s="1">
        <v>7.3979107869657224E-3</v>
      </c>
    </row>
    <row r="76" spans="1:7" x14ac:dyDescent="0.25">
      <c r="A76" s="2">
        <v>41698</v>
      </c>
      <c r="B76" s="3">
        <f t="shared" si="4"/>
        <v>1.8089442754136633</v>
      </c>
      <c r="C76" s="3">
        <f t="shared" si="5"/>
        <v>1.6275704434823006</v>
      </c>
      <c r="D76" s="3">
        <f t="shared" si="6"/>
        <v>1.7786604150445164</v>
      </c>
      <c r="E76" s="1">
        <v>2.2522734768882779E-2</v>
      </c>
      <c r="F76" s="1">
        <v>2.0395468337536693E-2</v>
      </c>
      <c r="G76" s="1">
        <v>2.004172203880783E-2</v>
      </c>
    </row>
    <row r="77" spans="1:7" x14ac:dyDescent="0.25">
      <c r="A77" s="2">
        <v>41729</v>
      </c>
      <c r="B77" s="3">
        <f t="shared" si="4"/>
        <v>1.8116950777310059</v>
      </c>
      <c r="C77" s="3">
        <f t="shared" si="5"/>
        <v>1.6284309074741952</v>
      </c>
      <c r="D77" s="3">
        <f t="shared" si="6"/>
        <v>1.7827770066691482</v>
      </c>
      <c r="E77" s="1">
        <v>1.520667250357155E-3</v>
      </c>
      <c r="F77" s="1">
        <v>5.2868003061878888E-4</v>
      </c>
      <c r="G77" s="1">
        <v>2.3144337107927626E-3</v>
      </c>
    </row>
    <row r="78" spans="1:7" x14ac:dyDescent="0.25">
      <c r="A78" s="2">
        <v>41759</v>
      </c>
      <c r="B78" s="3">
        <f t="shared" si="4"/>
        <v>1.8219897470095452</v>
      </c>
      <c r="C78" s="3">
        <f t="shared" si="5"/>
        <v>1.6367903011413762</v>
      </c>
      <c r="D78" s="3">
        <f t="shared" si="6"/>
        <v>1.7951267815430438</v>
      </c>
      <c r="E78" s="1">
        <v>5.682341032483551E-3</v>
      </c>
      <c r="F78" s="1">
        <v>5.1334039588741831E-3</v>
      </c>
      <c r="G78" s="1">
        <v>6.9272684288033126E-3</v>
      </c>
    </row>
    <row r="79" spans="1:7" x14ac:dyDescent="0.25">
      <c r="A79" s="2">
        <v>41789</v>
      </c>
      <c r="B79" s="3">
        <f t="shared" si="4"/>
        <v>1.8389947067894812</v>
      </c>
      <c r="C79" s="3">
        <f t="shared" si="5"/>
        <v>1.6519353082430068</v>
      </c>
      <c r="D79" s="3">
        <f t="shared" si="6"/>
        <v>1.8132011916449426</v>
      </c>
      <c r="E79" s="1">
        <v>9.3331808303787067E-3</v>
      </c>
      <c r="F79" s="1">
        <v>9.2528695282894091E-3</v>
      </c>
      <c r="G79" s="1">
        <v>1.0068598099997494E-2</v>
      </c>
    </row>
    <row r="80" spans="1:7" x14ac:dyDescent="0.25">
      <c r="A80" s="2">
        <v>41820</v>
      </c>
      <c r="B80" s="3">
        <f t="shared" si="4"/>
        <v>1.8556662359854965</v>
      </c>
      <c r="C80" s="3">
        <f t="shared" si="5"/>
        <v>1.6658652953430542</v>
      </c>
      <c r="D80" s="3">
        <f t="shared" si="6"/>
        <v>1.8285250008463378</v>
      </c>
      <c r="E80" s="1">
        <v>9.065566711238926E-3</v>
      </c>
      <c r="F80" s="1">
        <v>8.4325257959787514E-3</v>
      </c>
      <c r="G80" s="1">
        <v>8.4512459356445024E-3</v>
      </c>
    </row>
    <row r="81" spans="1:7" x14ac:dyDescent="0.25">
      <c r="A81" s="2">
        <v>41851</v>
      </c>
      <c r="B81" s="3">
        <f t="shared" si="4"/>
        <v>1.8254490893177184</v>
      </c>
      <c r="C81" s="3">
        <f t="shared" si="5"/>
        <v>1.6392098305908964</v>
      </c>
      <c r="D81" s="3">
        <f t="shared" si="6"/>
        <v>1.8043451030840574</v>
      </c>
      <c r="E81" s="1">
        <v>-1.6283718527502655E-2</v>
      </c>
      <c r="F81" s="1">
        <v>-1.6000972483593556E-2</v>
      </c>
      <c r="G81" s="1">
        <v>-1.3223717341074748E-2</v>
      </c>
    </row>
    <row r="82" spans="1:7" x14ac:dyDescent="0.25">
      <c r="A82" s="2">
        <v>41880</v>
      </c>
      <c r="B82" s="3">
        <f t="shared" si="4"/>
        <v>1.8615429500270917</v>
      </c>
      <c r="C82" s="3">
        <f t="shared" si="5"/>
        <v>1.6649312574756312</v>
      </c>
      <c r="D82" s="3">
        <f t="shared" si="6"/>
        <v>1.8317715562476715</v>
      </c>
      <c r="E82" s="1">
        <v>1.9772592355815188E-2</v>
      </c>
      <c r="F82" s="1">
        <v>1.5691357143376106E-2</v>
      </c>
      <c r="G82" s="1">
        <v>1.5200225897327391E-2</v>
      </c>
    </row>
    <row r="83" spans="1:7" x14ac:dyDescent="0.25">
      <c r="A83" s="2">
        <v>41912</v>
      </c>
      <c r="B83" s="3">
        <f t="shared" si="4"/>
        <v>1.8157796023840291</v>
      </c>
      <c r="C83" s="3">
        <f t="shared" si="5"/>
        <v>1.6260639307929092</v>
      </c>
      <c r="D83" s="3">
        <f t="shared" si="6"/>
        <v>1.7933359287721309</v>
      </c>
      <c r="E83" s="1">
        <v>-2.4583557227297104E-2</v>
      </c>
      <c r="F83" s="1">
        <v>-2.3344703577523496E-2</v>
      </c>
      <c r="G83" s="1">
        <v>-2.0982762476274508E-2</v>
      </c>
    </row>
    <row r="84" spans="1:7" x14ac:dyDescent="0.25">
      <c r="A84" s="2">
        <v>41943</v>
      </c>
      <c r="B84" s="3">
        <f t="shared" si="4"/>
        <v>1.8417038302838333</v>
      </c>
      <c r="C84" s="3">
        <f t="shared" si="5"/>
        <v>1.6535069863650094</v>
      </c>
      <c r="D84" s="3">
        <f t="shared" si="6"/>
        <v>1.8137513118250439</v>
      </c>
      <c r="E84" s="1">
        <v>1.4277188633337934E-2</v>
      </c>
      <c r="F84" s="1">
        <v>1.6876984386904326E-2</v>
      </c>
      <c r="G84" s="1">
        <v>1.1384026118793633E-2</v>
      </c>
    </row>
    <row r="85" spans="1:7" x14ac:dyDescent="0.25">
      <c r="A85" s="2">
        <v>41971</v>
      </c>
      <c r="B85" s="3">
        <f t="shared" si="4"/>
        <v>1.8239903305130669</v>
      </c>
      <c r="C85" s="3">
        <f t="shared" si="5"/>
        <v>1.6365464562967678</v>
      </c>
      <c r="D85" s="3">
        <f t="shared" si="6"/>
        <v>1.8007870950269125</v>
      </c>
      <c r="E85" s="1">
        <v>-9.6179958359735584E-3</v>
      </c>
      <c r="F85" s="1">
        <v>-1.0257307775594415E-2</v>
      </c>
      <c r="G85" s="1">
        <v>-7.1477366900352113E-3</v>
      </c>
    </row>
    <row r="86" spans="1:7" x14ac:dyDescent="0.25">
      <c r="A86" s="2">
        <v>42004</v>
      </c>
      <c r="B86" s="3">
        <f t="shared" si="4"/>
        <v>1.7947734755970497</v>
      </c>
      <c r="C86" s="3">
        <f t="shared" si="5"/>
        <v>1.6197064472436775</v>
      </c>
      <c r="D86" s="3">
        <f t="shared" si="6"/>
        <v>1.7742374487965054</v>
      </c>
      <c r="E86" s="1">
        <v>-1.601809747960603E-2</v>
      </c>
      <c r="F86" s="1">
        <v>-1.0289967014560863E-2</v>
      </c>
      <c r="G86" s="1">
        <v>-1.474335655987713E-2</v>
      </c>
    </row>
    <row r="87" spans="1:7" x14ac:dyDescent="0.25">
      <c r="A87" s="2">
        <v>42034</v>
      </c>
      <c r="B87" s="3">
        <f t="shared" si="4"/>
        <v>1.8067769766181809</v>
      </c>
      <c r="C87" s="3">
        <f t="shared" si="5"/>
        <v>1.6328691639274997</v>
      </c>
      <c r="D87" s="3">
        <f t="shared" si="6"/>
        <v>1.7864738142794263</v>
      </c>
      <c r="E87" s="1">
        <v>6.6880312108124063E-3</v>
      </c>
      <c r="F87" s="1">
        <v>8.1266063404401567E-3</v>
      </c>
      <c r="G87" s="1">
        <v>6.8966898941407173E-3</v>
      </c>
    </row>
    <row r="88" spans="1:7" x14ac:dyDescent="0.25">
      <c r="A88" s="2">
        <v>42062</v>
      </c>
      <c r="B88" s="3">
        <f t="shared" si="4"/>
        <v>1.8564998124452972</v>
      </c>
      <c r="C88" s="3">
        <f t="shared" si="5"/>
        <v>1.669106750087763</v>
      </c>
      <c r="D88" s="3">
        <f t="shared" si="6"/>
        <v>1.8290954331561655</v>
      </c>
      <c r="E88" s="1">
        <v>2.7520184544405968E-2</v>
      </c>
      <c r="F88" s="1">
        <v>2.2192584048253972E-2</v>
      </c>
      <c r="G88" s="1">
        <v>2.3857958922241851E-2</v>
      </c>
    </row>
    <row r="89" spans="1:7" x14ac:dyDescent="0.25">
      <c r="A89" s="2">
        <v>42094</v>
      </c>
      <c r="B89" s="3">
        <f t="shared" si="4"/>
        <v>1.8413287208769231</v>
      </c>
      <c r="C89" s="3">
        <f t="shared" si="5"/>
        <v>1.656517208929486</v>
      </c>
      <c r="D89" s="3">
        <f t="shared" si="6"/>
        <v>1.8193794644368453</v>
      </c>
      <c r="E89" s="1">
        <v>-8.1718788586309099E-3</v>
      </c>
      <c r="F89" s="1">
        <v>-7.5426818312339661E-3</v>
      </c>
      <c r="G89" s="1">
        <v>-5.3118981892349426E-3</v>
      </c>
    </row>
    <row r="90" spans="1:7" x14ac:dyDescent="0.25">
      <c r="A90" s="2">
        <v>42124</v>
      </c>
      <c r="B90" s="3">
        <f t="shared" si="4"/>
        <v>1.8637102488225739</v>
      </c>
      <c r="C90" s="3">
        <f t="shared" si="5"/>
        <v>1.6729045634721822</v>
      </c>
      <c r="D90" s="3">
        <f t="shared" si="6"/>
        <v>1.8411929990859532</v>
      </c>
      <c r="E90" s="1">
        <v>1.2155096312727709E-2</v>
      </c>
      <c r="F90" s="1">
        <v>9.8926557806704452E-3</v>
      </c>
      <c r="G90" s="1">
        <v>1.1989546477518376E-2</v>
      </c>
    </row>
    <row r="91" spans="1:7" x14ac:dyDescent="0.25">
      <c r="A91" s="2">
        <v>42153</v>
      </c>
      <c r="B91" s="3">
        <f t="shared" si="4"/>
        <v>1.8684616346434384</v>
      </c>
      <c r="C91" s="3">
        <f t="shared" si="5"/>
        <v>1.6745505161732894</v>
      </c>
      <c r="D91" s="3">
        <f t="shared" si="6"/>
        <v>1.8466468059175996</v>
      </c>
      <c r="E91" s="1">
        <v>2.549423025315356E-3</v>
      </c>
      <c r="F91" s="1">
        <v>9.8388918115621671E-4</v>
      </c>
      <c r="G91" s="1">
        <v>2.9621049147774414E-3</v>
      </c>
    </row>
    <row r="92" spans="1:7" x14ac:dyDescent="0.25">
      <c r="A92" s="2">
        <v>42185</v>
      </c>
      <c r="B92" s="3">
        <f t="shared" si="4"/>
        <v>1.8347434668444969</v>
      </c>
      <c r="C92" s="3">
        <f t="shared" si="5"/>
        <v>1.6457123597804553</v>
      </c>
      <c r="D92" s="3">
        <f t="shared" si="6"/>
        <v>1.8184789600189568</v>
      </c>
      <c r="E92" s="1">
        <v>-1.8045951371849278E-2</v>
      </c>
      <c r="F92" s="1">
        <v>-1.7221431132896203E-2</v>
      </c>
      <c r="G92" s="1">
        <v>-1.5253510204755183E-2</v>
      </c>
    </row>
    <row r="93" spans="1:7" x14ac:dyDescent="0.25">
      <c r="A93" s="2">
        <v>42216</v>
      </c>
      <c r="B93" s="3">
        <f t="shared" si="4"/>
        <v>1.8241987246280171</v>
      </c>
      <c r="C93" s="3">
        <f t="shared" si="5"/>
        <v>1.638676595169209</v>
      </c>
      <c r="D93" s="3">
        <f t="shared" si="6"/>
        <v>1.8072835911845349</v>
      </c>
      <c r="E93" s="1">
        <v>-5.747256990981553E-3</v>
      </c>
      <c r="F93" s="1">
        <v>-4.2752091940202464E-3</v>
      </c>
      <c r="G93" s="1">
        <v>-6.15644672309279E-3</v>
      </c>
    </row>
    <row r="94" spans="1:7" x14ac:dyDescent="0.25">
      <c r="A94" s="2">
        <v>42247</v>
      </c>
      <c r="B94" s="3">
        <f t="shared" si="4"/>
        <v>1.7886883674405041</v>
      </c>
      <c r="C94" s="3">
        <f t="shared" si="5"/>
        <v>1.6104410438521315</v>
      </c>
      <c r="D94" s="3">
        <f t="shared" si="6"/>
        <v>1.7754544839026363</v>
      </c>
      <c r="E94" s="1">
        <v>-1.9466276731858856E-2</v>
      </c>
      <c r="F94" s="1">
        <v>-1.7230703971921946E-2</v>
      </c>
      <c r="G94" s="1">
        <v>-1.7611573212501286E-2</v>
      </c>
    </row>
    <row r="95" spans="1:7" x14ac:dyDescent="0.25">
      <c r="A95" s="2">
        <v>42277</v>
      </c>
      <c r="B95" s="3">
        <f t="shared" si="4"/>
        <v>1.7368815904638859</v>
      </c>
      <c r="C95" s="3">
        <f t="shared" si="5"/>
        <v>1.5613063076635245</v>
      </c>
      <c r="D95" s="3">
        <f t="shared" si="6"/>
        <v>1.7293967297471131</v>
      </c>
      <c r="E95" s="1">
        <v>-2.896355671544415E-2</v>
      </c>
      <c r="F95" s="1">
        <v>-3.0510111733788148E-2</v>
      </c>
      <c r="G95" s="1">
        <v>-2.5941388288526213E-2</v>
      </c>
    </row>
    <row r="96" spans="1:7" x14ac:dyDescent="0.25">
      <c r="A96" s="2">
        <v>42307</v>
      </c>
      <c r="B96" s="3">
        <f t="shared" si="4"/>
        <v>1.7921893885716675</v>
      </c>
      <c r="C96" s="3">
        <f t="shared" si="5"/>
        <v>1.612335045619306</v>
      </c>
      <c r="D96" s="3">
        <f t="shared" si="6"/>
        <v>1.7765394901655431</v>
      </c>
      <c r="E96" s="1">
        <v>3.1843159839704427E-2</v>
      </c>
      <c r="F96" s="1">
        <v>3.2683361173468484E-2</v>
      </c>
      <c r="G96" s="1">
        <v>2.725965627639626E-2</v>
      </c>
    </row>
    <row r="97" spans="1:7" x14ac:dyDescent="0.25">
      <c r="A97" s="2">
        <v>42338</v>
      </c>
      <c r="B97" s="3">
        <f t="shared" si="4"/>
        <v>1.7491768432459476</v>
      </c>
      <c r="C97" s="3">
        <f t="shared" si="5"/>
        <v>1.5742223766884322</v>
      </c>
      <c r="D97" s="3">
        <f t="shared" si="6"/>
        <v>1.7366566234469674</v>
      </c>
      <c r="E97" s="1">
        <v>-2.4000000000000021E-2</v>
      </c>
      <c r="F97" s="1">
        <v>-2.3638181800008207E-2</v>
      </c>
      <c r="G97" s="1">
        <v>-2.2449749605543134E-2</v>
      </c>
    </row>
    <row r="98" spans="1:7" x14ac:dyDescent="0.25">
      <c r="A98" s="2">
        <v>42369</v>
      </c>
      <c r="B98" s="3">
        <f t="shared" si="4"/>
        <v>1.7004126203476022</v>
      </c>
      <c r="C98" s="3">
        <f t="shared" si="5"/>
        <v>1.5381781847152722</v>
      </c>
      <c r="D98" s="3">
        <f t="shared" si="6"/>
        <v>1.6918599140119832</v>
      </c>
      <c r="E98" s="1">
        <v>-2.7878383530308803E-2</v>
      </c>
      <c r="F98" s="1">
        <v>-2.2896505923758581E-2</v>
      </c>
      <c r="G98" s="1">
        <v>-2.5794799518899847E-2</v>
      </c>
    </row>
    <row r="99" spans="1:7" x14ac:dyDescent="0.25">
      <c r="A99" s="2">
        <v>42398</v>
      </c>
      <c r="B99" s="3">
        <f t="shared" si="4"/>
        <v>1.6741966406868676</v>
      </c>
      <c r="C99" s="3">
        <f t="shared" si="5"/>
        <v>1.5190440721528482</v>
      </c>
      <c r="D99" s="3">
        <f t="shared" si="6"/>
        <v>1.665100375774399</v>
      </c>
      <c r="E99" s="1">
        <v>-1.5417422422667859E-2</v>
      </c>
      <c r="F99" s="1">
        <v>-1.2439464265296296E-2</v>
      </c>
      <c r="G99" s="1">
        <v>-1.5816639436848079E-2</v>
      </c>
    </row>
    <row r="100" spans="1:7" x14ac:dyDescent="0.25">
      <c r="A100" s="2">
        <v>42429</v>
      </c>
      <c r="B100" s="3">
        <f t="shared" si="4"/>
        <v>1.6876172216896601</v>
      </c>
      <c r="C100" s="3">
        <f t="shared" si="5"/>
        <v>1.5336866747901563</v>
      </c>
      <c r="D100" s="3">
        <f t="shared" si="6"/>
        <v>1.6728443752327422</v>
      </c>
      <c r="E100" s="1">
        <v>8.0161318429634587E-3</v>
      </c>
      <c r="F100" s="1">
        <v>9.6393533971375067E-3</v>
      </c>
      <c r="G100" s="1">
        <v>4.6507703505511699E-3</v>
      </c>
    </row>
    <row r="101" spans="1:7" x14ac:dyDescent="0.25">
      <c r="A101" s="2">
        <v>42460</v>
      </c>
      <c r="B101" s="3">
        <f t="shared" si="4"/>
        <v>1.7628474971866799</v>
      </c>
      <c r="C101" s="3">
        <f t="shared" si="5"/>
        <v>1.5891992149317125</v>
      </c>
      <c r="D101" s="3">
        <f t="shared" si="6"/>
        <v>1.7467906835031646</v>
      </c>
      <c r="E101" s="1">
        <v>4.4577807413993087E-2</v>
      </c>
      <c r="F101" s="1">
        <v>3.6195489635555189E-2</v>
      </c>
      <c r="G101" s="1">
        <v>4.4203937536110738E-2</v>
      </c>
    </row>
    <row r="102" spans="1:7" x14ac:dyDescent="0.25">
      <c r="A102" s="2">
        <v>42489</v>
      </c>
      <c r="B102" s="3">
        <f t="shared" si="4"/>
        <v>1.831492518651274</v>
      </c>
      <c r="C102" s="3">
        <f t="shared" si="5"/>
        <v>1.6426734083693433</v>
      </c>
      <c r="D102" s="3">
        <f t="shared" si="6"/>
        <v>1.8165882392768873</v>
      </c>
      <c r="E102" s="1">
        <v>3.8939852468318659E-2</v>
      </c>
      <c r="F102" s="1">
        <v>3.3648514884226488E-2</v>
      </c>
      <c r="G102" s="1">
        <v>3.9957595625449871E-2</v>
      </c>
    </row>
    <row r="103" spans="1:7" x14ac:dyDescent="0.25">
      <c r="A103" s="2">
        <v>42521</v>
      </c>
      <c r="B103" s="3">
        <f t="shared" si="4"/>
        <v>1.8402867503021723</v>
      </c>
      <c r="C103" s="3">
        <f t="shared" si="5"/>
        <v>1.6517958682312908</v>
      </c>
      <c r="D103" s="3">
        <f t="shared" si="6"/>
        <v>1.8296963336605834</v>
      </c>
      <c r="E103" s="1">
        <v>4.801674897025654E-3</v>
      </c>
      <c r="F103" s="1">
        <v>5.5534227409228532E-3</v>
      </c>
      <c r="G103" s="1">
        <v>7.2157763109343964E-3</v>
      </c>
    </row>
    <row r="104" spans="1:7" x14ac:dyDescent="0.25">
      <c r="A104" s="2">
        <v>42551</v>
      </c>
      <c r="B104" s="3">
        <f t="shared" si="4"/>
        <v>1.8516650689784528</v>
      </c>
      <c r="C104" s="3">
        <f t="shared" si="5"/>
        <v>1.6650826094481466</v>
      </c>
      <c r="D104" s="3">
        <f t="shared" si="6"/>
        <v>1.8495277429838508</v>
      </c>
      <c r="E104" s="1">
        <v>6.1829052860442602E-3</v>
      </c>
      <c r="F104" s="1">
        <v>8.0438155055340133E-3</v>
      </c>
      <c r="G104" s="1">
        <v>1.0838634235874389E-2</v>
      </c>
    </row>
    <row r="105" spans="1:7" x14ac:dyDescent="0.25">
      <c r="A105" s="2">
        <v>42580</v>
      </c>
      <c r="B105" s="3">
        <f t="shared" si="4"/>
        <v>1.899970824823908</v>
      </c>
      <c r="C105" s="3">
        <f t="shared" si="5"/>
        <v>1.7041110979534546</v>
      </c>
      <c r="D105" s="3">
        <f t="shared" si="6"/>
        <v>1.8962422560005405</v>
      </c>
      <c r="E105" s="1">
        <v>2.6087739437729462E-2</v>
      </c>
      <c r="F105" s="1">
        <v>2.3439370685784278E-2</v>
      </c>
      <c r="G105" s="1">
        <v>2.5257535710886403E-2</v>
      </c>
    </row>
    <row r="106" spans="1:7" x14ac:dyDescent="0.25">
      <c r="A106" s="2">
        <v>42613</v>
      </c>
      <c r="B106" s="3">
        <f t="shared" si="4"/>
        <v>1.9419413995748773</v>
      </c>
      <c r="C106" s="3">
        <f t="shared" si="5"/>
        <v>1.74139973947841</v>
      </c>
      <c r="D106" s="3">
        <f t="shared" si="6"/>
        <v>1.9384796370899477</v>
      </c>
      <c r="E106" s="1">
        <v>2.20901153863029E-2</v>
      </c>
      <c r="F106" s="1">
        <v>2.188157894736853E-2</v>
      </c>
      <c r="G106" s="1">
        <v>2.2274253701366264E-2</v>
      </c>
    </row>
    <row r="107" spans="1:7" x14ac:dyDescent="0.25">
      <c r="A107" s="2">
        <v>42643</v>
      </c>
      <c r="B107" s="3">
        <f t="shared" si="4"/>
        <v>1.9519443170924866</v>
      </c>
      <c r="C107" s="3">
        <f t="shared" si="5"/>
        <v>1.7497857598814968</v>
      </c>
      <c r="D107" s="3">
        <f t="shared" si="6"/>
        <v>1.9510206845187708</v>
      </c>
      <c r="E107" s="1">
        <v>5.1509883458888961E-3</v>
      </c>
      <c r="F107" s="1">
        <v>4.8156779933816729E-3</v>
      </c>
      <c r="G107" s="1">
        <v>6.4695275559611964E-3</v>
      </c>
    </row>
    <row r="108" spans="1:7" x14ac:dyDescent="0.25">
      <c r="A108" s="2">
        <v>42674</v>
      </c>
      <c r="B108" s="3">
        <f t="shared" si="4"/>
        <v>1.9537365064810586</v>
      </c>
      <c r="C108" s="3">
        <f t="shared" si="5"/>
        <v>1.7488264966853215</v>
      </c>
      <c r="D108" s="3">
        <f t="shared" si="6"/>
        <v>1.9571177087917657</v>
      </c>
      <c r="E108" s="1">
        <v>9.1815600111044837E-4</v>
      </c>
      <c r="F108" s="1">
        <v>-5.4821751220568427E-4</v>
      </c>
      <c r="G108" s="1">
        <v>3.1250433792806565E-3</v>
      </c>
    </row>
    <row r="109" spans="1:7" x14ac:dyDescent="0.25">
      <c r="A109" s="2">
        <v>42704</v>
      </c>
      <c r="B109" s="3">
        <f t="shared" si="4"/>
        <v>1.945650814820991</v>
      </c>
      <c r="C109" s="3">
        <f t="shared" si="5"/>
        <v>1.7412610001702706</v>
      </c>
      <c r="D109" s="3">
        <f t="shared" si="6"/>
        <v>1.9493990994955805</v>
      </c>
      <c r="E109" s="1">
        <v>-4.1385783769946061E-3</v>
      </c>
      <c r="F109" s="1">
        <v>-4.3260417939631202E-3</v>
      </c>
      <c r="G109" s="1">
        <v>-3.9438656456438625E-3</v>
      </c>
    </row>
    <row r="110" spans="1:7" x14ac:dyDescent="0.25">
      <c r="A110" s="2">
        <v>42735</v>
      </c>
      <c r="B110" s="3">
        <f t="shared" si="4"/>
        <v>1.9835368649189364</v>
      </c>
      <c r="C110" s="3">
        <f t="shared" si="5"/>
        <v>1.7737203926462557</v>
      </c>
      <c r="D110" s="3">
        <f t="shared" si="6"/>
        <v>1.9877433223873509</v>
      </c>
      <c r="E110" s="1">
        <v>1.9472173428730644E-2</v>
      </c>
      <c r="F110" s="1">
        <v>1.8641313664528703E-2</v>
      </c>
      <c r="G110" s="1">
        <v>1.9669765366000291E-2</v>
      </c>
    </row>
    <row r="111" spans="1:7" x14ac:dyDescent="0.25">
      <c r="A111" s="2">
        <v>42766</v>
      </c>
      <c r="B111" s="3">
        <f t="shared" si="4"/>
        <v>2.0083357645980096</v>
      </c>
      <c r="C111" s="3">
        <f t="shared" si="5"/>
        <v>1.7930030543668893</v>
      </c>
      <c r="D111" s="3">
        <f t="shared" si="6"/>
        <v>2.0144351535258456</v>
      </c>
      <c r="E111" s="1">
        <v>1.2502363892332502E-2</v>
      </c>
      <c r="F111" s="1">
        <v>1.0871308578611627E-2</v>
      </c>
      <c r="G111" s="1">
        <v>1.3428208178527301E-2</v>
      </c>
    </row>
    <row r="112" spans="1:7" x14ac:dyDescent="0.25">
      <c r="A112" s="2">
        <v>42794</v>
      </c>
      <c r="B112" s="3">
        <f t="shared" si="4"/>
        <v>2.0373025465760866</v>
      </c>
      <c r="C112" s="3">
        <f t="shared" si="5"/>
        <v>1.8198589203419149</v>
      </c>
      <c r="D112" s="3">
        <f t="shared" si="6"/>
        <v>2.0458698669555488</v>
      </c>
      <c r="E112" s="1">
        <v>1.4423276470344026E-2</v>
      </c>
      <c r="F112" s="1">
        <v>1.4978148480906173E-2</v>
      </c>
      <c r="G112" s="1">
        <v>1.5604728389833511E-2</v>
      </c>
    </row>
    <row r="113" spans="1:7" x14ac:dyDescent="0.25">
      <c r="A113" s="2">
        <v>42825</v>
      </c>
      <c r="B113" s="3">
        <f t="shared" si="4"/>
        <v>2.0319676572333614</v>
      </c>
      <c r="C113" s="3">
        <f t="shared" si="5"/>
        <v>1.8149329741993934</v>
      </c>
      <c r="D113" s="3">
        <f t="shared" si="6"/>
        <v>2.0415772368732847</v>
      </c>
      <c r="E113" s="1">
        <v>-2.6186043657044911E-3</v>
      </c>
      <c r="F113" s="1">
        <v>-2.7067736336374715E-3</v>
      </c>
      <c r="G113" s="1">
        <v>-2.0981931214677507E-3</v>
      </c>
    </row>
    <row r="114" spans="1:7" x14ac:dyDescent="0.25">
      <c r="A114" s="2">
        <v>42855</v>
      </c>
      <c r="B114" s="3">
        <f t="shared" si="4"/>
        <v>2.0547242945859225</v>
      </c>
      <c r="C114" s="3">
        <f t="shared" si="5"/>
        <v>1.8328934082712449</v>
      </c>
      <c r="D114" s="3">
        <f t="shared" si="6"/>
        <v>2.0647093672771577</v>
      </c>
      <c r="E114" s="1">
        <v>1.1199310811642382E-2</v>
      </c>
      <c r="F114" s="1">
        <v>9.8959214071110413E-3</v>
      </c>
      <c r="G114" s="1">
        <v>1.1330519358307534E-2</v>
      </c>
    </row>
    <row r="115" spans="1:7" x14ac:dyDescent="0.25">
      <c r="A115" s="2">
        <v>42886</v>
      </c>
      <c r="B115" s="3">
        <f t="shared" si="4"/>
        <v>2.0737715166923705</v>
      </c>
      <c r="C115" s="3">
        <f t="shared" si="5"/>
        <v>1.8506205080521347</v>
      </c>
      <c r="D115" s="3">
        <f t="shared" si="6"/>
        <v>2.0831510883916167</v>
      </c>
      <c r="E115" s="1">
        <v>9.269964908010353E-3</v>
      </c>
      <c r="F115" s="1">
        <v>9.6716479533907052E-3</v>
      </c>
      <c r="G115" s="1">
        <v>8.9318726435474449E-3</v>
      </c>
    </row>
    <row r="116" spans="1:7" x14ac:dyDescent="0.25">
      <c r="A116" s="2">
        <v>42916</v>
      </c>
      <c r="B116" s="3">
        <f t="shared" si="4"/>
        <v>2.0767723919476535</v>
      </c>
      <c r="C116" s="3">
        <f t="shared" si="5"/>
        <v>1.8525635590696612</v>
      </c>
      <c r="D116" s="3">
        <f t="shared" si="6"/>
        <v>2.0853498764345426</v>
      </c>
      <c r="E116" s="1">
        <v>1.4470616609052467E-3</v>
      </c>
      <c r="F116" s="1">
        <v>1.0499456852834932E-3</v>
      </c>
      <c r="G116" s="1">
        <v>1.0555105941085774E-3</v>
      </c>
    </row>
    <row r="117" spans="1:7" x14ac:dyDescent="0.25">
      <c r="A117" s="2">
        <v>42947</v>
      </c>
      <c r="B117" s="3">
        <f t="shared" si="4"/>
        <v>2.1004459634059955</v>
      </c>
      <c r="C117" s="3">
        <f t="shared" si="5"/>
        <v>1.8724852624520281</v>
      </c>
      <c r="D117" s="3">
        <f t="shared" si="6"/>
        <v>2.1094028233860307</v>
      </c>
      <c r="E117" s="1">
        <v>1.1399213293730392E-2</v>
      </c>
      <c r="F117" s="1">
        <v>1.0753586987520825E-2</v>
      </c>
      <c r="G117" s="1">
        <v>1.1534250066762342E-2</v>
      </c>
    </row>
    <row r="118" spans="1:7" x14ac:dyDescent="0.25">
      <c r="A118" s="2">
        <v>42978</v>
      </c>
      <c r="B118" s="3">
        <f t="shared" si="4"/>
        <v>2.0986120951944338</v>
      </c>
      <c r="C118" s="3">
        <f t="shared" si="5"/>
        <v>1.8693923568655284</v>
      </c>
      <c r="D118" s="3">
        <f t="shared" si="6"/>
        <v>2.1088560885608842</v>
      </c>
      <c r="E118" s="1">
        <v>-8.7308516548934012E-4</v>
      </c>
      <c r="F118" s="1">
        <v>-1.6517649823579728E-3</v>
      </c>
      <c r="G118" s="1">
        <v>-2.5918938719771134E-4</v>
      </c>
    </row>
    <row r="119" spans="1:7" x14ac:dyDescent="0.25">
      <c r="A119" s="2">
        <v>43008</v>
      </c>
      <c r="B119" s="3">
        <f t="shared" si="4"/>
        <v>2.1147000555161943</v>
      </c>
      <c r="C119" s="3">
        <f t="shared" si="5"/>
        <v>1.8840633480822093</v>
      </c>
      <c r="D119" s="3">
        <f t="shared" si="6"/>
        <v>2.1277936162361608</v>
      </c>
      <c r="E119" s="1">
        <v>7.6660000000000001E-3</v>
      </c>
      <c r="F119" s="1">
        <v>7.8480000000000008E-3</v>
      </c>
      <c r="G119" s="1">
        <v>8.9800000000000001E-3</v>
      </c>
    </row>
  </sheetData>
  <autoFilter ref="A1:G119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workbookViewId="0"/>
  </sheetViews>
  <sheetFormatPr defaultRowHeight="15" x14ac:dyDescent="0.25"/>
  <cols>
    <col min="5" max="5" width="57.140625" bestFit="1" customWidth="1"/>
    <col min="7" max="7" width="39.85546875" bestFit="1" customWidth="1"/>
    <col min="9" max="9" width="29.140625" bestFit="1" customWidth="1"/>
  </cols>
  <sheetData>
    <row r="1" spans="1:9" x14ac:dyDescent="0.25">
      <c r="A1" s="8" t="s">
        <v>27</v>
      </c>
      <c r="E1" s="12"/>
      <c r="F1" s="12"/>
      <c r="G1" s="5" t="s">
        <v>17</v>
      </c>
      <c r="H1" s="12"/>
      <c r="I1" s="12"/>
    </row>
    <row r="2" spans="1:9" x14ac:dyDescent="0.25">
      <c r="E2" s="12"/>
      <c r="F2" s="12"/>
      <c r="G2" s="6" t="s">
        <v>18</v>
      </c>
      <c r="H2" s="12"/>
      <c r="I2" s="12"/>
    </row>
    <row r="3" spans="1:9" x14ac:dyDescent="0.25">
      <c r="E3" s="12"/>
      <c r="F3" s="12"/>
      <c r="G3" s="4"/>
      <c r="H3" s="12"/>
      <c r="I3" s="12"/>
    </row>
    <row r="4" spans="1:9" x14ac:dyDescent="0.25">
      <c r="E4" s="12"/>
      <c r="F4" s="12"/>
      <c r="G4" s="12"/>
      <c r="H4" s="12"/>
      <c r="I4" s="12"/>
    </row>
    <row r="5" spans="1:9" x14ac:dyDescent="0.25">
      <c r="E5" s="5" t="s">
        <v>1</v>
      </c>
      <c r="F5" s="12"/>
      <c r="G5" s="5" t="s">
        <v>5</v>
      </c>
      <c r="H5" s="12"/>
      <c r="I5" s="5" t="s">
        <v>8</v>
      </c>
    </row>
    <row r="6" spans="1:9" x14ac:dyDescent="0.25">
      <c r="E6" s="7" t="s">
        <v>9</v>
      </c>
      <c r="F6" s="12"/>
      <c r="G6" s="7" t="s">
        <v>13</v>
      </c>
      <c r="H6" s="12"/>
      <c r="I6" s="7" t="s">
        <v>14</v>
      </c>
    </row>
    <row r="7" spans="1:9" x14ac:dyDescent="0.25">
      <c r="E7" s="6" t="s">
        <v>19</v>
      </c>
      <c r="F7" s="12"/>
      <c r="G7" s="6" t="s">
        <v>23</v>
      </c>
      <c r="H7" s="12"/>
      <c r="I7" s="6" t="s">
        <v>26</v>
      </c>
    </row>
    <row r="8" spans="1:9" x14ac:dyDescent="0.25">
      <c r="E8" s="4"/>
      <c r="F8" s="12"/>
      <c r="G8" s="4"/>
      <c r="H8" s="12"/>
      <c r="I8" s="4"/>
    </row>
    <row r="9" spans="1:9" x14ac:dyDescent="0.25">
      <c r="E9" s="12"/>
      <c r="F9" s="12"/>
      <c r="G9" s="12"/>
      <c r="H9" s="12"/>
      <c r="I9" s="12"/>
    </row>
    <row r="10" spans="1:9" x14ac:dyDescent="0.25">
      <c r="E10" s="5" t="s">
        <v>2</v>
      </c>
      <c r="F10" s="12"/>
      <c r="G10" s="5" t="s">
        <v>6</v>
      </c>
      <c r="H10" s="12"/>
      <c r="I10" s="12"/>
    </row>
    <row r="11" spans="1:9" x14ac:dyDescent="0.25">
      <c r="E11" s="7" t="s">
        <v>10</v>
      </c>
      <c r="F11" s="12"/>
      <c r="G11" s="7" t="s">
        <v>15</v>
      </c>
      <c r="H11" s="12"/>
      <c r="I11" s="12"/>
    </row>
    <row r="12" spans="1:9" x14ac:dyDescent="0.25">
      <c r="E12" s="6" t="s">
        <v>20</v>
      </c>
      <c r="F12" s="12"/>
      <c r="G12" s="6" t="s">
        <v>24</v>
      </c>
      <c r="H12" s="12"/>
      <c r="I12" s="12"/>
    </row>
    <row r="13" spans="1:9" x14ac:dyDescent="0.25">
      <c r="E13" s="4"/>
      <c r="F13" s="12"/>
      <c r="G13" s="4"/>
      <c r="H13" s="12"/>
      <c r="I13" s="12"/>
    </row>
    <row r="14" spans="1:9" x14ac:dyDescent="0.25">
      <c r="E14" s="12"/>
      <c r="F14" s="12"/>
      <c r="G14" s="12"/>
      <c r="H14" s="12"/>
      <c r="I14" s="12"/>
    </row>
    <row r="15" spans="1:9" x14ac:dyDescent="0.25">
      <c r="E15" s="5" t="s">
        <v>4</v>
      </c>
      <c r="F15" s="12"/>
      <c r="G15" s="5" t="s">
        <v>7</v>
      </c>
      <c r="H15" s="12"/>
      <c r="I15" s="12"/>
    </row>
    <row r="16" spans="1:9" x14ac:dyDescent="0.25">
      <c r="E16" s="7" t="s">
        <v>12</v>
      </c>
      <c r="F16" s="12"/>
      <c r="G16" s="7" t="s">
        <v>16</v>
      </c>
      <c r="H16" s="12"/>
      <c r="I16" s="12"/>
    </row>
    <row r="17" spans="5:9" x14ac:dyDescent="0.25">
      <c r="E17" s="6" t="s">
        <v>21</v>
      </c>
      <c r="F17" s="12"/>
      <c r="G17" s="6" t="s">
        <v>25</v>
      </c>
      <c r="H17" s="12"/>
      <c r="I17" s="12"/>
    </row>
    <row r="18" spans="5:9" x14ac:dyDescent="0.25">
      <c r="E18" s="4"/>
      <c r="F18" s="12"/>
      <c r="G18" s="4"/>
      <c r="H18" s="12"/>
      <c r="I18" s="12"/>
    </row>
    <row r="19" spans="5:9" x14ac:dyDescent="0.25">
      <c r="E19" s="12"/>
      <c r="F19" s="12"/>
      <c r="G19" s="12"/>
      <c r="H19" s="12"/>
      <c r="I19" s="12"/>
    </row>
    <row r="20" spans="5:9" x14ac:dyDescent="0.25">
      <c r="E20" s="5" t="s">
        <v>3</v>
      </c>
      <c r="F20" s="12"/>
      <c r="G20" s="12"/>
      <c r="H20" s="12"/>
      <c r="I20" s="12"/>
    </row>
    <row r="21" spans="5:9" x14ac:dyDescent="0.25">
      <c r="E21" s="7" t="s">
        <v>11</v>
      </c>
      <c r="F21" s="12"/>
      <c r="G21" s="12"/>
      <c r="H21" s="12"/>
      <c r="I21" s="12"/>
    </row>
    <row r="22" spans="5:9" x14ac:dyDescent="0.25">
      <c r="E22" s="6" t="s">
        <v>22</v>
      </c>
      <c r="F22" s="12"/>
      <c r="G22" s="12"/>
      <c r="H22" s="12"/>
      <c r="I22" s="12"/>
    </row>
  </sheetData>
  <pageMargins left="0.25" right="0.25" top="0.75" bottom="0.75" header="0.3" footer="0.3"/>
  <pageSetup scale="9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"/>
  <sheetViews>
    <sheetView workbookViewId="0"/>
  </sheetViews>
  <sheetFormatPr defaultRowHeight="15" x14ac:dyDescent="0.25"/>
  <cols>
    <col min="3" max="3" width="16.85546875" bestFit="1" customWidth="1"/>
    <col min="6" max="6" width="34.7109375" customWidth="1"/>
    <col min="9" max="9" width="14.85546875" bestFit="1" customWidth="1"/>
    <col min="10" max="10" width="10.85546875" customWidth="1"/>
    <col min="11" max="11" width="15.85546875" bestFit="1" customWidth="1"/>
    <col min="12" max="12" width="29.28515625" bestFit="1" customWidth="1"/>
    <col min="13" max="13" width="15.85546875" bestFit="1" customWidth="1"/>
    <col min="14" max="14" width="29.140625" bestFit="1" customWidth="1"/>
    <col min="15" max="15" width="14.85546875" bestFit="1" customWidth="1"/>
    <col min="17" max="17" width="14.85546875" bestFit="1" customWidth="1"/>
  </cols>
  <sheetData>
    <row r="1" spans="1:15" ht="30" x14ac:dyDescent="0.25">
      <c r="A1" s="8" t="s">
        <v>27</v>
      </c>
      <c r="C1" s="12"/>
      <c r="D1" s="12"/>
      <c r="E1" s="12"/>
      <c r="F1" s="12"/>
      <c r="G1" s="12"/>
      <c r="H1" s="12"/>
      <c r="I1" s="12"/>
      <c r="J1" s="12"/>
      <c r="K1" s="12"/>
      <c r="L1" s="15" t="s">
        <v>17</v>
      </c>
      <c r="M1" s="12"/>
      <c r="N1" s="12"/>
      <c r="O1" s="12"/>
    </row>
    <row r="2" spans="1:15" x14ac:dyDescent="0.25">
      <c r="C2" s="12"/>
      <c r="D2" s="12"/>
      <c r="E2" s="12"/>
      <c r="F2" s="12"/>
      <c r="G2" s="12"/>
      <c r="H2" s="12"/>
      <c r="I2" s="12"/>
      <c r="J2" s="12"/>
      <c r="K2" s="12"/>
      <c r="L2" s="6" t="s">
        <v>18</v>
      </c>
      <c r="M2" s="12"/>
      <c r="N2" s="12"/>
      <c r="O2" s="12"/>
    </row>
    <row r="3" spans="1:15" x14ac:dyDescent="0.25">
      <c r="C3" s="12"/>
      <c r="D3" s="12"/>
      <c r="E3" s="12"/>
      <c r="F3" s="12"/>
      <c r="G3" s="12"/>
      <c r="H3" s="12"/>
      <c r="I3" s="12"/>
      <c r="J3" s="12"/>
      <c r="K3" s="12"/>
      <c r="L3" s="4"/>
      <c r="M3" s="12"/>
      <c r="N3" s="12"/>
      <c r="O3" s="12"/>
    </row>
    <row r="4" spans="1:15" x14ac:dyDescent="0.2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45" x14ac:dyDescent="0.25">
      <c r="C5" s="12"/>
      <c r="D5" s="12"/>
      <c r="E5" s="12"/>
      <c r="F5" s="16" t="s">
        <v>1</v>
      </c>
      <c r="G5" s="12"/>
      <c r="H5" s="12"/>
      <c r="I5" s="12"/>
      <c r="J5" s="12"/>
      <c r="K5" s="12"/>
      <c r="L5" s="19" t="s">
        <v>5</v>
      </c>
      <c r="M5" s="12"/>
      <c r="N5" s="12"/>
      <c r="O5" s="22" t="s">
        <v>8</v>
      </c>
    </row>
    <row r="6" spans="1:15" x14ac:dyDescent="0.25">
      <c r="C6" s="12"/>
      <c r="D6" s="12"/>
      <c r="E6" s="12"/>
      <c r="F6" s="17" t="s">
        <v>9</v>
      </c>
      <c r="G6" s="12"/>
      <c r="H6" s="12"/>
      <c r="I6" s="12"/>
      <c r="J6" s="12"/>
      <c r="K6" s="12"/>
      <c r="L6" s="20" t="s">
        <v>13</v>
      </c>
      <c r="M6" s="12"/>
      <c r="N6" s="12"/>
      <c r="O6" s="23" t="s">
        <v>14</v>
      </c>
    </row>
    <row r="7" spans="1:15" x14ac:dyDescent="0.25">
      <c r="C7" s="12"/>
      <c r="D7" s="12"/>
      <c r="E7" s="12"/>
      <c r="F7" s="18" t="s">
        <v>19</v>
      </c>
      <c r="G7" s="12"/>
      <c r="H7" s="12"/>
      <c r="I7" s="12"/>
      <c r="J7" s="12"/>
      <c r="K7" s="12"/>
      <c r="L7" s="21" t="s">
        <v>23</v>
      </c>
      <c r="M7" s="12"/>
      <c r="N7" s="12"/>
      <c r="O7" s="24" t="s">
        <v>26</v>
      </c>
    </row>
    <row r="8" spans="1:15" x14ac:dyDescent="0.25">
      <c r="C8" s="12"/>
      <c r="D8" s="12"/>
      <c r="E8" s="12"/>
      <c r="F8" s="12"/>
      <c r="G8" s="12"/>
      <c r="H8" s="12"/>
      <c r="I8" s="12"/>
      <c r="J8" s="4"/>
      <c r="K8" s="12"/>
      <c r="L8" s="4"/>
      <c r="M8" s="12"/>
      <c r="N8" s="4"/>
      <c r="O8" s="12"/>
    </row>
    <row r="9" spans="1:15" x14ac:dyDescent="0.25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45" x14ac:dyDescent="0.25">
      <c r="C10" s="16" t="s">
        <v>2</v>
      </c>
      <c r="D10" s="12"/>
      <c r="E10" s="12"/>
      <c r="F10" s="16" t="s">
        <v>4</v>
      </c>
      <c r="G10" s="12"/>
      <c r="H10" s="12"/>
      <c r="I10" s="16" t="s">
        <v>3</v>
      </c>
      <c r="J10" s="12"/>
      <c r="K10" s="19" t="s">
        <v>6</v>
      </c>
      <c r="L10" s="12"/>
      <c r="M10" s="19" t="s">
        <v>7</v>
      </c>
      <c r="N10" s="12"/>
      <c r="O10" s="12"/>
    </row>
    <row r="11" spans="1:15" x14ac:dyDescent="0.25">
      <c r="C11" s="17" t="s">
        <v>10</v>
      </c>
      <c r="D11" s="12"/>
      <c r="E11" s="12"/>
      <c r="F11" s="17" t="s">
        <v>12</v>
      </c>
      <c r="G11" s="12"/>
      <c r="H11" s="12"/>
      <c r="I11" s="17" t="s">
        <v>11</v>
      </c>
      <c r="J11" s="12"/>
      <c r="K11" s="20" t="s">
        <v>15</v>
      </c>
      <c r="L11" s="12"/>
      <c r="M11" s="20" t="s">
        <v>16</v>
      </c>
      <c r="N11" s="12"/>
      <c r="O11" s="12"/>
    </row>
    <row r="12" spans="1:15" x14ac:dyDescent="0.25">
      <c r="C12" s="18" t="s">
        <v>20</v>
      </c>
      <c r="D12" s="12"/>
      <c r="E12" s="12"/>
      <c r="F12" s="18" t="s">
        <v>21</v>
      </c>
      <c r="G12" s="12"/>
      <c r="H12" s="12"/>
      <c r="I12" s="18" t="s">
        <v>22</v>
      </c>
      <c r="J12" s="12"/>
      <c r="K12" s="21" t="s">
        <v>24</v>
      </c>
      <c r="L12" s="12"/>
      <c r="M12" s="21" t="s">
        <v>25</v>
      </c>
      <c r="N12" s="12"/>
      <c r="O12" s="12"/>
    </row>
    <row r="13" spans="1:15" x14ac:dyDescent="0.25">
      <c r="J13" s="14"/>
      <c r="K13" s="13"/>
      <c r="L13" s="14"/>
      <c r="M13" s="13"/>
      <c r="N13" s="13"/>
    </row>
    <row r="14" spans="1:15" x14ac:dyDescent="0.25">
      <c r="J14" s="13"/>
      <c r="K14" s="13"/>
      <c r="L14" s="13"/>
      <c r="M14" s="13"/>
      <c r="N14" s="13"/>
    </row>
    <row r="15" spans="1:15" x14ac:dyDescent="0.25">
      <c r="K15" s="13"/>
      <c r="M15" s="13"/>
      <c r="N15" s="13"/>
    </row>
    <row r="16" spans="1:15" x14ac:dyDescent="0.25">
      <c r="K16" s="13"/>
      <c r="M16" s="13"/>
      <c r="N16" s="13"/>
    </row>
    <row r="17" spans="10:14" x14ac:dyDescent="0.25">
      <c r="K17" s="13"/>
      <c r="M17" s="13"/>
      <c r="N17" s="13"/>
    </row>
    <row r="18" spans="10:14" x14ac:dyDescent="0.25">
      <c r="J18" s="14"/>
      <c r="K18" s="13"/>
      <c r="L18" s="14"/>
      <c r="M18" s="13"/>
      <c r="N18" s="13"/>
    </row>
    <row r="19" spans="10:14" x14ac:dyDescent="0.25">
      <c r="J19" s="13"/>
      <c r="K19" s="13"/>
      <c r="L19" s="13"/>
      <c r="M19" s="13"/>
      <c r="N19" s="13"/>
    </row>
    <row r="20" spans="10:14" x14ac:dyDescent="0.25">
      <c r="K20" s="13"/>
      <c r="L20" s="13"/>
      <c r="M20" s="13"/>
      <c r="N20" s="13"/>
    </row>
    <row r="21" spans="10:14" x14ac:dyDescent="0.25">
      <c r="K21" s="13"/>
      <c r="L21" s="13"/>
      <c r="M21" s="13"/>
      <c r="N21" s="13"/>
    </row>
    <row r="22" spans="10:14" x14ac:dyDescent="0.25">
      <c r="K22" s="13"/>
      <c r="L22" s="13"/>
      <c r="M22" s="13"/>
      <c r="N22" s="13"/>
    </row>
    <row r="23" spans="10:14" x14ac:dyDescent="0.25">
      <c r="J23" s="13"/>
      <c r="K23" s="13"/>
      <c r="L23" s="13"/>
      <c r="M23" s="13"/>
      <c r="N23" s="13"/>
    </row>
  </sheetData>
  <pageMargins left="0.25" right="0.25" top="0.75" bottom="0.75" header="0.3" footer="0.3"/>
  <pageSetup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</vt:lpstr>
      <vt:lpstr>hw00_diagram</vt:lpstr>
      <vt:lpstr>hw00_diagram_2</vt:lpstr>
      <vt:lpstr>cumulative_return_chart</vt:lpstr>
      <vt:lpstr>hw00_diagram!Print_Area</vt:lpstr>
      <vt:lpstr>hw00_diagram_2!Print_Area</vt:lpstr>
    </vt:vector>
  </TitlesOfParts>
  <Company>MackayShields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cp:lastPrinted>2017-10-04T14:52:32Z</cp:lastPrinted>
  <dcterms:created xsi:type="dcterms:W3CDTF">2017-10-04T12:28:28Z</dcterms:created>
  <dcterms:modified xsi:type="dcterms:W3CDTF">2017-10-04T20:57:59Z</dcterms:modified>
</cp:coreProperties>
</file>