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5200" windowHeight="11985"/>
  </bookViews>
  <sheets>
    <sheet name="chart" sheetId="4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B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B70" i="1" s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B142" i="1" s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B184" i="1" s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B259" i="1" s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B272" i="1" s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B40" i="1" l="1"/>
  <c r="B14" i="1"/>
  <c r="B195" i="1"/>
  <c r="B145" i="1"/>
  <c r="B97" i="1"/>
  <c r="B54" i="1"/>
  <c r="B38" i="1"/>
  <c r="B16" i="1"/>
  <c r="B193" i="1"/>
  <c r="B294" i="1"/>
  <c r="B56" i="1"/>
  <c r="B262" i="1"/>
  <c r="B179" i="1"/>
  <c r="B131" i="1"/>
  <c r="B81" i="1"/>
  <c r="B8" i="1"/>
  <c r="B270" i="1"/>
  <c r="B208" i="1"/>
  <c r="B206" i="1"/>
  <c r="B129" i="1"/>
  <c r="B113" i="1"/>
  <c r="B83" i="1"/>
  <c r="B258" i="1"/>
  <c r="B248" i="1"/>
  <c r="B246" i="1"/>
  <c r="B19" i="1"/>
  <c r="B17" i="1"/>
  <c r="B2" i="1"/>
  <c r="B275" i="1"/>
  <c r="B273" i="1"/>
  <c r="B192" i="1"/>
  <c r="B190" i="1"/>
  <c r="B158" i="1"/>
  <c r="B78" i="1"/>
  <c r="B51" i="1"/>
  <c r="B49" i="1"/>
  <c r="B241" i="1"/>
  <c r="B182" i="1"/>
  <c r="B160" i="1"/>
  <c r="B144" i="1"/>
  <c r="B128" i="1"/>
  <c r="B120" i="1"/>
  <c r="B102" i="1"/>
  <c r="B96" i="1"/>
  <c r="B15" i="1"/>
  <c r="B271" i="1"/>
  <c r="B209" i="1"/>
  <c r="B126" i="1"/>
  <c r="B118" i="1"/>
  <c r="B104" i="1"/>
  <c r="B94" i="1"/>
  <c r="B92" i="1"/>
  <c r="B88" i="1"/>
  <c r="B86" i="1"/>
  <c r="B84" i="1"/>
  <c r="B72" i="1"/>
  <c r="B257" i="1"/>
  <c r="B253" i="1"/>
  <c r="B251" i="1"/>
  <c r="B249" i="1"/>
  <c r="B211" i="1"/>
  <c r="B264" i="1"/>
  <c r="B177" i="1"/>
  <c r="B115" i="1"/>
  <c r="B6" i="1"/>
  <c r="B292" i="1"/>
  <c r="B288" i="1"/>
  <c r="B286" i="1"/>
  <c r="B280" i="1"/>
  <c r="B256" i="1"/>
  <c r="B254" i="1"/>
  <c r="B152" i="1"/>
  <c r="B103" i="1"/>
  <c r="B99" i="1"/>
  <c r="B82" i="1"/>
  <c r="B80" i="1"/>
  <c r="B36" i="1"/>
  <c r="B32" i="1"/>
  <c r="B30" i="1"/>
  <c r="B24" i="1"/>
  <c r="B207" i="1"/>
  <c r="B147" i="1"/>
  <c r="B242" i="1"/>
  <c r="B232" i="1"/>
  <c r="B230" i="1"/>
  <c r="B224" i="1"/>
  <c r="B222" i="1"/>
  <c r="B216" i="1"/>
  <c r="B165" i="1"/>
  <c r="B127" i="1"/>
  <c r="B114" i="1"/>
  <c r="B95" i="1"/>
  <c r="B159" i="1"/>
  <c r="B136" i="1"/>
  <c r="B134" i="1"/>
  <c r="B64" i="1"/>
  <c r="B62" i="1"/>
  <c r="B39" i="1"/>
  <c r="B247" i="1"/>
  <c r="B243" i="1"/>
  <c r="B191" i="1"/>
  <c r="B178" i="1"/>
  <c r="B79" i="1"/>
  <c r="B77" i="1"/>
  <c r="B65" i="1"/>
  <c r="B50" i="1"/>
  <c r="B260" i="1"/>
  <c r="B221" i="1"/>
  <c r="B200" i="1"/>
  <c r="B198" i="1"/>
  <c r="B168" i="1"/>
  <c r="B166" i="1"/>
  <c r="B143" i="1"/>
  <c r="B71" i="1"/>
  <c r="B67" i="1"/>
  <c r="B4" i="1"/>
  <c r="B276" i="1"/>
  <c r="B267" i="1"/>
  <c r="B245" i="1"/>
  <c r="B228" i="1"/>
  <c r="B196" i="1"/>
  <c r="B187" i="1"/>
  <c r="B174" i="1"/>
  <c r="B155" i="1"/>
  <c r="B69" i="1"/>
  <c r="B60" i="1"/>
  <c r="B13" i="1"/>
  <c r="B274" i="1"/>
  <c r="B263" i="1"/>
  <c r="B194" i="1"/>
  <c r="B183" i="1"/>
  <c r="B35" i="1"/>
  <c r="B18" i="1"/>
  <c r="B7" i="1"/>
  <c r="B214" i="1"/>
  <c r="B205" i="1"/>
  <c r="B181" i="1"/>
  <c r="B164" i="1"/>
  <c r="B132" i="1"/>
  <c r="B125" i="1"/>
  <c r="B121" i="1"/>
  <c r="B112" i="1"/>
  <c r="B110" i="1"/>
  <c r="B108" i="1"/>
  <c r="B93" i="1"/>
  <c r="B91" i="1"/>
  <c r="B89" i="1"/>
  <c r="B37" i="1"/>
  <c r="B284" i="1"/>
  <c r="B278" i="1"/>
  <c r="B265" i="1"/>
  <c r="B185" i="1"/>
  <c r="B172" i="1"/>
  <c r="B157" i="1"/>
  <c r="B153" i="1"/>
  <c r="B101" i="1"/>
  <c r="B33" i="1"/>
  <c r="B22" i="1"/>
  <c r="B9" i="1"/>
  <c r="B291" i="1"/>
  <c r="B261" i="1"/>
  <c r="B225" i="1"/>
  <c r="B220" i="1"/>
  <c r="B212" i="1"/>
  <c r="B201" i="1"/>
  <c r="B123" i="1"/>
  <c r="B210" i="1"/>
  <c r="B119" i="1"/>
  <c r="B63" i="1"/>
  <c r="B31" i="1"/>
  <c r="B285" i="1"/>
  <c r="B281" i="1"/>
  <c r="B227" i="1"/>
  <c r="B161" i="1"/>
  <c r="B156" i="1"/>
  <c r="B150" i="1"/>
  <c r="B141" i="1"/>
  <c r="B139" i="1"/>
  <c r="B100" i="1"/>
  <c r="B61" i="1"/>
  <c r="B57" i="1"/>
  <c r="B48" i="1"/>
  <c r="B44" i="1"/>
  <c r="B29" i="1"/>
  <c r="B25" i="1"/>
  <c r="B255" i="1"/>
  <c r="B223" i="1"/>
  <c r="B167" i="1"/>
  <c r="B163" i="1"/>
  <c r="B146" i="1"/>
  <c r="B135" i="1"/>
  <c r="B66" i="1"/>
  <c r="B55" i="1"/>
  <c r="B289" i="1"/>
  <c r="B269" i="1"/>
  <c r="B189" i="1"/>
  <c r="B176" i="1"/>
  <c r="B28" i="1"/>
  <c r="B20" i="1"/>
  <c r="B11" i="1"/>
  <c r="B293" i="1"/>
  <c r="B252" i="1"/>
  <c r="B203" i="1"/>
  <c r="B287" i="1"/>
  <c r="B231" i="1"/>
  <c r="B199" i="1"/>
  <c r="B130" i="1"/>
  <c r="B283" i="1"/>
  <c r="B229" i="1"/>
  <c r="B197" i="1"/>
  <c r="B188" i="1"/>
  <c r="B148" i="1"/>
  <c r="B137" i="1"/>
  <c r="B117" i="1"/>
  <c r="B68" i="1"/>
  <c r="B59" i="1"/>
  <c r="B46" i="1"/>
  <c r="B27" i="1"/>
  <c r="B240" i="1"/>
  <c r="B238" i="1"/>
  <c r="B236" i="1"/>
  <c r="B219" i="1"/>
  <c r="B217" i="1"/>
  <c r="B133" i="1"/>
  <c r="B124" i="1"/>
  <c r="B75" i="1"/>
  <c r="B73" i="1"/>
  <c r="B53" i="1"/>
  <c r="B290" i="1"/>
  <c r="B279" i="1"/>
  <c r="B239" i="1"/>
  <c r="B226" i="1"/>
  <c r="B215" i="1"/>
  <c r="B175" i="1"/>
  <c r="B162" i="1"/>
  <c r="B151" i="1"/>
  <c r="B111" i="1"/>
  <c r="B98" i="1"/>
  <c r="B87" i="1"/>
  <c r="B47" i="1"/>
  <c r="B34" i="1"/>
  <c r="B23" i="1"/>
  <c r="B277" i="1"/>
  <c r="B268" i="1"/>
  <c r="B244" i="1"/>
  <c r="B237" i="1"/>
  <c r="B235" i="1"/>
  <c r="B233" i="1"/>
  <c r="B213" i="1"/>
  <c r="B204" i="1"/>
  <c r="B180" i="1"/>
  <c r="B173" i="1"/>
  <c r="B171" i="1"/>
  <c r="B169" i="1"/>
  <c r="B149" i="1"/>
  <c r="B140" i="1"/>
  <c r="B116" i="1"/>
  <c r="B109" i="1"/>
  <c r="B107" i="1"/>
  <c r="B105" i="1"/>
  <c r="B85" i="1"/>
  <c r="B76" i="1"/>
  <c r="B52" i="1"/>
  <c r="B45" i="1"/>
  <c r="B43" i="1"/>
  <c r="B41" i="1"/>
  <c r="B21" i="1"/>
  <c r="B12" i="1"/>
  <c r="B5" i="1"/>
  <c r="B282" i="1"/>
  <c r="B266" i="1"/>
  <c r="B250" i="1"/>
  <c r="B234" i="1"/>
  <c r="B218" i="1"/>
  <c r="B202" i="1"/>
  <c r="B186" i="1"/>
  <c r="B170" i="1"/>
  <c r="B154" i="1"/>
  <c r="B138" i="1"/>
  <c r="B122" i="1"/>
  <c r="B106" i="1"/>
  <c r="B90" i="1"/>
  <c r="B74" i="1"/>
  <c r="B58" i="1"/>
  <c r="B42" i="1"/>
  <c r="B26" i="1"/>
  <c r="B10" i="1"/>
</calcChain>
</file>

<file path=xl/sharedStrings.xml><?xml version="1.0" encoding="utf-8"?>
<sst xmlns="http://schemas.openxmlformats.org/spreadsheetml/2006/main" count="309" uniqueCount="301">
  <si>
    <t>1993 - Oct</t>
  </si>
  <si>
    <t>1993 - Nov</t>
  </si>
  <si>
    <t>1993 - Dec</t>
  </si>
  <si>
    <t>1994 - Jan</t>
  </si>
  <si>
    <t>1994 - Feb</t>
  </si>
  <si>
    <t>1994 - Mar</t>
  </si>
  <si>
    <t>1994 - Apr</t>
  </si>
  <si>
    <t>1994 - May</t>
  </si>
  <si>
    <t>1994 - Jun</t>
  </si>
  <si>
    <t>1994 - Jul</t>
  </si>
  <si>
    <t>1994 - Aug</t>
  </si>
  <si>
    <t>1994 - Sep</t>
  </si>
  <si>
    <t>1994 - Oct</t>
  </si>
  <si>
    <t>1994 - Nov</t>
  </si>
  <si>
    <t>1994 - Dec</t>
  </si>
  <si>
    <t>1995 - Jan</t>
  </si>
  <si>
    <t>1995 - Feb</t>
  </si>
  <si>
    <t>1995 - Mar</t>
  </si>
  <si>
    <t>1995 - Apr</t>
  </si>
  <si>
    <t>1995 - May</t>
  </si>
  <si>
    <t>1995 - Jun</t>
  </si>
  <si>
    <t>1995 - Jul</t>
  </si>
  <si>
    <t>1995 - Aug</t>
  </si>
  <si>
    <t>1995 - Sep</t>
  </si>
  <si>
    <t>1995 - Oct</t>
  </si>
  <si>
    <t>1995 - Nov</t>
  </si>
  <si>
    <t>1995 - Dec</t>
  </si>
  <si>
    <t>1996 - Jan</t>
  </si>
  <si>
    <t>1996 - Feb</t>
  </si>
  <si>
    <t>1996 - Mar</t>
  </si>
  <si>
    <t>1996 - Apr</t>
  </si>
  <si>
    <t>1996 - May</t>
  </si>
  <si>
    <t>1996 - Jun</t>
  </si>
  <si>
    <t>1996 - Jul</t>
  </si>
  <si>
    <t>1996 - Aug</t>
  </si>
  <si>
    <t>1996 - Sep</t>
  </si>
  <si>
    <t>1996 - Oct</t>
  </si>
  <si>
    <t>1996 - Nov</t>
  </si>
  <si>
    <t>1996 - Dec</t>
  </si>
  <si>
    <t>1997 - Jan</t>
  </si>
  <si>
    <t>1997 - Feb</t>
  </si>
  <si>
    <t>1997 - Mar</t>
  </si>
  <si>
    <t>1997 - Apr</t>
  </si>
  <si>
    <t>1997 - May</t>
  </si>
  <si>
    <t>1997 - Jun</t>
  </si>
  <si>
    <t>1997 - Jul</t>
  </si>
  <si>
    <t>1997 - Aug</t>
  </si>
  <si>
    <t>1997 - Sep</t>
  </si>
  <si>
    <t>1997 - Oct</t>
  </si>
  <si>
    <t>1997 - Nov</t>
  </si>
  <si>
    <t>1997 - Dec</t>
  </si>
  <si>
    <t>1998 - Jan</t>
  </si>
  <si>
    <t>1998 - Feb</t>
  </si>
  <si>
    <t>1998 - Mar</t>
  </si>
  <si>
    <t>1998 - Apr</t>
  </si>
  <si>
    <t>1998 - May</t>
  </si>
  <si>
    <t>1998 - Jun</t>
  </si>
  <si>
    <t>1998 - Jul</t>
  </si>
  <si>
    <t>1998 - Aug</t>
  </si>
  <si>
    <t>1998 - Sep</t>
  </si>
  <si>
    <t>1998 - Oct</t>
  </si>
  <si>
    <t>1998 - Nov</t>
  </si>
  <si>
    <t>1998 - Dec</t>
  </si>
  <si>
    <t>1999 - Jan</t>
  </si>
  <si>
    <t>1999 - Feb</t>
  </si>
  <si>
    <t>1999 - Mar</t>
  </si>
  <si>
    <t>1999 - Apr</t>
  </si>
  <si>
    <t>1999 - May</t>
  </si>
  <si>
    <t>1999 - Jun</t>
  </si>
  <si>
    <t>1999 - Jul</t>
  </si>
  <si>
    <t>1999 - Aug</t>
  </si>
  <si>
    <t>1999 - Sep</t>
  </si>
  <si>
    <t>1999 - Oct</t>
  </si>
  <si>
    <t>1999 - Nov</t>
  </si>
  <si>
    <t>1999 - Dec</t>
  </si>
  <si>
    <t>2000 - Jan</t>
  </si>
  <si>
    <t>2000 - Feb</t>
  </si>
  <si>
    <t>2000 - Mar</t>
  </si>
  <si>
    <t>2000 - Apr</t>
  </si>
  <si>
    <t>2000 - May</t>
  </si>
  <si>
    <t>2000 - Jun</t>
  </si>
  <si>
    <t>2000 - Jul</t>
  </si>
  <si>
    <t>2000 - Aug</t>
  </si>
  <si>
    <t>2000 - Sep</t>
  </si>
  <si>
    <t>2000 - Oct</t>
  </si>
  <si>
    <t>2000 - Nov</t>
  </si>
  <si>
    <t>2000 - Dec</t>
  </si>
  <si>
    <t>2001 - Jan</t>
  </si>
  <si>
    <t>2001 - Feb</t>
  </si>
  <si>
    <t>2001 - Mar</t>
  </si>
  <si>
    <t>2001 - Apr</t>
  </si>
  <si>
    <t>2001 - May</t>
  </si>
  <si>
    <t>2001 - Jun</t>
  </si>
  <si>
    <t>2001 - Jul</t>
  </si>
  <si>
    <t>2001 - Aug</t>
  </si>
  <si>
    <t>2001 - Sep</t>
  </si>
  <si>
    <t>2001 - Oct</t>
  </si>
  <si>
    <t>2001 - Nov</t>
  </si>
  <si>
    <t>2001 - Dec</t>
  </si>
  <si>
    <t>2002 - Jan</t>
  </si>
  <si>
    <t>2002 - Feb</t>
  </si>
  <si>
    <t>2002 - Mar</t>
  </si>
  <si>
    <t>2002 - Apr</t>
  </si>
  <si>
    <t>2002 - May</t>
  </si>
  <si>
    <t>2002 - Jun</t>
  </si>
  <si>
    <t>2002 - Jul</t>
  </si>
  <si>
    <t>2002 - Aug</t>
  </si>
  <si>
    <t>2002 - Sep</t>
  </si>
  <si>
    <t>2002 - Oct</t>
  </si>
  <si>
    <t>2002 - Nov</t>
  </si>
  <si>
    <t>2002 - Dec</t>
  </si>
  <si>
    <t>2003 - Jan</t>
  </si>
  <si>
    <t>2003 - Feb</t>
  </si>
  <si>
    <t>2003 - Mar</t>
  </si>
  <si>
    <t>2003 - Apr</t>
  </si>
  <si>
    <t>2003 - May</t>
  </si>
  <si>
    <t>2003 - Jun</t>
  </si>
  <si>
    <t>2003 - Jul</t>
  </si>
  <si>
    <t>2003 - Aug</t>
  </si>
  <si>
    <t>2003 - Sep</t>
  </si>
  <si>
    <t>2003 - Oct</t>
  </si>
  <si>
    <t>2003 - Nov</t>
  </si>
  <si>
    <t>2003 - Dec</t>
  </si>
  <si>
    <t>2004 - Jan</t>
  </si>
  <si>
    <t>2004 - Feb</t>
  </si>
  <si>
    <t>2004 - Mar</t>
  </si>
  <si>
    <t>2004 - Apr</t>
  </si>
  <si>
    <t>2004 - May</t>
  </si>
  <si>
    <t>2004 - Jun</t>
  </si>
  <si>
    <t>2004 - Jul</t>
  </si>
  <si>
    <t>2004 - Aug</t>
  </si>
  <si>
    <t>2004 - Sep</t>
  </si>
  <si>
    <t>2004 - Oct</t>
  </si>
  <si>
    <t>2004 - Nov</t>
  </si>
  <si>
    <t>2004 - Dec</t>
  </si>
  <si>
    <t>2005 - Jan</t>
  </si>
  <si>
    <t>2005 - Feb</t>
  </si>
  <si>
    <t>2005 - Mar</t>
  </si>
  <si>
    <t>2005 - Apr</t>
  </si>
  <si>
    <t>2005 - May</t>
  </si>
  <si>
    <t>2005 - Jun</t>
  </si>
  <si>
    <t>2005 - Jul</t>
  </si>
  <si>
    <t>2005 - Aug</t>
  </si>
  <si>
    <t>2005 - Sep</t>
  </si>
  <si>
    <t>2005 - Oct</t>
  </si>
  <si>
    <t>2005 - Nov</t>
  </si>
  <si>
    <t>2005 - Dec</t>
  </si>
  <si>
    <t>2006 - Jan</t>
  </si>
  <si>
    <t>2006 - Feb</t>
  </si>
  <si>
    <t>2006 - Mar</t>
  </si>
  <si>
    <t>2006 - Apr</t>
  </si>
  <si>
    <t>2006 - May</t>
  </si>
  <si>
    <t>2006 - Jun</t>
  </si>
  <si>
    <t>2006 - Jul</t>
  </si>
  <si>
    <t>2006 - Aug</t>
  </si>
  <si>
    <t>2006 - Sep</t>
  </si>
  <si>
    <t>2006 - Oct</t>
  </si>
  <si>
    <t>2006 - Nov</t>
  </si>
  <si>
    <t>2006 - Dec</t>
  </si>
  <si>
    <t>2007 - Jan</t>
  </si>
  <si>
    <t>2007 - Feb</t>
  </si>
  <si>
    <t>2007 - Mar</t>
  </si>
  <si>
    <t>2007 - Apr</t>
  </si>
  <si>
    <t>2007 - May</t>
  </si>
  <si>
    <t>2007 - Jun</t>
  </si>
  <si>
    <t>2007 - Jul</t>
  </si>
  <si>
    <t>2007 - Aug</t>
  </si>
  <si>
    <t>2007 - Sep</t>
  </si>
  <si>
    <t>2007 - Oct</t>
  </si>
  <si>
    <t>2007 - Nov</t>
  </si>
  <si>
    <t>2007 - Dec</t>
  </si>
  <si>
    <t>2008 - Jan</t>
  </si>
  <si>
    <t>2008 - Feb</t>
  </si>
  <si>
    <t>2008 - Mar</t>
  </si>
  <si>
    <t>2008 - Apr</t>
  </si>
  <si>
    <t>2008 - May</t>
  </si>
  <si>
    <t>2008 - Jun</t>
  </si>
  <si>
    <t>2008 - Jul</t>
  </si>
  <si>
    <t>2008 - Aug</t>
  </si>
  <si>
    <t>2008 - Sep</t>
  </si>
  <si>
    <t>2008 - Oct</t>
  </si>
  <si>
    <t>2008 - Nov</t>
  </si>
  <si>
    <t>2008 - Dec</t>
  </si>
  <si>
    <t>2009 - Jan</t>
  </si>
  <si>
    <t>2009 - Feb</t>
  </si>
  <si>
    <t>2009 - Mar</t>
  </si>
  <si>
    <t>2009 - Apr</t>
  </si>
  <si>
    <t>2009 - May</t>
  </si>
  <si>
    <t>2009 - Jun</t>
  </si>
  <si>
    <t>2009 - Jul</t>
  </si>
  <si>
    <t>2009 - Aug</t>
  </si>
  <si>
    <t>2009 - Sep</t>
  </si>
  <si>
    <t>2009 - Oct</t>
  </si>
  <si>
    <t>2009 - Nov</t>
  </si>
  <si>
    <t>2009 - Dec</t>
  </si>
  <si>
    <t>2010 - Jan</t>
  </si>
  <si>
    <t>2010 - Feb</t>
  </si>
  <si>
    <t>2010 - Mar</t>
  </si>
  <si>
    <t>2010 - Apr</t>
  </si>
  <si>
    <t>2010 - May</t>
  </si>
  <si>
    <t>2010 - Jun</t>
  </si>
  <si>
    <t>2010 - Jul</t>
  </si>
  <si>
    <t>2010 - Aug</t>
  </si>
  <si>
    <t>2010 - Sep</t>
  </si>
  <si>
    <t>2010 - Oct</t>
  </si>
  <si>
    <t>2010 - Nov</t>
  </si>
  <si>
    <t>2010 - Dec</t>
  </si>
  <si>
    <t>2011 - Jan</t>
  </si>
  <si>
    <t>2011 - Feb</t>
  </si>
  <si>
    <t>2011 - Mar</t>
  </si>
  <si>
    <t>2011 - Apr</t>
  </si>
  <si>
    <t>2011 - May</t>
  </si>
  <si>
    <t>2011 - Jun</t>
  </si>
  <si>
    <t>2011 - Jul</t>
  </si>
  <si>
    <t>2011 - Aug</t>
  </si>
  <si>
    <t>2011 - Sep</t>
  </si>
  <si>
    <t>2011 - Oct</t>
  </si>
  <si>
    <t>2011 - Nov</t>
  </si>
  <si>
    <t>2011 - Dec</t>
  </si>
  <si>
    <t>2012 - Jan</t>
  </si>
  <si>
    <t>2012 - Feb</t>
  </si>
  <si>
    <t>2012 - Mar</t>
  </si>
  <si>
    <t>2012 - Apr</t>
  </si>
  <si>
    <t>2012 - May</t>
  </si>
  <si>
    <t>2012 - Jun</t>
  </si>
  <si>
    <t>2012 - Jul</t>
  </si>
  <si>
    <t>2012 - Aug</t>
  </si>
  <si>
    <t>2012 - Sep</t>
  </si>
  <si>
    <t>2012 - Oct</t>
  </si>
  <si>
    <t>2012 - Nov</t>
  </si>
  <si>
    <t>2012 - Dec</t>
  </si>
  <si>
    <t>2013 - Jan</t>
  </si>
  <si>
    <t>2013 - Feb</t>
  </si>
  <si>
    <t>2013 - Mar</t>
  </si>
  <si>
    <t>2013 - Apr</t>
  </si>
  <si>
    <t>2013 - May</t>
  </si>
  <si>
    <t>2013 - Jun</t>
  </si>
  <si>
    <t>2013 - Jul</t>
  </si>
  <si>
    <t>2013 - Aug</t>
  </si>
  <si>
    <t>2013 - Sep</t>
  </si>
  <si>
    <t>2013 - Oct</t>
  </si>
  <si>
    <t>2013 - Nov</t>
  </si>
  <si>
    <t>2013 - Dec</t>
  </si>
  <si>
    <t>2014 - Jan</t>
  </si>
  <si>
    <t>2014 - Feb</t>
  </si>
  <si>
    <t>2014 - Mar</t>
  </si>
  <si>
    <t>2014 - Apr</t>
  </si>
  <si>
    <t>2014 - May</t>
  </si>
  <si>
    <t>2014 - Jun</t>
  </si>
  <si>
    <t>2014 - Jul</t>
  </si>
  <si>
    <t>2014 - Aug</t>
  </si>
  <si>
    <t>2014 - Sep</t>
  </si>
  <si>
    <t>2014 - Oct</t>
  </si>
  <si>
    <t>2014 - Nov</t>
  </si>
  <si>
    <t>2014 - Dec</t>
  </si>
  <si>
    <t>2015 - Jan</t>
  </si>
  <si>
    <t>2015 - Feb</t>
  </si>
  <si>
    <t>2015 - Mar</t>
  </si>
  <si>
    <t>2015 - Apr</t>
  </si>
  <si>
    <t>2015 - May</t>
  </si>
  <si>
    <t>2015 - Jun</t>
  </si>
  <si>
    <t>2015 - Jul</t>
  </si>
  <si>
    <t>2015 - Aug</t>
  </si>
  <si>
    <t>2015 - Sep</t>
  </si>
  <si>
    <t>2015 - Oct</t>
  </si>
  <si>
    <t>2015 - Nov</t>
  </si>
  <si>
    <t>2015 - Dec</t>
  </si>
  <si>
    <t>2016 - Jan</t>
  </si>
  <si>
    <t>2016 - Feb</t>
  </si>
  <si>
    <t>2016 - Mar</t>
  </si>
  <si>
    <t>2016 - Apr</t>
  </si>
  <si>
    <t>2016 - May</t>
  </si>
  <si>
    <t>2016 - Jun</t>
  </si>
  <si>
    <t>2016 - Jul</t>
  </si>
  <si>
    <t>2016 - Aug</t>
  </si>
  <si>
    <t>2016 - Sep</t>
  </si>
  <si>
    <t>2016 - Oct</t>
  </si>
  <si>
    <t>2016 - Nov</t>
  </si>
  <si>
    <t>2016 - Dec</t>
  </si>
  <si>
    <t>2017 - Jan</t>
  </si>
  <si>
    <t>2017 - Feb</t>
  </si>
  <si>
    <t>2017 - Mar</t>
  </si>
  <si>
    <t>2017 - Apr</t>
  </si>
  <si>
    <t>2017 - May</t>
  </si>
  <si>
    <t>2017 - Jun</t>
  </si>
  <si>
    <t>2017 - Jul</t>
  </si>
  <si>
    <t>2017 - Aug</t>
  </si>
  <si>
    <t>2017 - Sep</t>
  </si>
  <si>
    <t>2017 - Oct</t>
  </si>
  <si>
    <t>2017 - Nov</t>
  </si>
  <si>
    <t>2017 - Dec</t>
  </si>
  <si>
    <t>2018 - Jan</t>
  </si>
  <si>
    <t>2018 - Feb</t>
  </si>
  <si>
    <t>Date</t>
  </si>
  <si>
    <t>Weight</t>
  </si>
  <si>
    <t>Food at Home</t>
  </si>
  <si>
    <t>Apparel</t>
  </si>
  <si>
    <t>Alcoholic Beverages</t>
  </si>
  <si>
    <t>Tobacco and Smoking Products</t>
  </si>
  <si>
    <t>Real Retail Import Prices</t>
  </si>
  <si>
    <t>Retail Trade &amp; Services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</si>
</sst>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US Real Retail Import Prices</a:t>
            </a:r>
          </a:p>
          <a:p>
            <a:pPr>
              <a:defRPr/>
            </a:pPr>
            <a:r>
              <a:rPr lang="en-US" b="1" baseline="0"/>
              <a:t>From 10/31/1993 - 02/28/2018</a:t>
            </a:r>
            <a:endParaRPr lang="en-US" b="1"/>
          </a:p>
        </c:rich>
      </c:tx>
      <c:layout>
        <c:manualLayout>
          <c:xMode val="edge"/>
          <c:yMode val="edge"/>
          <c:x val="0.415590078667322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35484392243463E-2"/>
          <c:y val="7.1070707070707076E-2"/>
          <c:w val="0.90193959584279471"/>
          <c:h val="0.8201344150163048"/>
        </c:manualLayout>
      </c:layout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Real Retail Import Prices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data!$A$2:$A$294</c:f>
              <c:strCache>
                <c:ptCount val="293"/>
                <c:pt idx="0">
                  <c:v>1993 - Oct</c:v>
                </c:pt>
                <c:pt idx="1">
                  <c:v>1993 - Nov</c:v>
                </c:pt>
                <c:pt idx="2">
                  <c:v>1993 - Dec</c:v>
                </c:pt>
                <c:pt idx="3">
                  <c:v>1994 - Jan</c:v>
                </c:pt>
                <c:pt idx="4">
                  <c:v>1994 - Feb</c:v>
                </c:pt>
                <c:pt idx="5">
                  <c:v>1994 - Mar</c:v>
                </c:pt>
                <c:pt idx="6">
                  <c:v>1994 - Apr</c:v>
                </c:pt>
                <c:pt idx="7">
                  <c:v>1994 - May</c:v>
                </c:pt>
                <c:pt idx="8">
                  <c:v>1994 - Jun</c:v>
                </c:pt>
                <c:pt idx="9">
                  <c:v>1994 - Jul</c:v>
                </c:pt>
                <c:pt idx="10">
                  <c:v>1994 - Aug</c:v>
                </c:pt>
                <c:pt idx="11">
                  <c:v>1994 - Sep</c:v>
                </c:pt>
                <c:pt idx="12">
                  <c:v>1994 - Oct</c:v>
                </c:pt>
                <c:pt idx="13">
                  <c:v>1994 - Nov</c:v>
                </c:pt>
                <c:pt idx="14">
                  <c:v>1994 - Dec</c:v>
                </c:pt>
                <c:pt idx="15">
                  <c:v>1995 - Jan</c:v>
                </c:pt>
                <c:pt idx="16">
                  <c:v>1995 - Feb</c:v>
                </c:pt>
                <c:pt idx="17">
                  <c:v>1995 - Mar</c:v>
                </c:pt>
                <c:pt idx="18">
                  <c:v>1995 - Apr</c:v>
                </c:pt>
                <c:pt idx="19">
                  <c:v>1995 - May</c:v>
                </c:pt>
                <c:pt idx="20">
                  <c:v>1995 - Jun</c:v>
                </c:pt>
                <c:pt idx="21">
                  <c:v>1995 - Jul</c:v>
                </c:pt>
                <c:pt idx="22">
                  <c:v>1995 - Aug</c:v>
                </c:pt>
                <c:pt idx="23">
                  <c:v>1995 - Sep</c:v>
                </c:pt>
                <c:pt idx="24">
                  <c:v>1995 - Oct</c:v>
                </c:pt>
                <c:pt idx="25">
                  <c:v>1995 - Nov</c:v>
                </c:pt>
                <c:pt idx="26">
                  <c:v>1995 - Dec</c:v>
                </c:pt>
                <c:pt idx="27">
                  <c:v>1996 - Jan</c:v>
                </c:pt>
                <c:pt idx="28">
                  <c:v>1996 - Feb</c:v>
                </c:pt>
                <c:pt idx="29">
                  <c:v>1996 - Mar</c:v>
                </c:pt>
                <c:pt idx="30">
                  <c:v>1996 - Apr</c:v>
                </c:pt>
                <c:pt idx="31">
                  <c:v>1996 - May</c:v>
                </c:pt>
                <c:pt idx="32">
                  <c:v>1996 - Jun</c:v>
                </c:pt>
                <c:pt idx="33">
                  <c:v>1996 - Jul</c:v>
                </c:pt>
                <c:pt idx="34">
                  <c:v>1996 - Aug</c:v>
                </c:pt>
                <c:pt idx="35">
                  <c:v>1996 - Sep</c:v>
                </c:pt>
                <c:pt idx="36">
                  <c:v>1996 - Oct</c:v>
                </c:pt>
                <c:pt idx="37">
                  <c:v>1996 - Nov</c:v>
                </c:pt>
                <c:pt idx="38">
                  <c:v>1996 - Dec</c:v>
                </c:pt>
                <c:pt idx="39">
                  <c:v>1997 - Jan</c:v>
                </c:pt>
                <c:pt idx="40">
                  <c:v>1997 - Feb</c:v>
                </c:pt>
                <c:pt idx="41">
                  <c:v>1997 - Mar</c:v>
                </c:pt>
                <c:pt idx="42">
                  <c:v>1997 - Apr</c:v>
                </c:pt>
                <c:pt idx="43">
                  <c:v>1997 - May</c:v>
                </c:pt>
                <c:pt idx="44">
                  <c:v>1997 - Jun</c:v>
                </c:pt>
                <c:pt idx="45">
                  <c:v>1997 - Jul</c:v>
                </c:pt>
                <c:pt idx="46">
                  <c:v>1997 - Aug</c:v>
                </c:pt>
                <c:pt idx="47">
                  <c:v>1997 - Sep</c:v>
                </c:pt>
                <c:pt idx="48">
                  <c:v>1997 - Oct</c:v>
                </c:pt>
                <c:pt idx="49">
                  <c:v>1997 - Nov</c:v>
                </c:pt>
                <c:pt idx="50">
                  <c:v>1997 - Dec</c:v>
                </c:pt>
                <c:pt idx="51">
                  <c:v>1998 - Jan</c:v>
                </c:pt>
                <c:pt idx="52">
                  <c:v>1998 - Feb</c:v>
                </c:pt>
                <c:pt idx="53">
                  <c:v>1998 - Mar</c:v>
                </c:pt>
                <c:pt idx="54">
                  <c:v>1998 - Apr</c:v>
                </c:pt>
                <c:pt idx="55">
                  <c:v>1998 - May</c:v>
                </c:pt>
                <c:pt idx="56">
                  <c:v>1998 - Jun</c:v>
                </c:pt>
                <c:pt idx="57">
                  <c:v>1998 - Jul</c:v>
                </c:pt>
                <c:pt idx="58">
                  <c:v>1998 - Aug</c:v>
                </c:pt>
                <c:pt idx="59">
                  <c:v>1998 - Sep</c:v>
                </c:pt>
                <c:pt idx="60">
                  <c:v>1998 - Oct</c:v>
                </c:pt>
                <c:pt idx="61">
                  <c:v>1998 - Nov</c:v>
                </c:pt>
                <c:pt idx="62">
                  <c:v>1998 - Dec</c:v>
                </c:pt>
                <c:pt idx="63">
                  <c:v>1999 - Jan</c:v>
                </c:pt>
                <c:pt idx="64">
                  <c:v>1999 - Feb</c:v>
                </c:pt>
                <c:pt idx="65">
                  <c:v>1999 - Mar</c:v>
                </c:pt>
                <c:pt idx="66">
                  <c:v>1999 - Apr</c:v>
                </c:pt>
                <c:pt idx="67">
                  <c:v>1999 - May</c:v>
                </c:pt>
                <c:pt idx="68">
                  <c:v>1999 - Jun</c:v>
                </c:pt>
                <c:pt idx="69">
                  <c:v>1999 - Jul</c:v>
                </c:pt>
                <c:pt idx="70">
                  <c:v>1999 - Aug</c:v>
                </c:pt>
                <c:pt idx="71">
                  <c:v>1999 - Sep</c:v>
                </c:pt>
                <c:pt idx="72">
                  <c:v>1999 - Oct</c:v>
                </c:pt>
                <c:pt idx="73">
                  <c:v>1999 - Nov</c:v>
                </c:pt>
                <c:pt idx="74">
                  <c:v>1999 - Dec</c:v>
                </c:pt>
                <c:pt idx="75">
                  <c:v>2000 - Jan</c:v>
                </c:pt>
                <c:pt idx="76">
                  <c:v>2000 - Feb</c:v>
                </c:pt>
                <c:pt idx="77">
                  <c:v>2000 - Mar</c:v>
                </c:pt>
                <c:pt idx="78">
                  <c:v>2000 - Apr</c:v>
                </c:pt>
                <c:pt idx="79">
                  <c:v>2000 - May</c:v>
                </c:pt>
                <c:pt idx="80">
                  <c:v>2000 - Jun</c:v>
                </c:pt>
                <c:pt idx="81">
                  <c:v>2000 - Jul</c:v>
                </c:pt>
                <c:pt idx="82">
                  <c:v>2000 - Aug</c:v>
                </c:pt>
                <c:pt idx="83">
                  <c:v>2000 - Sep</c:v>
                </c:pt>
                <c:pt idx="84">
                  <c:v>2000 - Oct</c:v>
                </c:pt>
                <c:pt idx="85">
                  <c:v>2000 - Nov</c:v>
                </c:pt>
                <c:pt idx="86">
                  <c:v>2000 - Dec</c:v>
                </c:pt>
                <c:pt idx="87">
                  <c:v>2001 - Jan</c:v>
                </c:pt>
                <c:pt idx="88">
                  <c:v>2001 - Feb</c:v>
                </c:pt>
                <c:pt idx="89">
                  <c:v>2001 - Mar</c:v>
                </c:pt>
                <c:pt idx="90">
                  <c:v>2001 - Apr</c:v>
                </c:pt>
                <c:pt idx="91">
                  <c:v>2001 - May</c:v>
                </c:pt>
                <c:pt idx="92">
                  <c:v>2001 - Jun</c:v>
                </c:pt>
                <c:pt idx="93">
                  <c:v>2001 - Jul</c:v>
                </c:pt>
                <c:pt idx="94">
                  <c:v>2001 - Aug</c:v>
                </c:pt>
                <c:pt idx="95">
                  <c:v>2001 - Sep</c:v>
                </c:pt>
                <c:pt idx="96">
                  <c:v>2001 - Oct</c:v>
                </c:pt>
                <c:pt idx="97">
                  <c:v>2001 - Nov</c:v>
                </c:pt>
                <c:pt idx="98">
                  <c:v>2001 - Dec</c:v>
                </c:pt>
                <c:pt idx="99">
                  <c:v>2002 - Jan</c:v>
                </c:pt>
                <c:pt idx="100">
                  <c:v>2002 - Feb</c:v>
                </c:pt>
                <c:pt idx="101">
                  <c:v>2002 - Mar</c:v>
                </c:pt>
                <c:pt idx="102">
                  <c:v>2002 - Apr</c:v>
                </c:pt>
                <c:pt idx="103">
                  <c:v>2002 - May</c:v>
                </c:pt>
                <c:pt idx="104">
                  <c:v>2002 - Jun</c:v>
                </c:pt>
                <c:pt idx="105">
                  <c:v>2002 - Jul</c:v>
                </c:pt>
                <c:pt idx="106">
                  <c:v>2002 - Aug</c:v>
                </c:pt>
                <c:pt idx="107">
                  <c:v>2002 - Sep</c:v>
                </c:pt>
                <c:pt idx="108">
                  <c:v>2002 - Oct</c:v>
                </c:pt>
                <c:pt idx="109">
                  <c:v>2002 - Nov</c:v>
                </c:pt>
                <c:pt idx="110">
                  <c:v>2002 - Dec</c:v>
                </c:pt>
                <c:pt idx="111">
                  <c:v>2003 - Jan</c:v>
                </c:pt>
                <c:pt idx="112">
                  <c:v>2003 - Feb</c:v>
                </c:pt>
                <c:pt idx="113">
                  <c:v>2003 - Mar</c:v>
                </c:pt>
                <c:pt idx="114">
                  <c:v>2003 - Apr</c:v>
                </c:pt>
                <c:pt idx="115">
                  <c:v>2003 - May</c:v>
                </c:pt>
                <c:pt idx="116">
                  <c:v>2003 - Jun</c:v>
                </c:pt>
                <c:pt idx="117">
                  <c:v>2003 - Jul</c:v>
                </c:pt>
                <c:pt idx="118">
                  <c:v>2003 - Aug</c:v>
                </c:pt>
                <c:pt idx="119">
                  <c:v>2003 - Sep</c:v>
                </c:pt>
                <c:pt idx="120">
                  <c:v>2003 - Oct</c:v>
                </c:pt>
                <c:pt idx="121">
                  <c:v>2003 - Nov</c:v>
                </c:pt>
                <c:pt idx="122">
                  <c:v>2003 - Dec</c:v>
                </c:pt>
                <c:pt idx="123">
                  <c:v>2004 - Jan</c:v>
                </c:pt>
                <c:pt idx="124">
                  <c:v>2004 - Feb</c:v>
                </c:pt>
                <c:pt idx="125">
                  <c:v>2004 - Mar</c:v>
                </c:pt>
                <c:pt idx="126">
                  <c:v>2004 - Apr</c:v>
                </c:pt>
                <c:pt idx="127">
                  <c:v>2004 - May</c:v>
                </c:pt>
                <c:pt idx="128">
                  <c:v>2004 - Jun</c:v>
                </c:pt>
                <c:pt idx="129">
                  <c:v>2004 - Jul</c:v>
                </c:pt>
                <c:pt idx="130">
                  <c:v>2004 - Aug</c:v>
                </c:pt>
                <c:pt idx="131">
                  <c:v>2004 - Sep</c:v>
                </c:pt>
                <c:pt idx="132">
                  <c:v>2004 - Oct</c:v>
                </c:pt>
                <c:pt idx="133">
                  <c:v>2004 - Nov</c:v>
                </c:pt>
                <c:pt idx="134">
                  <c:v>2004 - Dec</c:v>
                </c:pt>
                <c:pt idx="135">
                  <c:v>2005 - Jan</c:v>
                </c:pt>
                <c:pt idx="136">
                  <c:v>2005 - Feb</c:v>
                </c:pt>
                <c:pt idx="137">
                  <c:v>2005 - Mar</c:v>
                </c:pt>
                <c:pt idx="138">
                  <c:v>2005 - Apr</c:v>
                </c:pt>
                <c:pt idx="139">
                  <c:v>2005 - May</c:v>
                </c:pt>
                <c:pt idx="140">
                  <c:v>2005 - Jun</c:v>
                </c:pt>
                <c:pt idx="141">
                  <c:v>2005 - Jul</c:v>
                </c:pt>
                <c:pt idx="142">
                  <c:v>2005 - Aug</c:v>
                </c:pt>
                <c:pt idx="143">
                  <c:v>2005 - Sep</c:v>
                </c:pt>
                <c:pt idx="144">
                  <c:v>2005 - Oct</c:v>
                </c:pt>
                <c:pt idx="145">
                  <c:v>2005 - Nov</c:v>
                </c:pt>
                <c:pt idx="146">
                  <c:v>2005 - Dec</c:v>
                </c:pt>
                <c:pt idx="147">
                  <c:v>2006 - Jan</c:v>
                </c:pt>
                <c:pt idx="148">
                  <c:v>2006 - Feb</c:v>
                </c:pt>
                <c:pt idx="149">
                  <c:v>2006 - Mar</c:v>
                </c:pt>
                <c:pt idx="150">
                  <c:v>2006 - Apr</c:v>
                </c:pt>
                <c:pt idx="151">
                  <c:v>2006 - May</c:v>
                </c:pt>
                <c:pt idx="152">
                  <c:v>2006 - Jun</c:v>
                </c:pt>
                <c:pt idx="153">
                  <c:v>2006 - Jul</c:v>
                </c:pt>
                <c:pt idx="154">
                  <c:v>2006 - Aug</c:v>
                </c:pt>
                <c:pt idx="155">
                  <c:v>2006 - Sep</c:v>
                </c:pt>
                <c:pt idx="156">
                  <c:v>2006 - Oct</c:v>
                </c:pt>
                <c:pt idx="157">
                  <c:v>2006 - Nov</c:v>
                </c:pt>
                <c:pt idx="158">
                  <c:v>2006 - Dec</c:v>
                </c:pt>
                <c:pt idx="159">
                  <c:v>2007 - Jan</c:v>
                </c:pt>
                <c:pt idx="160">
                  <c:v>2007 - Feb</c:v>
                </c:pt>
                <c:pt idx="161">
                  <c:v>2007 - Mar</c:v>
                </c:pt>
                <c:pt idx="162">
                  <c:v>2007 - Apr</c:v>
                </c:pt>
                <c:pt idx="163">
                  <c:v>2007 - May</c:v>
                </c:pt>
                <c:pt idx="164">
                  <c:v>2007 - Jun</c:v>
                </c:pt>
                <c:pt idx="165">
                  <c:v>2007 - Jul</c:v>
                </c:pt>
                <c:pt idx="166">
                  <c:v>2007 - Aug</c:v>
                </c:pt>
                <c:pt idx="167">
                  <c:v>2007 - Sep</c:v>
                </c:pt>
                <c:pt idx="168">
                  <c:v>2007 - Oct</c:v>
                </c:pt>
                <c:pt idx="169">
                  <c:v>2007 - Nov</c:v>
                </c:pt>
                <c:pt idx="170">
                  <c:v>2007 - Dec</c:v>
                </c:pt>
                <c:pt idx="171">
                  <c:v>2008 - Jan</c:v>
                </c:pt>
                <c:pt idx="172">
                  <c:v>2008 - Feb</c:v>
                </c:pt>
                <c:pt idx="173">
                  <c:v>2008 - Mar</c:v>
                </c:pt>
                <c:pt idx="174">
                  <c:v>2008 - Apr</c:v>
                </c:pt>
                <c:pt idx="175">
                  <c:v>2008 - May</c:v>
                </c:pt>
                <c:pt idx="176">
                  <c:v>2008 - Jun</c:v>
                </c:pt>
                <c:pt idx="177">
                  <c:v>2008 - Jul</c:v>
                </c:pt>
                <c:pt idx="178">
                  <c:v>2008 - Aug</c:v>
                </c:pt>
                <c:pt idx="179">
                  <c:v>2008 - Sep</c:v>
                </c:pt>
                <c:pt idx="180">
                  <c:v>2008 - Oct</c:v>
                </c:pt>
                <c:pt idx="181">
                  <c:v>2008 - Nov</c:v>
                </c:pt>
                <c:pt idx="182">
                  <c:v>2008 - Dec</c:v>
                </c:pt>
                <c:pt idx="183">
                  <c:v>2009 - Jan</c:v>
                </c:pt>
                <c:pt idx="184">
                  <c:v>2009 - Feb</c:v>
                </c:pt>
                <c:pt idx="185">
                  <c:v>2009 - Mar</c:v>
                </c:pt>
                <c:pt idx="186">
                  <c:v>2009 - Apr</c:v>
                </c:pt>
                <c:pt idx="187">
                  <c:v>2009 - May</c:v>
                </c:pt>
                <c:pt idx="188">
                  <c:v>2009 - Jun</c:v>
                </c:pt>
                <c:pt idx="189">
                  <c:v>2009 - Jul</c:v>
                </c:pt>
                <c:pt idx="190">
                  <c:v>2009 - Aug</c:v>
                </c:pt>
                <c:pt idx="191">
                  <c:v>2009 - Sep</c:v>
                </c:pt>
                <c:pt idx="192">
                  <c:v>2009 - Oct</c:v>
                </c:pt>
                <c:pt idx="193">
                  <c:v>2009 - Nov</c:v>
                </c:pt>
                <c:pt idx="194">
                  <c:v>2009 - Dec</c:v>
                </c:pt>
                <c:pt idx="195">
                  <c:v>2010 - Jan</c:v>
                </c:pt>
                <c:pt idx="196">
                  <c:v>2010 - Feb</c:v>
                </c:pt>
                <c:pt idx="197">
                  <c:v>2010 - Mar</c:v>
                </c:pt>
                <c:pt idx="198">
                  <c:v>2010 - Apr</c:v>
                </c:pt>
                <c:pt idx="199">
                  <c:v>2010 - May</c:v>
                </c:pt>
                <c:pt idx="200">
                  <c:v>2010 - Jun</c:v>
                </c:pt>
                <c:pt idx="201">
                  <c:v>2010 - Jul</c:v>
                </c:pt>
                <c:pt idx="202">
                  <c:v>2010 - Aug</c:v>
                </c:pt>
                <c:pt idx="203">
                  <c:v>2010 - Sep</c:v>
                </c:pt>
                <c:pt idx="204">
                  <c:v>2010 - Oct</c:v>
                </c:pt>
                <c:pt idx="205">
                  <c:v>2010 - Nov</c:v>
                </c:pt>
                <c:pt idx="206">
                  <c:v>2010 - Dec</c:v>
                </c:pt>
                <c:pt idx="207">
                  <c:v>2011 - Jan</c:v>
                </c:pt>
                <c:pt idx="208">
                  <c:v>2011 - Feb</c:v>
                </c:pt>
                <c:pt idx="209">
                  <c:v>2011 - Mar</c:v>
                </c:pt>
                <c:pt idx="210">
                  <c:v>2011 - Apr</c:v>
                </c:pt>
                <c:pt idx="211">
                  <c:v>2011 - May</c:v>
                </c:pt>
                <c:pt idx="212">
                  <c:v>2011 - Jun</c:v>
                </c:pt>
                <c:pt idx="213">
                  <c:v>2011 - Jul</c:v>
                </c:pt>
                <c:pt idx="214">
                  <c:v>2011 - Aug</c:v>
                </c:pt>
                <c:pt idx="215">
                  <c:v>2011 - Sep</c:v>
                </c:pt>
                <c:pt idx="216">
                  <c:v>2011 - Oct</c:v>
                </c:pt>
                <c:pt idx="217">
                  <c:v>2011 - Nov</c:v>
                </c:pt>
                <c:pt idx="218">
                  <c:v>2011 - Dec</c:v>
                </c:pt>
                <c:pt idx="219">
                  <c:v>2012 - Jan</c:v>
                </c:pt>
                <c:pt idx="220">
                  <c:v>2012 - Feb</c:v>
                </c:pt>
                <c:pt idx="221">
                  <c:v>2012 - Mar</c:v>
                </c:pt>
                <c:pt idx="222">
                  <c:v>2012 - Apr</c:v>
                </c:pt>
                <c:pt idx="223">
                  <c:v>2012 - May</c:v>
                </c:pt>
                <c:pt idx="224">
                  <c:v>2012 - Jun</c:v>
                </c:pt>
                <c:pt idx="225">
                  <c:v>2012 - Jul</c:v>
                </c:pt>
                <c:pt idx="226">
                  <c:v>2012 - Aug</c:v>
                </c:pt>
                <c:pt idx="227">
                  <c:v>2012 - Sep</c:v>
                </c:pt>
                <c:pt idx="228">
                  <c:v>2012 - Oct</c:v>
                </c:pt>
                <c:pt idx="229">
                  <c:v>2012 - Nov</c:v>
                </c:pt>
                <c:pt idx="230">
                  <c:v>2012 - Dec</c:v>
                </c:pt>
                <c:pt idx="231">
                  <c:v>2013 - Jan</c:v>
                </c:pt>
                <c:pt idx="232">
                  <c:v>2013 - Feb</c:v>
                </c:pt>
                <c:pt idx="233">
                  <c:v>2013 - Mar</c:v>
                </c:pt>
                <c:pt idx="234">
                  <c:v>2013 - Apr</c:v>
                </c:pt>
                <c:pt idx="235">
                  <c:v>2013 - May</c:v>
                </c:pt>
                <c:pt idx="236">
                  <c:v>2013 - Jun</c:v>
                </c:pt>
                <c:pt idx="237">
                  <c:v>2013 - Jul</c:v>
                </c:pt>
                <c:pt idx="238">
                  <c:v>2013 - Aug</c:v>
                </c:pt>
                <c:pt idx="239">
                  <c:v>2013 - Sep</c:v>
                </c:pt>
                <c:pt idx="240">
                  <c:v>2013 - Oct</c:v>
                </c:pt>
                <c:pt idx="241">
                  <c:v>2013 - Nov</c:v>
                </c:pt>
                <c:pt idx="242">
                  <c:v>2013 - Dec</c:v>
                </c:pt>
                <c:pt idx="243">
                  <c:v>2014 - Jan</c:v>
                </c:pt>
                <c:pt idx="244">
                  <c:v>2014 - Feb</c:v>
                </c:pt>
                <c:pt idx="245">
                  <c:v>2014 - Mar</c:v>
                </c:pt>
                <c:pt idx="246">
                  <c:v>2014 - Apr</c:v>
                </c:pt>
                <c:pt idx="247">
                  <c:v>2014 - May</c:v>
                </c:pt>
                <c:pt idx="248">
                  <c:v>2014 - Jun</c:v>
                </c:pt>
                <c:pt idx="249">
                  <c:v>2014 - Jul</c:v>
                </c:pt>
                <c:pt idx="250">
                  <c:v>2014 - Aug</c:v>
                </c:pt>
                <c:pt idx="251">
                  <c:v>2014 - Sep</c:v>
                </c:pt>
                <c:pt idx="252">
                  <c:v>2014 - Oct</c:v>
                </c:pt>
                <c:pt idx="253">
                  <c:v>2014 - Nov</c:v>
                </c:pt>
                <c:pt idx="254">
                  <c:v>2014 - Dec</c:v>
                </c:pt>
                <c:pt idx="255">
                  <c:v>2015 - Jan</c:v>
                </c:pt>
                <c:pt idx="256">
                  <c:v>2015 - Feb</c:v>
                </c:pt>
                <c:pt idx="257">
                  <c:v>2015 - Mar</c:v>
                </c:pt>
                <c:pt idx="258">
                  <c:v>2015 - Apr</c:v>
                </c:pt>
                <c:pt idx="259">
                  <c:v>2015 - May</c:v>
                </c:pt>
                <c:pt idx="260">
                  <c:v>2015 - Jun</c:v>
                </c:pt>
                <c:pt idx="261">
                  <c:v>2015 - Jul</c:v>
                </c:pt>
                <c:pt idx="262">
                  <c:v>2015 - Aug</c:v>
                </c:pt>
                <c:pt idx="263">
                  <c:v>2015 - Sep</c:v>
                </c:pt>
                <c:pt idx="264">
                  <c:v>2015 - Oct</c:v>
                </c:pt>
                <c:pt idx="265">
                  <c:v>2015 - Nov</c:v>
                </c:pt>
                <c:pt idx="266">
                  <c:v>2015 - Dec</c:v>
                </c:pt>
                <c:pt idx="267">
                  <c:v>2016 - Jan</c:v>
                </c:pt>
                <c:pt idx="268">
                  <c:v>2016 - Feb</c:v>
                </c:pt>
                <c:pt idx="269">
                  <c:v>2016 - Mar</c:v>
                </c:pt>
                <c:pt idx="270">
                  <c:v>2016 - Apr</c:v>
                </c:pt>
                <c:pt idx="271">
                  <c:v>2016 - May</c:v>
                </c:pt>
                <c:pt idx="272">
                  <c:v>2016 - Jun</c:v>
                </c:pt>
                <c:pt idx="273">
                  <c:v>2016 - Jul</c:v>
                </c:pt>
                <c:pt idx="274">
                  <c:v>2016 - Aug</c:v>
                </c:pt>
                <c:pt idx="275">
                  <c:v>2016 - Sep</c:v>
                </c:pt>
                <c:pt idx="276">
                  <c:v>2016 - Oct</c:v>
                </c:pt>
                <c:pt idx="277">
                  <c:v>2016 - Nov</c:v>
                </c:pt>
                <c:pt idx="278">
                  <c:v>2016 - Dec</c:v>
                </c:pt>
                <c:pt idx="279">
                  <c:v>2017 - Jan</c:v>
                </c:pt>
                <c:pt idx="280">
                  <c:v>2017 - Feb</c:v>
                </c:pt>
                <c:pt idx="281">
                  <c:v>2017 - Mar</c:v>
                </c:pt>
                <c:pt idx="282">
                  <c:v>2017 - Apr</c:v>
                </c:pt>
                <c:pt idx="283">
                  <c:v>2017 - May</c:v>
                </c:pt>
                <c:pt idx="284">
                  <c:v>2017 - Jun</c:v>
                </c:pt>
                <c:pt idx="285">
                  <c:v>2017 - Jul</c:v>
                </c:pt>
                <c:pt idx="286">
                  <c:v>2017 - Aug</c:v>
                </c:pt>
                <c:pt idx="287">
                  <c:v>2017 - Sep</c:v>
                </c:pt>
                <c:pt idx="288">
                  <c:v>2017 - Oct</c:v>
                </c:pt>
                <c:pt idx="289">
                  <c:v>2017 - Nov</c:v>
                </c:pt>
                <c:pt idx="290">
                  <c:v>2017 - Dec</c:v>
                </c:pt>
                <c:pt idx="291">
                  <c:v>2018 - Jan</c:v>
                </c:pt>
                <c:pt idx="292">
                  <c:v>2018 - Feb</c:v>
                </c:pt>
              </c:strCache>
            </c:strRef>
          </c:cat>
          <c:val>
            <c:numRef>
              <c:f>data!$C$2:$C$294</c:f>
              <c:numCache>
                <c:formatCode>0.00</c:formatCode>
                <c:ptCount val="293"/>
                <c:pt idx="0">
                  <c:v>0.59899999999999998</c:v>
                </c:pt>
                <c:pt idx="1">
                  <c:v>0.36799999999999999</c:v>
                </c:pt>
                <c:pt idx="2">
                  <c:v>1.4079999999999999</c:v>
                </c:pt>
                <c:pt idx="3">
                  <c:v>1.5640000000000001</c:v>
                </c:pt>
                <c:pt idx="4">
                  <c:v>1.8959999999999999</c:v>
                </c:pt>
                <c:pt idx="5">
                  <c:v>2.113</c:v>
                </c:pt>
                <c:pt idx="6">
                  <c:v>2.09</c:v>
                </c:pt>
                <c:pt idx="7">
                  <c:v>2.0209999999999999</c:v>
                </c:pt>
                <c:pt idx="8">
                  <c:v>2.3119999999999998</c:v>
                </c:pt>
                <c:pt idx="9">
                  <c:v>3.3490000000000002</c:v>
                </c:pt>
                <c:pt idx="10">
                  <c:v>3.7229999999999999</c:v>
                </c:pt>
                <c:pt idx="11">
                  <c:v>3.7109999999999999</c:v>
                </c:pt>
                <c:pt idx="12">
                  <c:v>3.7869999999999999</c:v>
                </c:pt>
                <c:pt idx="13">
                  <c:v>4.0869999999999997</c:v>
                </c:pt>
                <c:pt idx="14">
                  <c:v>4.2080000000000002</c:v>
                </c:pt>
                <c:pt idx="15">
                  <c:v>4.2789999999999999</c:v>
                </c:pt>
                <c:pt idx="16">
                  <c:v>4.0419999999999998</c:v>
                </c:pt>
                <c:pt idx="17">
                  <c:v>4.6509999999999998</c:v>
                </c:pt>
                <c:pt idx="18">
                  <c:v>3.4990000000000001</c:v>
                </c:pt>
                <c:pt idx="19">
                  <c:v>3.7559999999999998</c:v>
                </c:pt>
                <c:pt idx="20">
                  <c:v>2.923</c:v>
                </c:pt>
                <c:pt idx="21">
                  <c:v>2.169</c:v>
                </c:pt>
                <c:pt idx="22">
                  <c:v>1.7869999999999999</c:v>
                </c:pt>
                <c:pt idx="23">
                  <c:v>1.095</c:v>
                </c:pt>
                <c:pt idx="24">
                  <c:v>0.19900000000000001</c:v>
                </c:pt>
                <c:pt idx="25">
                  <c:v>0.67900000000000005</c:v>
                </c:pt>
                <c:pt idx="26">
                  <c:v>0.82899999999999996</c:v>
                </c:pt>
                <c:pt idx="27">
                  <c:v>0.312</c:v>
                </c:pt>
                <c:pt idx="28">
                  <c:v>0.92900000000000005</c:v>
                </c:pt>
                <c:pt idx="29">
                  <c:v>-0.14299999999999999</c:v>
                </c:pt>
                <c:pt idx="30">
                  <c:v>0.81399999999999995</c:v>
                </c:pt>
                <c:pt idx="31">
                  <c:v>0.249</c:v>
                </c:pt>
                <c:pt idx="32">
                  <c:v>-0.33500000000000002</c:v>
                </c:pt>
                <c:pt idx="33">
                  <c:v>-0.84899999999999998</c:v>
                </c:pt>
                <c:pt idx="34">
                  <c:v>-1.119</c:v>
                </c:pt>
                <c:pt idx="35">
                  <c:v>-0.16</c:v>
                </c:pt>
                <c:pt idx="36">
                  <c:v>0.27200000000000002</c:v>
                </c:pt>
                <c:pt idx="37">
                  <c:v>-0.32600000000000001</c:v>
                </c:pt>
                <c:pt idx="38">
                  <c:v>-0.80200000000000005</c:v>
                </c:pt>
                <c:pt idx="39">
                  <c:v>-0.42899999999999999</c:v>
                </c:pt>
                <c:pt idx="40">
                  <c:v>-0.50600000000000001</c:v>
                </c:pt>
                <c:pt idx="41">
                  <c:v>-7.9000000000000001E-2</c:v>
                </c:pt>
                <c:pt idx="42">
                  <c:v>-1.042</c:v>
                </c:pt>
                <c:pt idx="43">
                  <c:v>-0.76800000000000002</c:v>
                </c:pt>
                <c:pt idx="44">
                  <c:v>-0.01</c:v>
                </c:pt>
                <c:pt idx="45">
                  <c:v>-0.03</c:v>
                </c:pt>
                <c:pt idx="46">
                  <c:v>-2.5999999999999999E-2</c:v>
                </c:pt>
                <c:pt idx="47">
                  <c:v>-0.64</c:v>
                </c:pt>
                <c:pt idx="48">
                  <c:v>-0.58299999999999996</c:v>
                </c:pt>
                <c:pt idx="49">
                  <c:v>-0.78800000000000003</c:v>
                </c:pt>
                <c:pt idx="50">
                  <c:v>-0.50700000000000001</c:v>
                </c:pt>
                <c:pt idx="51">
                  <c:v>-0.74399999999999999</c:v>
                </c:pt>
                <c:pt idx="52">
                  <c:v>-1.2589999999999999</c:v>
                </c:pt>
                <c:pt idx="53">
                  <c:v>-1.6850000000000001</c:v>
                </c:pt>
                <c:pt idx="54">
                  <c:v>-1.458</c:v>
                </c:pt>
                <c:pt idx="55">
                  <c:v>-1.893</c:v>
                </c:pt>
                <c:pt idx="56">
                  <c:v>-1.9279999999999999</c:v>
                </c:pt>
                <c:pt idx="57">
                  <c:v>-1.772</c:v>
                </c:pt>
                <c:pt idx="58">
                  <c:v>-2.149</c:v>
                </c:pt>
                <c:pt idx="59">
                  <c:v>-1.841</c:v>
                </c:pt>
                <c:pt idx="60">
                  <c:v>-1.4339999999999999</c:v>
                </c:pt>
                <c:pt idx="61">
                  <c:v>-1.22</c:v>
                </c:pt>
                <c:pt idx="62">
                  <c:v>-1.6220000000000001</c:v>
                </c:pt>
                <c:pt idx="63">
                  <c:v>-1.117</c:v>
                </c:pt>
                <c:pt idx="64">
                  <c:v>-1.3819999999999999</c:v>
                </c:pt>
                <c:pt idx="65">
                  <c:v>-1.165</c:v>
                </c:pt>
                <c:pt idx="66">
                  <c:v>-1.1359999999999999</c:v>
                </c:pt>
                <c:pt idx="67">
                  <c:v>-0.82099999999999995</c:v>
                </c:pt>
                <c:pt idx="68">
                  <c:v>-1.19</c:v>
                </c:pt>
                <c:pt idx="69">
                  <c:v>-1.163</c:v>
                </c:pt>
                <c:pt idx="70">
                  <c:v>-0.67200000000000004</c:v>
                </c:pt>
                <c:pt idx="71">
                  <c:v>-0.60299999999999998</c:v>
                </c:pt>
                <c:pt idx="72">
                  <c:v>-1.365</c:v>
                </c:pt>
                <c:pt idx="73">
                  <c:v>-0.88800000000000001</c:v>
                </c:pt>
                <c:pt idx="74">
                  <c:v>-0.38300000000000001</c:v>
                </c:pt>
                <c:pt idx="75">
                  <c:v>-0.95</c:v>
                </c:pt>
                <c:pt idx="76">
                  <c:v>-0.72399999999999998</c:v>
                </c:pt>
                <c:pt idx="77">
                  <c:v>-0.876</c:v>
                </c:pt>
                <c:pt idx="78">
                  <c:v>-0.70599999999999996</c:v>
                </c:pt>
                <c:pt idx="79">
                  <c:v>-1.0780000000000001</c:v>
                </c:pt>
                <c:pt idx="80">
                  <c:v>-1.224</c:v>
                </c:pt>
                <c:pt idx="81">
                  <c:v>-0.73</c:v>
                </c:pt>
                <c:pt idx="82">
                  <c:v>-0.747</c:v>
                </c:pt>
                <c:pt idx="83">
                  <c:v>-1.2030000000000001</c:v>
                </c:pt>
                <c:pt idx="84">
                  <c:v>-0.877</c:v>
                </c:pt>
                <c:pt idx="85">
                  <c:v>-1.534</c:v>
                </c:pt>
                <c:pt idx="86">
                  <c:v>-1.651</c:v>
                </c:pt>
                <c:pt idx="87">
                  <c:v>-1.3440000000000001</c:v>
                </c:pt>
                <c:pt idx="88">
                  <c:v>-1.355</c:v>
                </c:pt>
                <c:pt idx="89">
                  <c:v>-0.80900000000000005</c:v>
                </c:pt>
                <c:pt idx="90">
                  <c:v>-1.4</c:v>
                </c:pt>
                <c:pt idx="91">
                  <c:v>-1.099</c:v>
                </c:pt>
                <c:pt idx="92">
                  <c:v>-0.872</c:v>
                </c:pt>
                <c:pt idx="93">
                  <c:v>-1.494</c:v>
                </c:pt>
                <c:pt idx="94">
                  <c:v>-1.4379999999999999</c:v>
                </c:pt>
                <c:pt idx="95">
                  <c:v>-1.22</c:v>
                </c:pt>
                <c:pt idx="96">
                  <c:v>-1.353</c:v>
                </c:pt>
                <c:pt idx="97">
                  <c:v>-1.133</c:v>
                </c:pt>
                <c:pt idx="98">
                  <c:v>-1.3149999999999999</c:v>
                </c:pt>
                <c:pt idx="99">
                  <c:v>-1.3440000000000001</c:v>
                </c:pt>
                <c:pt idx="100">
                  <c:v>-1.718</c:v>
                </c:pt>
                <c:pt idx="101">
                  <c:v>-1.9750000000000001</c:v>
                </c:pt>
                <c:pt idx="102">
                  <c:v>-1.385</c:v>
                </c:pt>
                <c:pt idx="103">
                  <c:v>-1.042</c:v>
                </c:pt>
                <c:pt idx="104">
                  <c:v>-0.91900000000000004</c:v>
                </c:pt>
                <c:pt idx="105">
                  <c:v>-0.50900000000000001</c:v>
                </c:pt>
                <c:pt idx="106">
                  <c:v>-0.51600000000000001</c:v>
                </c:pt>
                <c:pt idx="107">
                  <c:v>-0.13500000000000001</c:v>
                </c:pt>
                <c:pt idx="108">
                  <c:v>0.188</c:v>
                </c:pt>
                <c:pt idx="109">
                  <c:v>-2.8000000000000001E-2</c:v>
                </c:pt>
                <c:pt idx="110">
                  <c:v>0.27300000000000002</c:v>
                </c:pt>
                <c:pt idx="111">
                  <c:v>0.26</c:v>
                </c:pt>
                <c:pt idx="112">
                  <c:v>0.76200000000000001</c:v>
                </c:pt>
                <c:pt idx="113">
                  <c:v>0.90600000000000003</c:v>
                </c:pt>
                <c:pt idx="114">
                  <c:v>0.80600000000000005</c:v>
                </c:pt>
                <c:pt idx="115">
                  <c:v>0.35399999999999998</c:v>
                </c:pt>
                <c:pt idx="116">
                  <c:v>0.67400000000000004</c:v>
                </c:pt>
                <c:pt idx="117">
                  <c:v>0.58899999999999997</c:v>
                </c:pt>
                <c:pt idx="118">
                  <c:v>0.4</c:v>
                </c:pt>
                <c:pt idx="119">
                  <c:v>0.153</c:v>
                </c:pt>
                <c:pt idx="120">
                  <c:v>0.11700000000000001</c:v>
                </c:pt>
                <c:pt idx="121">
                  <c:v>0.58899999999999997</c:v>
                </c:pt>
                <c:pt idx="122">
                  <c:v>0.54500000000000004</c:v>
                </c:pt>
                <c:pt idx="123">
                  <c:v>0.877</c:v>
                </c:pt>
                <c:pt idx="124">
                  <c:v>1.27</c:v>
                </c:pt>
                <c:pt idx="125">
                  <c:v>1.1779999999999999</c:v>
                </c:pt>
                <c:pt idx="126">
                  <c:v>1.296</c:v>
                </c:pt>
                <c:pt idx="127">
                  <c:v>1.34</c:v>
                </c:pt>
                <c:pt idx="128">
                  <c:v>1.2709999999999999</c:v>
                </c:pt>
                <c:pt idx="129">
                  <c:v>1.224</c:v>
                </c:pt>
                <c:pt idx="130">
                  <c:v>1.31</c:v>
                </c:pt>
                <c:pt idx="131">
                  <c:v>1.47</c:v>
                </c:pt>
                <c:pt idx="132">
                  <c:v>1.7529999999999999</c:v>
                </c:pt>
                <c:pt idx="133">
                  <c:v>1.7430000000000001</c:v>
                </c:pt>
                <c:pt idx="134">
                  <c:v>2.0470000000000002</c:v>
                </c:pt>
                <c:pt idx="135">
                  <c:v>1.9830000000000001</c:v>
                </c:pt>
                <c:pt idx="136">
                  <c:v>2.2280000000000002</c:v>
                </c:pt>
                <c:pt idx="137">
                  <c:v>2.5630000000000002</c:v>
                </c:pt>
                <c:pt idx="138">
                  <c:v>2.2669999999999999</c:v>
                </c:pt>
                <c:pt idx="139">
                  <c:v>2.492</c:v>
                </c:pt>
                <c:pt idx="140">
                  <c:v>2.2370000000000001</c:v>
                </c:pt>
                <c:pt idx="141">
                  <c:v>1.899</c:v>
                </c:pt>
                <c:pt idx="142">
                  <c:v>1.877</c:v>
                </c:pt>
                <c:pt idx="143">
                  <c:v>1.8819999999999999</c:v>
                </c:pt>
                <c:pt idx="144">
                  <c:v>1.643</c:v>
                </c:pt>
                <c:pt idx="145">
                  <c:v>1.4730000000000001</c:v>
                </c:pt>
                <c:pt idx="146">
                  <c:v>1.3839999999999999</c:v>
                </c:pt>
                <c:pt idx="147">
                  <c:v>1.341</c:v>
                </c:pt>
                <c:pt idx="148">
                  <c:v>0.49299999999999999</c:v>
                </c:pt>
                <c:pt idx="149">
                  <c:v>-7.1999999999999995E-2</c:v>
                </c:pt>
                <c:pt idx="150">
                  <c:v>-0.16200000000000001</c:v>
                </c:pt>
                <c:pt idx="151">
                  <c:v>0.16900000000000001</c:v>
                </c:pt>
                <c:pt idx="152">
                  <c:v>0.41199999999999998</c:v>
                </c:pt>
                <c:pt idx="153">
                  <c:v>1.091</c:v>
                </c:pt>
                <c:pt idx="154">
                  <c:v>1.5860000000000001</c:v>
                </c:pt>
                <c:pt idx="155">
                  <c:v>1.556</c:v>
                </c:pt>
                <c:pt idx="156">
                  <c:v>1.625</c:v>
                </c:pt>
                <c:pt idx="157">
                  <c:v>1.8420000000000001</c:v>
                </c:pt>
                <c:pt idx="158">
                  <c:v>1.8979999999999999</c:v>
                </c:pt>
                <c:pt idx="159">
                  <c:v>1.915</c:v>
                </c:pt>
                <c:pt idx="160">
                  <c:v>2.2360000000000002</c:v>
                </c:pt>
                <c:pt idx="161">
                  <c:v>2.4860000000000002</c:v>
                </c:pt>
                <c:pt idx="162">
                  <c:v>2.8940000000000001</c:v>
                </c:pt>
                <c:pt idx="163">
                  <c:v>2.5409999999999999</c:v>
                </c:pt>
                <c:pt idx="164">
                  <c:v>2.621</c:v>
                </c:pt>
                <c:pt idx="165">
                  <c:v>2.6840000000000002</c:v>
                </c:pt>
                <c:pt idx="166">
                  <c:v>2.5259999999999998</c:v>
                </c:pt>
                <c:pt idx="167">
                  <c:v>2.7509999999999999</c:v>
                </c:pt>
                <c:pt idx="168">
                  <c:v>2.9009999999999998</c:v>
                </c:pt>
                <c:pt idx="169">
                  <c:v>2.9809999999999999</c:v>
                </c:pt>
                <c:pt idx="170">
                  <c:v>2.9209999999999998</c:v>
                </c:pt>
                <c:pt idx="171">
                  <c:v>3.4129999999999998</c:v>
                </c:pt>
                <c:pt idx="172">
                  <c:v>3.6629999999999998</c:v>
                </c:pt>
                <c:pt idx="173">
                  <c:v>4.516</c:v>
                </c:pt>
                <c:pt idx="174">
                  <c:v>4.9859999999999998</c:v>
                </c:pt>
                <c:pt idx="175">
                  <c:v>5.1120000000000001</c:v>
                </c:pt>
                <c:pt idx="176">
                  <c:v>5.468</c:v>
                </c:pt>
                <c:pt idx="177">
                  <c:v>5.4409999999999998</c:v>
                </c:pt>
                <c:pt idx="178">
                  <c:v>5.2489999999999997</c:v>
                </c:pt>
                <c:pt idx="179">
                  <c:v>4.5140000000000002</c:v>
                </c:pt>
                <c:pt idx="180">
                  <c:v>3.9449999999999998</c:v>
                </c:pt>
                <c:pt idx="181">
                  <c:v>2.516</c:v>
                </c:pt>
                <c:pt idx="182">
                  <c:v>2.4550000000000001</c:v>
                </c:pt>
                <c:pt idx="183">
                  <c:v>1.5940000000000001</c:v>
                </c:pt>
                <c:pt idx="184">
                  <c:v>0.754</c:v>
                </c:pt>
                <c:pt idx="185">
                  <c:v>-0.622</c:v>
                </c:pt>
                <c:pt idx="186">
                  <c:v>-0.96099999999999997</c:v>
                </c:pt>
                <c:pt idx="187">
                  <c:v>-1.1539999999999999</c:v>
                </c:pt>
                <c:pt idx="188">
                  <c:v>-1.3380000000000001</c:v>
                </c:pt>
                <c:pt idx="189">
                  <c:v>-1.9770000000000001</c:v>
                </c:pt>
                <c:pt idx="190">
                  <c:v>-1.919</c:v>
                </c:pt>
                <c:pt idx="191">
                  <c:v>-1.534</c:v>
                </c:pt>
                <c:pt idx="192">
                  <c:v>-1.17</c:v>
                </c:pt>
                <c:pt idx="193">
                  <c:v>9.1999999999999998E-2</c:v>
                </c:pt>
                <c:pt idx="194">
                  <c:v>9.7000000000000003E-2</c:v>
                </c:pt>
                <c:pt idx="195">
                  <c:v>0.39900000000000002</c:v>
                </c:pt>
                <c:pt idx="196">
                  <c:v>0.78200000000000003</c:v>
                </c:pt>
                <c:pt idx="197">
                  <c:v>1.6539999999999999</c:v>
                </c:pt>
                <c:pt idx="198">
                  <c:v>1.4490000000000001</c:v>
                </c:pt>
                <c:pt idx="199">
                  <c:v>1.677</c:v>
                </c:pt>
                <c:pt idx="200">
                  <c:v>1.113</c:v>
                </c:pt>
                <c:pt idx="201">
                  <c:v>1.411</c:v>
                </c:pt>
                <c:pt idx="202">
                  <c:v>1.544</c:v>
                </c:pt>
                <c:pt idx="203">
                  <c:v>1.639</c:v>
                </c:pt>
                <c:pt idx="204">
                  <c:v>1.3520000000000001</c:v>
                </c:pt>
                <c:pt idx="205">
                  <c:v>2.0129999999999999</c:v>
                </c:pt>
                <c:pt idx="206">
                  <c:v>2.35</c:v>
                </c:pt>
                <c:pt idx="207">
                  <c:v>2.806</c:v>
                </c:pt>
                <c:pt idx="208">
                  <c:v>3.339</c:v>
                </c:pt>
                <c:pt idx="209">
                  <c:v>3.6880000000000002</c:v>
                </c:pt>
                <c:pt idx="210">
                  <c:v>4.5019999999999998</c:v>
                </c:pt>
                <c:pt idx="211">
                  <c:v>4.1020000000000003</c:v>
                </c:pt>
                <c:pt idx="212">
                  <c:v>4.492</c:v>
                </c:pt>
                <c:pt idx="213">
                  <c:v>4.9370000000000003</c:v>
                </c:pt>
                <c:pt idx="214">
                  <c:v>4.6020000000000003</c:v>
                </c:pt>
                <c:pt idx="215">
                  <c:v>4.5540000000000003</c:v>
                </c:pt>
                <c:pt idx="216">
                  <c:v>4.7770000000000001</c:v>
                </c:pt>
                <c:pt idx="217">
                  <c:v>3.9590000000000001</c:v>
                </c:pt>
                <c:pt idx="218">
                  <c:v>3.78</c:v>
                </c:pt>
                <c:pt idx="219">
                  <c:v>3.3980000000000001</c:v>
                </c:pt>
                <c:pt idx="220">
                  <c:v>2.456</c:v>
                </c:pt>
                <c:pt idx="221">
                  <c:v>2.2160000000000002</c:v>
                </c:pt>
                <c:pt idx="222">
                  <c:v>1.4239999999999999</c:v>
                </c:pt>
                <c:pt idx="223">
                  <c:v>1.2869999999999999</c:v>
                </c:pt>
                <c:pt idx="224">
                  <c:v>1.135</c:v>
                </c:pt>
                <c:pt idx="225">
                  <c:v>0.53400000000000003</c:v>
                </c:pt>
                <c:pt idx="226">
                  <c:v>0.21099999999999999</c:v>
                </c:pt>
                <c:pt idx="227">
                  <c:v>0.218</c:v>
                </c:pt>
                <c:pt idx="228">
                  <c:v>0.253</c:v>
                </c:pt>
                <c:pt idx="229">
                  <c:v>-8.4000000000000005E-2</c:v>
                </c:pt>
                <c:pt idx="230">
                  <c:v>-0.437</c:v>
                </c:pt>
                <c:pt idx="231">
                  <c:v>-0.47499999999999998</c:v>
                </c:pt>
                <c:pt idx="232">
                  <c:v>0.14299999999999999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8.5000000000000006E-2</c:v>
                </c:pt>
                <c:pt idx="236">
                  <c:v>7.5999999999999998E-2</c:v>
                </c:pt>
                <c:pt idx="237">
                  <c:v>0.245</c:v>
                </c:pt>
                <c:pt idx="238">
                  <c:v>0.53100000000000003</c:v>
                </c:pt>
                <c:pt idx="239">
                  <c:v>0.28199999999999997</c:v>
                </c:pt>
                <c:pt idx="240">
                  <c:v>4.2999999999999997E-2</c:v>
                </c:pt>
                <c:pt idx="241">
                  <c:v>0.30599999999999999</c:v>
                </c:pt>
                <c:pt idx="242">
                  <c:v>0.39100000000000001</c:v>
                </c:pt>
                <c:pt idx="243">
                  <c:v>1.0609999999999999</c:v>
                </c:pt>
                <c:pt idx="244">
                  <c:v>0.63500000000000001</c:v>
                </c:pt>
                <c:pt idx="245">
                  <c:v>1.2529999999999999</c:v>
                </c:pt>
                <c:pt idx="246">
                  <c:v>1.1080000000000001</c:v>
                </c:pt>
                <c:pt idx="247">
                  <c:v>1.17</c:v>
                </c:pt>
                <c:pt idx="248">
                  <c:v>1.103</c:v>
                </c:pt>
                <c:pt idx="249">
                  <c:v>1.2090000000000001</c:v>
                </c:pt>
                <c:pt idx="250">
                  <c:v>1.272</c:v>
                </c:pt>
                <c:pt idx="251">
                  <c:v>1.224</c:v>
                </c:pt>
                <c:pt idx="252">
                  <c:v>1.2250000000000001</c:v>
                </c:pt>
                <c:pt idx="253">
                  <c:v>1.0640000000000001</c:v>
                </c:pt>
                <c:pt idx="254">
                  <c:v>1.171</c:v>
                </c:pt>
                <c:pt idx="255">
                  <c:v>-0.14199999999999999</c:v>
                </c:pt>
                <c:pt idx="256">
                  <c:v>9.8000000000000004E-2</c:v>
                </c:pt>
                <c:pt idx="257">
                  <c:v>-0.80500000000000005</c:v>
                </c:pt>
                <c:pt idx="258">
                  <c:v>-1.0640000000000001</c:v>
                </c:pt>
                <c:pt idx="259">
                  <c:v>-0.92800000000000005</c:v>
                </c:pt>
                <c:pt idx="260">
                  <c:v>-0.83299999999999996</c:v>
                </c:pt>
                <c:pt idx="261">
                  <c:v>-1.1910000000000001</c:v>
                </c:pt>
                <c:pt idx="262">
                  <c:v>-1.353</c:v>
                </c:pt>
                <c:pt idx="263">
                  <c:v>-1.4390000000000001</c:v>
                </c:pt>
                <c:pt idx="264">
                  <c:v>-1.585</c:v>
                </c:pt>
                <c:pt idx="265">
                  <c:v>-1.4510000000000001</c:v>
                </c:pt>
                <c:pt idx="266">
                  <c:v>-1.5029999999999999</c:v>
                </c:pt>
                <c:pt idx="267">
                  <c:v>-0.64800000000000002</c:v>
                </c:pt>
                <c:pt idx="268">
                  <c:v>-1.0149999999999999</c:v>
                </c:pt>
                <c:pt idx="269">
                  <c:v>-0.94799999999999995</c:v>
                </c:pt>
                <c:pt idx="270">
                  <c:v>-0.70699999999999996</c:v>
                </c:pt>
                <c:pt idx="271">
                  <c:v>-0.54100000000000004</c:v>
                </c:pt>
                <c:pt idx="272">
                  <c:v>-0.69599999999999995</c:v>
                </c:pt>
                <c:pt idx="273">
                  <c:v>-0.10100000000000001</c:v>
                </c:pt>
                <c:pt idx="274">
                  <c:v>1.7000000000000001E-2</c:v>
                </c:pt>
                <c:pt idx="275">
                  <c:v>0.14799999999999999</c:v>
                </c:pt>
                <c:pt idx="276">
                  <c:v>0.498</c:v>
                </c:pt>
                <c:pt idx="277">
                  <c:v>0.59899999999999998</c:v>
                </c:pt>
                <c:pt idx="278">
                  <c:v>0.20899999999999999</c:v>
                </c:pt>
                <c:pt idx="279">
                  <c:v>4.4999999999999998E-2</c:v>
                </c:pt>
                <c:pt idx="280">
                  <c:v>0.36599999999999999</c:v>
                </c:pt>
                <c:pt idx="281">
                  <c:v>0.60499999999999998</c:v>
                </c:pt>
                <c:pt idx="282">
                  <c:v>0.72199999999999998</c:v>
                </c:pt>
                <c:pt idx="283">
                  <c:v>0.59599999999999997</c:v>
                </c:pt>
                <c:pt idx="284">
                  <c:v>1.07</c:v>
                </c:pt>
                <c:pt idx="285">
                  <c:v>0.50900000000000001</c:v>
                </c:pt>
                <c:pt idx="286">
                  <c:v>0.51900000000000002</c:v>
                </c:pt>
                <c:pt idx="287">
                  <c:v>0.68</c:v>
                </c:pt>
                <c:pt idx="288">
                  <c:v>0.442</c:v>
                </c:pt>
                <c:pt idx="289">
                  <c:v>0.19900000000000001</c:v>
                </c:pt>
                <c:pt idx="290">
                  <c:v>0.33800000000000002</c:v>
                </c:pt>
                <c:pt idx="291">
                  <c:v>0.51600000000000001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29712"/>
        <c:axId val="1069430104"/>
      </c:lineChart>
      <c:catAx>
        <c:axId val="1069429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0104"/>
        <c:crosses val="autoZero"/>
        <c:auto val="0"/>
        <c:lblAlgn val="ctr"/>
        <c:lblOffset val="100"/>
        <c:noMultiLvlLbl val="0"/>
      </c:catAx>
      <c:valAx>
        <c:axId val="10694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(SA, Year-over-Year % Change)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37267318857870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2971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28515625" bestFit="1" customWidth="1"/>
    <col min="2" max="2" width="25" bestFit="1" customWidth="1"/>
    <col min="3" max="3" width="23" bestFit="1" customWidth="1"/>
    <col min="4" max="4" width="7.5703125" bestFit="1" customWidth="1"/>
    <col min="5" max="5" width="13.42578125" bestFit="1" customWidth="1"/>
    <col min="6" max="6" width="8" bestFit="1" customWidth="1"/>
    <col min="7" max="7" width="19" bestFit="1" customWidth="1"/>
    <col min="8" max="8" width="28.5703125" bestFit="1" customWidth="1"/>
    <col min="9" max="9" width="13.42578125" bestFit="1" customWidth="1"/>
    <col min="10" max="10" width="8" bestFit="1" customWidth="1"/>
    <col min="11" max="11" width="19" bestFit="1" customWidth="1"/>
    <col min="12" max="12" width="28.5703125" bestFit="1" customWidth="1"/>
    <col min="13" max="13" width="13.42578125" bestFit="1" customWidth="1"/>
    <col min="14" max="14" width="8" bestFit="1" customWidth="1"/>
    <col min="15" max="15" width="19" bestFit="1" customWidth="1"/>
    <col min="16" max="16" width="28.5703125" bestFit="1" customWidth="1"/>
  </cols>
  <sheetData>
    <row r="1" spans="1:16" x14ac:dyDescent="0.25">
      <c r="A1" s="3" t="s">
        <v>293</v>
      </c>
      <c r="B1" s="2" t="s">
        <v>300</v>
      </c>
      <c r="C1" s="2" t="s">
        <v>299</v>
      </c>
      <c r="D1" s="2" t="s">
        <v>294</v>
      </c>
      <c r="E1" s="2" t="s">
        <v>295</v>
      </c>
      <c r="F1" s="2" t="s">
        <v>296</v>
      </c>
      <c r="G1" s="2" t="s">
        <v>297</v>
      </c>
      <c r="H1" s="2" t="s">
        <v>298</v>
      </c>
      <c r="I1" s="2" t="s">
        <v>295</v>
      </c>
      <c r="J1" s="2" t="s">
        <v>296</v>
      </c>
      <c r="K1" s="2" t="s">
        <v>297</v>
      </c>
      <c r="L1" s="2" t="s">
        <v>298</v>
      </c>
      <c r="M1" s="2" t="s">
        <v>295</v>
      </c>
      <c r="N1" s="2" t="s">
        <v>296</v>
      </c>
      <c r="O1" s="2" t="s">
        <v>297</v>
      </c>
      <c r="P1" s="2" t="s">
        <v>298</v>
      </c>
    </row>
    <row r="2" spans="1:16" x14ac:dyDescent="0.25">
      <c r="A2" s="1" t="s">
        <v>0</v>
      </c>
      <c r="B2" s="4">
        <f t="shared" ref="B2:B47" si="0">SUM(M2:P2)</f>
        <v>1.288612892705729</v>
      </c>
      <c r="C2" s="4">
        <v>0.59899999999999998</v>
      </c>
      <c r="D2" s="4">
        <v>18.398</v>
      </c>
      <c r="E2" s="4">
        <v>9.8010000000000002</v>
      </c>
      <c r="F2" s="4">
        <v>5.3959999999999999</v>
      </c>
      <c r="G2" s="4">
        <v>1.599</v>
      </c>
      <c r="H2" s="4">
        <v>1.6020000000000001</v>
      </c>
      <c r="I2" s="4">
        <v>2.6</v>
      </c>
      <c r="J2" s="4">
        <v>0.8</v>
      </c>
      <c r="K2" s="4">
        <v>1.3</v>
      </c>
      <c r="L2" s="4">
        <v>-5.0999999999999996</v>
      </c>
      <c r="M2" s="4">
        <f t="shared" ref="M2:M48" si="1">E2/$D2*I2</f>
        <v>1.3850744646157191</v>
      </c>
      <c r="N2" s="4">
        <f t="shared" ref="N2:N48" si="2">F2/$D2*J2</f>
        <v>0.2346341993694967</v>
      </c>
      <c r="O2" s="4">
        <f t="shared" ref="O2:O48" si="3">G2/$D2*K2</f>
        <v>0.11298510707685619</v>
      </c>
      <c r="P2" s="4">
        <f t="shared" ref="P2:P48" si="4">H2/$D2*L2</f>
        <v>-0.44408087835634308</v>
      </c>
    </row>
    <row r="3" spans="1:16" x14ac:dyDescent="0.25">
      <c r="A3" s="1" t="s">
        <v>1</v>
      </c>
      <c r="B3" s="4">
        <f t="shared" si="0"/>
        <v>1.7264180643760518</v>
      </c>
      <c r="C3" s="4">
        <v>0.36799999999999999</v>
      </c>
      <c r="D3" s="4">
        <v>18.422999999999998</v>
      </c>
      <c r="E3" s="4">
        <v>9.81</v>
      </c>
      <c r="F3" s="4">
        <v>5.4050000000000002</v>
      </c>
      <c r="G3" s="4">
        <v>1.601</v>
      </c>
      <c r="H3" s="4">
        <v>1.607</v>
      </c>
      <c r="I3" s="4">
        <v>3.1</v>
      </c>
      <c r="J3" s="4">
        <v>1.3</v>
      </c>
      <c r="K3" s="4">
        <v>1.2</v>
      </c>
      <c r="L3" s="4">
        <v>-4.7</v>
      </c>
      <c r="M3" s="4">
        <f t="shared" si="1"/>
        <v>1.6507083536883245</v>
      </c>
      <c r="N3" s="4">
        <f t="shared" si="2"/>
        <v>0.38139825218476914</v>
      </c>
      <c r="O3" s="4">
        <f t="shared" si="3"/>
        <v>0.10428269011561635</v>
      </c>
      <c r="P3" s="4">
        <f t="shared" si="4"/>
        <v>-0.40997123161265808</v>
      </c>
    </row>
    <row r="4" spans="1:16" x14ac:dyDescent="0.25">
      <c r="A4" s="1" t="s">
        <v>2</v>
      </c>
      <c r="B4" s="4">
        <f t="shared" si="0"/>
        <v>1.7457372334074996</v>
      </c>
      <c r="C4" s="4">
        <v>1.4079999999999999</v>
      </c>
      <c r="D4" s="4">
        <v>18.427</v>
      </c>
      <c r="E4" s="4">
        <v>9.8320000000000007</v>
      </c>
      <c r="F4" s="4">
        <v>5.3819999999999997</v>
      </c>
      <c r="G4" s="4">
        <v>1.6040000000000001</v>
      </c>
      <c r="H4" s="4">
        <v>1.609</v>
      </c>
      <c r="I4" s="4">
        <v>3.5</v>
      </c>
      <c r="J4" s="4">
        <v>0.9</v>
      </c>
      <c r="K4" s="4">
        <v>1.5</v>
      </c>
      <c r="L4" s="4">
        <v>-5.9</v>
      </c>
      <c r="M4" s="4">
        <f t="shared" si="1"/>
        <v>1.8674770716882836</v>
      </c>
      <c r="N4" s="4">
        <f t="shared" si="2"/>
        <v>0.26286427524827699</v>
      </c>
      <c r="O4" s="4">
        <f t="shared" si="3"/>
        <v>0.13056927334889024</v>
      </c>
      <c r="P4" s="4">
        <f t="shared" si="4"/>
        <v>-0.51517338687795089</v>
      </c>
    </row>
    <row r="5" spans="1:16" x14ac:dyDescent="0.25">
      <c r="A5" s="1" t="s">
        <v>3</v>
      </c>
      <c r="B5" s="4">
        <f t="shared" si="0"/>
        <v>1.4641511482708074</v>
      </c>
      <c r="C5" s="4">
        <v>1.5640000000000001</v>
      </c>
      <c r="D5" s="4">
        <v>18.419</v>
      </c>
      <c r="E5" s="4">
        <v>9.8490000000000002</v>
      </c>
      <c r="F5" s="4">
        <v>5.3490000000000002</v>
      </c>
      <c r="G5" s="4">
        <v>1.609</v>
      </c>
      <c r="H5" s="4">
        <v>1.6120000000000001</v>
      </c>
      <c r="I5" s="4">
        <v>3.4</v>
      </c>
      <c r="J5" s="4">
        <v>0.5</v>
      </c>
      <c r="K5" s="4">
        <v>1.5</v>
      </c>
      <c r="L5" s="4">
        <v>-7.2</v>
      </c>
      <c r="M5" s="4">
        <f t="shared" si="1"/>
        <v>1.8180465823334599</v>
      </c>
      <c r="N5" s="4">
        <f t="shared" si="2"/>
        <v>0.14520332265595309</v>
      </c>
      <c r="O5" s="4">
        <f t="shared" si="3"/>
        <v>0.13103317226776698</v>
      </c>
      <c r="P5" s="4">
        <f t="shared" si="4"/>
        <v>-0.63013192898637271</v>
      </c>
    </row>
    <row r="6" spans="1:16" x14ac:dyDescent="0.25">
      <c r="A6" s="1" t="s">
        <v>4</v>
      </c>
      <c r="B6" s="4">
        <f t="shared" si="0"/>
        <v>0.56837224525420027</v>
      </c>
      <c r="C6" s="4">
        <v>1.8959999999999999</v>
      </c>
      <c r="D6" s="4">
        <v>18.332000000000001</v>
      </c>
      <c r="E6" s="4">
        <v>9.7840000000000007</v>
      </c>
      <c r="F6" s="4">
        <v>5.3360000000000003</v>
      </c>
      <c r="G6" s="4">
        <v>1.603</v>
      </c>
      <c r="H6" s="4">
        <v>1.609</v>
      </c>
      <c r="I6" s="4">
        <v>2.5</v>
      </c>
      <c r="J6" s="4">
        <v>-0.7</v>
      </c>
      <c r="K6" s="4">
        <v>1.3</v>
      </c>
      <c r="L6" s="4">
        <v>-7.7</v>
      </c>
      <c r="M6" s="4">
        <f t="shared" si="1"/>
        <v>1.3342788566441197</v>
      </c>
      <c r="N6" s="4">
        <f t="shared" si="2"/>
        <v>-0.20375300021819767</v>
      </c>
      <c r="O6" s="4">
        <f t="shared" si="3"/>
        <v>0.11367554003927559</v>
      </c>
      <c r="P6" s="4">
        <f t="shared" si="4"/>
        <v>-0.67582915121099718</v>
      </c>
    </row>
    <row r="7" spans="1:16" x14ac:dyDescent="0.25">
      <c r="A7" s="1" t="s">
        <v>5</v>
      </c>
      <c r="B7" s="4">
        <f t="shared" si="0"/>
        <v>0.67033051078940187</v>
      </c>
      <c r="C7" s="4">
        <v>2.113</v>
      </c>
      <c r="D7" s="4">
        <v>18.305</v>
      </c>
      <c r="E7" s="4">
        <v>9.7650000000000006</v>
      </c>
      <c r="F7" s="4">
        <v>5.3319999999999999</v>
      </c>
      <c r="G7" s="4">
        <v>1.599</v>
      </c>
      <c r="H7" s="4">
        <v>1.609</v>
      </c>
      <c r="I7" s="4">
        <v>2.4</v>
      </c>
      <c r="J7" s="4">
        <v>-0.1</v>
      </c>
      <c r="K7" s="4">
        <v>1.3</v>
      </c>
      <c r="L7" s="4">
        <v>-7.9</v>
      </c>
      <c r="M7" s="4">
        <f t="shared" si="1"/>
        <v>1.2803059273422563</v>
      </c>
      <c r="N7" s="4">
        <f t="shared" si="2"/>
        <v>-2.912865337339525E-2</v>
      </c>
      <c r="O7" s="4">
        <f t="shared" si="3"/>
        <v>0.11355913684785579</v>
      </c>
      <c r="P7" s="4">
        <f t="shared" si="4"/>
        <v>-0.69440590002731495</v>
      </c>
    </row>
    <row r="8" spans="1:16" x14ac:dyDescent="0.25">
      <c r="A8" s="1" t="s">
        <v>6</v>
      </c>
      <c r="B8" s="4">
        <f t="shared" si="0"/>
        <v>0.4063518984571618</v>
      </c>
      <c r="C8" s="4">
        <v>2.09</v>
      </c>
      <c r="D8" s="4">
        <v>18.277999999999999</v>
      </c>
      <c r="E8" s="4">
        <v>9.7590000000000003</v>
      </c>
      <c r="F8" s="4">
        <v>5.3150000000000004</v>
      </c>
      <c r="G8" s="4">
        <v>1.597</v>
      </c>
      <c r="H8" s="4">
        <v>1.607</v>
      </c>
      <c r="I8" s="4">
        <v>2.1</v>
      </c>
      <c r="J8" s="4">
        <v>-0.4</v>
      </c>
      <c r="K8" s="4">
        <v>1.3</v>
      </c>
      <c r="L8" s="4">
        <v>-8.1</v>
      </c>
      <c r="M8" s="4">
        <f t="shared" si="1"/>
        <v>1.1212331764963346</v>
      </c>
      <c r="N8" s="4">
        <f t="shared" si="2"/>
        <v>-0.11631469526206371</v>
      </c>
      <c r="O8" s="4">
        <f t="shared" si="3"/>
        <v>0.11358463726884779</v>
      </c>
      <c r="P8" s="4">
        <f t="shared" si="4"/>
        <v>-0.71215122004595688</v>
      </c>
    </row>
    <row r="9" spans="1:16" x14ac:dyDescent="0.25">
      <c r="A9" s="1" t="s">
        <v>7</v>
      </c>
      <c r="B9" s="4">
        <f t="shared" si="0"/>
        <v>0.44117614939390637</v>
      </c>
      <c r="C9" s="4">
        <v>2.0209999999999999</v>
      </c>
      <c r="D9" s="4">
        <v>18.314</v>
      </c>
      <c r="E9" s="4">
        <v>9.7829999999999995</v>
      </c>
      <c r="F9" s="4">
        <v>5.3239999999999998</v>
      </c>
      <c r="G9" s="4">
        <v>1.5940000000000001</v>
      </c>
      <c r="H9" s="4">
        <v>1.613</v>
      </c>
      <c r="I9" s="4">
        <v>1.6</v>
      </c>
      <c r="J9" s="4">
        <v>0.4</v>
      </c>
      <c r="K9" s="4">
        <v>1.3</v>
      </c>
      <c r="L9" s="4">
        <v>-7.3</v>
      </c>
      <c r="M9" s="4">
        <f t="shared" si="1"/>
        <v>0.85469040078628378</v>
      </c>
      <c r="N9" s="4">
        <f t="shared" si="2"/>
        <v>0.11628262531396745</v>
      </c>
      <c r="O9" s="4">
        <f t="shared" si="3"/>
        <v>0.11314841105165448</v>
      </c>
      <c r="P9" s="4">
        <f t="shared" si="4"/>
        <v>-0.64294528775799931</v>
      </c>
    </row>
    <row r="10" spans="1:16" x14ac:dyDescent="0.25">
      <c r="A10" s="1" t="s">
        <v>8</v>
      </c>
      <c r="B10" s="4">
        <f t="shared" si="0"/>
        <v>1.3402683831551387</v>
      </c>
      <c r="C10" s="4">
        <v>2.3119999999999998</v>
      </c>
      <c r="D10" s="4">
        <v>18.332000000000001</v>
      </c>
      <c r="E10" s="4">
        <v>9.7929999999999993</v>
      </c>
      <c r="F10" s="4">
        <v>5.3440000000000003</v>
      </c>
      <c r="G10" s="4">
        <v>1.59</v>
      </c>
      <c r="H10" s="4">
        <v>1.6060000000000001</v>
      </c>
      <c r="I10" s="4">
        <v>2.6</v>
      </c>
      <c r="J10" s="4">
        <v>1.4</v>
      </c>
      <c r="K10" s="4">
        <v>1.4</v>
      </c>
      <c r="L10" s="4">
        <v>-6.6</v>
      </c>
      <c r="M10" s="4">
        <f t="shared" si="1"/>
        <v>1.3889264673794457</v>
      </c>
      <c r="N10" s="4">
        <f t="shared" si="2"/>
        <v>0.40811695396028796</v>
      </c>
      <c r="O10" s="4">
        <f t="shared" si="3"/>
        <v>0.12142701287366353</v>
      </c>
      <c r="P10" s="4">
        <f t="shared" si="4"/>
        <v>-0.57820205105825873</v>
      </c>
    </row>
    <row r="11" spans="1:16" x14ac:dyDescent="0.25">
      <c r="A11" s="1" t="s">
        <v>9</v>
      </c>
      <c r="B11" s="4">
        <f t="shared" si="0"/>
        <v>1.8023140315450523</v>
      </c>
      <c r="C11" s="4">
        <v>3.3490000000000002</v>
      </c>
      <c r="D11" s="4">
        <v>18.323</v>
      </c>
      <c r="E11" s="4">
        <v>9.83</v>
      </c>
      <c r="F11" s="4">
        <v>5.3029999999999999</v>
      </c>
      <c r="G11" s="4">
        <v>1.583</v>
      </c>
      <c r="H11" s="4">
        <v>1.607</v>
      </c>
      <c r="I11" s="4">
        <v>3.5</v>
      </c>
      <c r="J11" s="4">
        <v>1.2</v>
      </c>
      <c r="K11" s="4">
        <v>1.3</v>
      </c>
      <c r="L11" s="4">
        <v>-6.1</v>
      </c>
      <c r="M11" s="4">
        <f t="shared" si="1"/>
        <v>1.8776947006494569</v>
      </c>
      <c r="N11" s="4">
        <f t="shared" si="2"/>
        <v>0.3473012061343666</v>
      </c>
      <c r="O11" s="4">
        <f t="shared" si="3"/>
        <v>0.11231239425858211</v>
      </c>
      <c r="P11" s="4">
        <f t="shared" si="4"/>
        <v>-0.53499426949735296</v>
      </c>
    </row>
    <row r="12" spans="1:16" x14ac:dyDescent="0.25">
      <c r="A12" s="1" t="s">
        <v>10</v>
      </c>
      <c r="B12" s="4">
        <f t="shared" si="0"/>
        <v>1.6231127424126217</v>
      </c>
      <c r="C12" s="4">
        <v>3.7229999999999999</v>
      </c>
      <c r="D12" s="4">
        <v>18.254000000000001</v>
      </c>
      <c r="E12" s="4">
        <v>9.8279999999999994</v>
      </c>
      <c r="F12" s="4">
        <v>5.2549999999999999</v>
      </c>
      <c r="G12" s="4">
        <v>1.569</v>
      </c>
      <c r="H12" s="4">
        <v>1.6020000000000001</v>
      </c>
      <c r="I12" s="4">
        <v>3.6</v>
      </c>
      <c r="J12" s="4">
        <v>-0.6</v>
      </c>
      <c r="K12" s="4">
        <v>1.1000000000000001</v>
      </c>
      <c r="L12" s="4">
        <v>-2.7</v>
      </c>
      <c r="M12" s="4">
        <f t="shared" si="1"/>
        <v>1.9382491508710418</v>
      </c>
      <c r="N12" s="4">
        <f t="shared" si="2"/>
        <v>-0.17272926481866988</v>
      </c>
      <c r="O12" s="4">
        <f t="shared" si="3"/>
        <v>9.4549139914539282E-2</v>
      </c>
      <c r="P12" s="4">
        <f t="shared" si="4"/>
        <v>-0.23695628355428947</v>
      </c>
    </row>
    <row r="13" spans="1:16" x14ac:dyDescent="0.25">
      <c r="A13" s="1" t="s">
        <v>11</v>
      </c>
      <c r="B13" s="4">
        <f t="shared" si="0"/>
        <v>2.1666959578207381</v>
      </c>
      <c r="C13" s="4">
        <v>3.7109999999999999</v>
      </c>
      <c r="D13" s="4">
        <v>18.207999999999998</v>
      </c>
      <c r="E13" s="4">
        <v>9.8140000000000001</v>
      </c>
      <c r="F13" s="4">
        <v>5.242</v>
      </c>
      <c r="G13" s="4">
        <v>1.5620000000000001</v>
      </c>
      <c r="H13" s="4">
        <v>1.589</v>
      </c>
      <c r="I13" s="4">
        <v>3.6</v>
      </c>
      <c r="J13" s="4">
        <v>-0.3</v>
      </c>
      <c r="K13" s="4">
        <v>1</v>
      </c>
      <c r="L13" s="4">
        <v>2.6</v>
      </c>
      <c r="M13" s="4">
        <f t="shared" si="1"/>
        <v>1.940377855887522</v>
      </c>
      <c r="N13" s="4">
        <f t="shared" si="2"/>
        <v>-8.636862917398945E-2</v>
      </c>
      <c r="O13" s="4">
        <f t="shared" si="3"/>
        <v>8.5786467486818993E-2</v>
      </c>
      <c r="P13" s="4">
        <f t="shared" si="4"/>
        <v>0.22690026362038668</v>
      </c>
    </row>
    <row r="14" spans="1:16" x14ac:dyDescent="0.25">
      <c r="A14" s="1" t="s">
        <v>12</v>
      </c>
      <c r="B14" s="4">
        <f t="shared" si="0"/>
        <v>1.6940002199736031</v>
      </c>
      <c r="C14" s="4">
        <v>3.7869999999999999</v>
      </c>
      <c r="D14" s="4">
        <v>18.184000000000001</v>
      </c>
      <c r="E14" s="4">
        <v>9.7970000000000006</v>
      </c>
      <c r="F14" s="4">
        <v>5.2149999999999999</v>
      </c>
      <c r="G14" s="4">
        <v>1.569</v>
      </c>
      <c r="H14" s="4">
        <v>1.6040000000000001</v>
      </c>
      <c r="I14" s="4">
        <v>2.8</v>
      </c>
      <c r="J14" s="4">
        <v>-0.7</v>
      </c>
      <c r="K14" s="4">
        <v>1</v>
      </c>
      <c r="L14" s="4">
        <v>3.4</v>
      </c>
      <c r="M14" s="4">
        <f t="shared" si="1"/>
        <v>1.5085569731632202</v>
      </c>
      <c r="N14" s="4">
        <f t="shared" si="2"/>
        <v>-0.20075340959084906</v>
      </c>
      <c r="O14" s="4">
        <f t="shared" si="3"/>
        <v>8.6284645842498897E-2</v>
      </c>
      <c r="P14" s="4">
        <f t="shared" si="4"/>
        <v>0.29991201055873296</v>
      </c>
    </row>
    <row r="15" spans="1:16" x14ac:dyDescent="0.25">
      <c r="A15" s="1" t="s">
        <v>13</v>
      </c>
      <c r="B15" s="4">
        <f t="shared" si="0"/>
        <v>1.4797213963219913</v>
      </c>
      <c r="C15" s="4">
        <v>4.0869999999999997</v>
      </c>
      <c r="D15" s="4">
        <v>18.161999999999999</v>
      </c>
      <c r="E15" s="4">
        <v>9.8030000000000008</v>
      </c>
      <c r="F15" s="4">
        <v>5.1769999999999996</v>
      </c>
      <c r="G15" s="4">
        <v>1.5740000000000001</v>
      </c>
      <c r="H15" s="4">
        <v>1.6080000000000001</v>
      </c>
      <c r="I15" s="4">
        <v>2.8</v>
      </c>
      <c r="J15" s="4">
        <v>-1.5</v>
      </c>
      <c r="K15" s="4">
        <v>1.3</v>
      </c>
      <c r="L15" s="4">
        <v>3.2</v>
      </c>
      <c r="M15" s="4">
        <f t="shared" si="1"/>
        <v>1.5113093271666118</v>
      </c>
      <c r="N15" s="4">
        <f t="shared" si="2"/>
        <v>-0.42756854971919389</v>
      </c>
      <c r="O15" s="4">
        <f t="shared" si="3"/>
        <v>0.112663803545865</v>
      </c>
      <c r="P15" s="4">
        <f t="shared" si="4"/>
        <v>0.28331681532870834</v>
      </c>
    </row>
    <row r="16" spans="1:16" x14ac:dyDescent="0.25">
      <c r="A16" s="1" t="s">
        <v>14</v>
      </c>
      <c r="B16" s="4">
        <f t="shared" si="0"/>
        <v>1.8006687863172897</v>
      </c>
      <c r="C16" s="4">
        <v>4.2080000000000002</v>
      </c>
      <c r="D16" s="4">
        <v>18.242000000000001</v>
      </c>
      <c r="E16" s="4">
        <v>9.9019999999999992</v>
      </c>
      <c r="F16" s="4">
        <v>5.1470000000000002</v>
      </c>
      <c r="G16" s="4">
        <v>1.5780000000000001</v>
      </c>
      <c r="H16" s="4">
        <v>1.6160000000000001</v>
      </c>
      <c r="I16" s="4">
        <v>3.5</v>
      </c>
      <c r="J16" s="4">
        <v>-1.6</v>
      </c>
      <c r="K16" s="4">
        <v>1</v>
      </c>
      <c r="L16" s="4">
        <v>3</v>
      </c>
      <c r="M16" s="4">
        <f t="shared" si="1"/>
        <v>1.8998465080583267</v>
      </c>
      <c r="N16" s="4">
        <f t="shared" si="2"/>
        <v>-0.45144172788071479</v>
      </c>
      <c r="O16" s="4">
        <f t="shared" si="3"/>
        <v>8.6503672842890039E-2</v>
      </c>
      <c r="P16" s="4">
        <f t="shared" si="4"/>
        <v>0.26576033329678767</v>
      </c>
    </row>
    <row r="17" spans="1:16" x14ac:dyDescent="0.25">
      <c r="A17" s="1" t="s">
        <v>15</v>
      </c>
      <c r="B17" s="4">
        <f t="shared" si="0"/>
        <v>1.7021262567990769</v>
      </c>
      <c r="C17" s="4">
        <v>4.2789999999999999</v>
      </c>
      <c r="D17" s="4">
        <v>18.201000000000001</v>
      </c>
      <c r="E17" s="4">
        <v>9.875</v>
      </c>
      <c r="F17" s="4">
        <v>5.141</v>
      </c>
      <c r="G17" s="4">
        <v>1.577</v>
      </c>
      <c r="H17" s="4">
        <v>1.6080000000000001</v>
      </c>
      <c r="I17" s="4">
        <v>3.1</v>
      </c>
      <c r="J17" s="4">
        <v>-0.8</v>
      </c>
      <c r="K17" s="4">
        <v>0.7</v>
      </c>
      <c r="L17" s="4">
        <v>2.1</v>
      </c>
      <c r="M17" s="4">
        <f t="shared" si="1"/>
        <v>1.6819130816988077</v>
      </c>
      <c r="N17" s="4">
        <f t="shared" si="2"/>
        <v>-0.22596560628536896</v>
      </c>
      <c r="O17" s="4">
        <f t="shared" si="3"/>
        <v>6.0650513708038006E-2</v>
      </c>
      <c r="P17" s="4">
        <f t="shared" si="4"/>
        <v>0.18552826767760014</v>
      </c>
    </row>
    <row r="18" spans="1:16" x14ac:dyDescent="0.25">
      <c r="A18" s="1" t="s">
        <v>16</v>
      </c>
      <c r="B18" s="4">
        <f t="shared" si="0"/>
        <v>2.0195897266677667</v>
      </c>
      <c r="C18" s="4">
        <v>4.0419999999999998</v>
      </c>
      <c r="D18" s="4">
        <v>18.183</v>
      </c>
      <c r="E18" s="4">
        <v>9.8770000000000007</v>
      </c>
      <c r="F18" s="4">
        <v>5.1150000000000002</v>
      </c>
      <c r="G18" s="4">
        <v>1.579</v>
      </c>
      <c r="H18" s="4">
        <v>1.613</v>
      </c>
      <c r="I18" s="4">
        <v>3.7</v>
      </c>
      <c r="J18" s="4">
        <v>-1</v>
      </c>
      <c r="K18" s="4">
        <v>0.9</v>
      </c>
      <c r="L18" s="4">
        <v>2.4</v>
      </c>
      <c r="M18" s="4">
        <f t="shared" si="1"/>
        <v>2.0098388604740696</v>
      </c>
      <c r="N18" s="4">
        <f t="shared" si="2"/>
        <v>-0.2813067150635209</v>
      </c>
      <c r="O18" s="4">
        <f t="shared" si="3"/>
        <v>7.8155419897706649E-2</v>
      </c>
      <c r="P18" s="4">
        <f t="shared" si="4"/>
        <v>0.21290216135951162</v>
      </c>
    </row>
    <row r="19" spans="1:16" x14ac:dyDescent="0.25">
      <c r="A19" s="1" t="s">
        <v>17</v>
      </c>
      <c r="B19" s="4">
        <f t="shared" si="0"/>
        <v>1.7978915995142954</v>
      </c>
      <c r="C19" s="4">
        <v>4.6509999999999998</v>
      </c>
      <c r="D19" s="4">
        <v>18.117999999999999</v>
      </c>
      <c r="E19" s="4">
        <v>9.83</v>
      </c>
      <c r="F19" s="4">
        <v>5.101</v>
      </c>
      <c r="G19" s="4">
        <v>1.5780000000000001</v>
      </c>
      <c r="H19" s="4">
        <v>1.6080000000000001</v>
      </c>
      <c r="I19" s="4">
        <v>3.4</v>
      </c>
      <c r="J19" s="4">
        <v>-1.2</v>
      </c>
      <c r="K19" s="4">
        <v>1.1000000000000001</v>
      </c>
      <c r="L19" s="4">
        <v>2.2000000000000002</v>
      </c>
      <c r="M19" s="4">
        <f t="shared" si="1"/>
        <v>1.8446848438017445</v>
      </c>
      <c r="N19" s="4">
        <f t="shared" si="2"/>
        <v>-0.33785186002870077</v>
      </c>
      <c r="O19" s="4">
        <f t="shared" si="3"/>
        <v>9.580527652058729E-2</v>
      </c>
      <c r="P19" s="4">
        <f t="shared" si="4"/>
        <v>0.19525333922066457</v>
      </c>
    </row>
    <row r="20" spans="1:16" x14ac:dyDescent="0.25">
      <c r="A20" s="1" t="s">
        <v>18</v>
      </c>
      <c r="B20" s="4">
        <f t="shared" si="0"/>
        <v>2.3246597233702544</v>
      </c>
      <c r="C20" s="4">
        <v>3.4990000000000001</v>
      </c>
      <c r="D20" s="4">
        <v>18.146999999999998</v>
      </c>
      <c r="E20" s="4">
        <v>9.8960000000000008</v>
      </c>
      <c r="F20" s="4">
        <v>5.077</v>
      </c>
      <c r="G20" s="4">
        <v>1.575</v>
      </c>
      <c r="H20" s="4">
        <v>1.599</v>
      </c>
      <c r="I20" s="4">
        <v>4.3</v>
      </c>
      <c r="J20" s="4">
        <v>-1.2</v>
      </c>
      <c r="K20" s="4">
        <v>1.3</v>
      </c>
      <c r="L20" s="4">
        <v>2.2999999999999998</v>
      </c>
      <c r="M20" s="4">
        <f t="shared" si="1"/>
        <v>2.3448944729156338</v>
      </c>
      <c r="N20" s="4">
        <f t="shared" si="2"/>
        <v>-0.33572491320879488</v>
      </c>
      <c r="O20" s="4">
        <f t="shared" si="3"/>
        <v>0.11282856670524055</v>
      </c>
      <c r="P20" s="4">
        <f t="shared" si="4"/>
        <v>0.20266159695817493</v>
      </c>
    </row>
    <row r="21" spans="1:16" x14ac:dyDescent="0.25">
      <c r="A21" s="1" t="s">
        <v>19</v>
      </c>
      <c r="B21" s="4">
        <f t="shared" si="0"/>
        <v>2.0600154721777093</v>
      </c>
      <c r="C21" s="4">
        <v>3.7559999999999998</v>
      </c>
      <c r="D21" s="4">
        <v>18.097000000000001</v>
      </c>
      <c r="E21" s="4">
        <v>9.8740000000000006</v>
      </c>
      <c r="F21" s="4">
        <v>5.0529999999999999</v>
      </c>
      <c r="G21" s="4">
        <v>1.5720000000000001</v>
      </c>
      <c r="H21" s="4">
        <v>1.597</v>
      </c>
      <c r="I21" s="4">
        <v>4</v>
      </c>
      <c r="J21" s="4">
        <v>-1.6</v>
      </c>
      <c r="K21" s="4">
        <v>1.6</v>
      </c>
      <c r="L21" s="4">
        <v>2.1</v>
      </c>
      <c r="M21" s="4">
        <f t="shared" si="1"/>
        <v>2.1824611814112838</v>
      </c>
      <c r="N21" s="4">
        <f t="shared" si="2"/>
        <v>-0.44674807979223075</v>
      </c>
      <c r="O21" s="4">
        <f t="shared" si="3"/>
        <v>0.13898436204895839</v>
      </c>
      <c r="P21" s="4">
        <f t="shared" si="4"/>
        <v>0.18531800850969771</v>
      </c>
    </row>
    <row r="22" spans="1:16" x14ac:dyDescent="0.25">
      <c r="A22" s="1" t="s">
        <v>20</v>
      </c>
      <c r="B22" s="4">
        <f t="shared" si="0"/>
        <v>1.6266101788779974</v>
      </c>
      <c r="C22" s="4">
        <v>2.923</v>
      </c>
      <c r="D22" s="4">
        <v>18.056999999999999</v>
      </c>
      <c r="E22" s="4">
        <v>9.8490000000000002</v>
      </c>
      <c r="F22" s="4">
        <v>5.04</v>
      </c>
      <c r="G22" s="4">
        <v>1.5649999999999999</v>
      </c>
      <c r="H22" s="4">
        <v>1.603</v>
      </c>
      <c r="I22" s="4">
        <v>3.6</v>
      </c>
      <c r="J22" s="4">
        <v>-2.5</v>
      </c>
      <c r="K22" s="4">
        <v>1.5</v>
      </c>
      <c r="L22" s="4">
        <v>2.6</v>
      </c>
      <c r="M22" s="4">
        <f t="shared" si="1"/>
        <v>1.9635819903638478</v>
      </c>
      <c r="N22" s="4">
        <f t="shared" si="2"/>
        <v>-0.6977903306197043</v>
      </c>
      <c r="O22" s="4">
        <f t="shared" si="3"/>
        <v>0.1300049842166473</v>
      </c>
      <c r="P22" s="4">
        <f t="shared" si="4"/>
        <v>0.23081353491720666</v>
      </c>
    </row>
    <row r="23" spans="1:16" x14ac:dyDescent="0.25">
      <c r="A23" s="1" t="s">
        <v>21</v>
      </c>
      <c r="B23" s="4">
        <f t="shared" si="0"/>
        <v>1.3464578713968958</v>
      </c>
      <c r="C23" s="4">
        <v>2.169</v>
      </c>
      <c r="D23" s="4">
        <v>18.04</v>
      </c>
      <c r="E23" s="4">
        <v>9.8379999999999992</v>
      </c>
      <c r="F23" s="4">
        <v>5.0460000000000003</v>
      </c>
      <c r="G23" s="4">
        <v>1.5589999999999999</v>
      </c>
      <c r="H23" s="4">
        <v>1.597</v>
      </c>
      <c r="I23" s="4">
        <v>2.9</v>
      </c>
      <c r="J23" s="4">
        <v>-2</v>
      </c>
      <c r="K23" s="4">
        <v>1.5</v>
      </c>
      <c r="L23" s="4">
        <v>2.2000000000000002</v>
      </c>
      <c r="M23" s="4">
        <f t="shared" si="1"/>
        <v>1.5814966740576495</v>
      </c>
      <c r="N23" s="4">
        <f t="shared" si="2"/>
        <v>-0.55942350332594237</v>
      </c>
      <c r="O23" s="4">
        <f t="shared" si="3"/>
        <v>0.12962860310421287</v>
      </c>
      <c r="P23" s="4">
        <f t="shared" si="4"/>
        <v>0.19475609756097564</v>
      </c>
    </row>
    <row r="24" spans="1:16" x14ac:dyDescent="0.25">
      <c r="A24" s="1" t="s">
        <v>22</v>
      </c>
      <c r="B24" s="4">
        <f t="shared" si="0"/>
        <v>1.60021613832853</v>
      </c>
      <c r="C24" s="4">
        <v>1.7869999999999999</v>
      </c>
      <c r="D24" s="4">
        <v>18.044</v>
      </c>
      <c r="E24" s="4">
        <v>9.8149999999999995</v>
      </c>
      <c r="F24" s="4">
        <v>5.0780000000000003</v>
      </c>
      <c r="G24" s="4">
        <v>1.5549999999999999</v>
      </c>
      <c r="H24" s="4">
        <v>1.597</v>
      </c>
      <c r="I24" s="4">
        <v>2.6</v>
      </c>
      <c r="J24" s="4">
        <v>-0.8</v>
      </c>
      <c r="K24" s="4">
        <v>2.1</v>
      </c>
      <c r="L24" s="4">
        <v>2.6</v>
      </c>
      <c r="M24" s="4">
        <f t="shared" si="1"/>
        <v>1.4142651296829971</v>
      </c>
      <c r="N24" s="4">
        <f t="shared" si="2"/>
        <v>-0.22513855021059637</v>
      </c>
      <c r="O24" s="4">
        <f t="shared" si="3"/>
        <v>0.18097428508091332</v>
      </c>
      <c r="P24" s="4">
        <f t="shared" si="4"/>
        <v>0.23011527377521612</v>
      </c>
    </row>
    <row r="25" spans="1:16" x14ac:dyDescent="0.25">
      <c r="A25" s="1" t="s">
        <v>23</v>
      </c>
      <c r="B25" s="4">
        <f t="shared" si="0"/>
        <v>1.7468328429467608</v>
      </c>
      <c r="C25" s="4">
        <v>1.095</v>
      </c>
      <c r="D25" s="4">
        <v>18.013000000000002</v>
      </c>
      <c r="E25" s="4">
        <v>9.8350000000000009</v>
      </c>
      <c r="F25" s="4">
        <v>5.0439999999999996</v>
      </c>
      <c r="G25" s="4">
        <v>1.5449999999999999</v>
      </c>
      <c r="H25" s="4">
        <v>1.589</v>
      </c>
      <c r="I25" s="4">
        <v>2.9</v>
      </c>
      <c r="J25" s="4">
        <v>-1.1000000000000001</v>
      </c>
      <c r="K25" s="4">
        <v>2</v>
      </c>
      <c r="L25" s="4">
        <v>3.4</v>
      </c>
      <c r="M25" s="4">
        <f t="shared" si="1"/>
        <v>1.583384222505968</v>
      </c>
      <c r="N25" s="4">
        <f t="shared" si="2"/>
        <v>-0.30802198412257809</v>
      </c>
      <c r="O25" s="4">
        <f t="shared" si="3"/>
        <v>0.17154277466274356</v>
      </c>
      <c r="P25" s="4">
        <f t="shared" si="4"/>
        <v>0.29992782990062727</v>
      </c>
    </row>
    <row r="26" spans="1:16" x14ac:dyDescent="0.25">
      <c r="A26" s="1" t="s">
        <v>24</v>
      </c>
      <c r="B26" s="4">
        <f t="shared" si="0"/>
        <v>2.1727903234755592</v>
      </c>
      <c r="C26" s="4">
        <v>0.19900000000000001</v>
      </c>
      <c r="D26" s="4">
        <v>18.023</v>
      </c>
      <c r="E26" s="4">
        <v>9.8390000000000004</v>
      </c>
      <c r="F26" s="4">
        <v>5.03</v>
      </c>
      <c r="G26" s="4">
        <v>1.5529999999999999</v>
      </c>
      <c r="H26" s="4">
        <v>1.6020000000000001</v>
      </c>
      <c r="I26" s="4">
        <v>3.4</v>
      </c>
      <c r="J26" s="4">
        <v>-0.5</v>
      </c>
      <c r="K26" s="4">
        <v>2.2000000000000002</v>
      </c>
      <c r="L26" s="4">
        <v>3</v>
      </c>
      <c r="M26" s="4">
        <f t="shared" si="1"/>
        <v>1.8561060866670367</v>
      </c>
      <c r="N26" s="4">
        <f t="shared" si="2"/>
        <v>-0.13954391610719638</v>
      </c>
      <c r="O26" s="4">
        <f t="shared" si="3"/>
        <v>0.18956888420351772</v>
      </c>
      <c r="P26" s="4">
        <f t="shared" si="4"/>
        <v>0.26665926871220114</v>
      </c>
    </row>
    <row r="27" spans="1:16" x14ac:dyDescent="0.25">
      <c r="A27" s="1" t="s">
        <v>25</v>
      </c>
      <c r="B27" s="4">
        <f t="shared" si="0"/>
        <v>2.0209919005880397</v>
      </c>
      <c r="C27" s="4">
        <v>0.67900000000000005</v>
      </c>
      <c r="D27" s="4">
        <v>18.026</v>
      </c>
      <c r="E27" s="4">
        <v>9.8360000000000003</v>
      </c>
      <c r="F27" s="4">
        <v>5.0119999999999996</v>
      </c>
      <c r="G27" s="4">
        <v>1.5649999999999999</v>
      </c>
      <c r="H27" s="4">
        <v>1.613</v>
      </c>
      <c r="I27" s="4">
        <v>3</v>
      </c>
      <c r="J27" s="4">
        <v>-0.4</v>
      </c>
      <c r="K27" s="4">
        <v>2.2000000000000002</v>
      </c>
      <c r="L27" s="4">
        <v>3.4</v>
      </c>
      <c r="M27" s="4">
        <f t="shared" si="1"/>
        <v>1.6369688228114947</v>
      </c>
      <c r="N27" s="4">
        <f t="shared" si="2"/>
        <v>-0.1112171308110507</v>
      </c>
      <c r="O27" s="4">
        <f t="shared" si="3"/>
        <v>0.19100188616442917</v>
      </c>
      <c r="P27" s="4">
        <f t="shared" si="4"/>
        <v>0.30423832242316651</v>
      </c>
    </row>
    <row r="28" spans="1:16" x14ac:dyDescent="0.25">
      <c r="A28" s="1" t="s">
        <v>26</v>
      </c>
      <c r="B28" s="4">
        <f t="shared" si="0"/>
        <v>1.5349124556737592</v>
      </c>
      <c r="C28" s="4">
        <v>0.82899999999999996</v>
      </c>
      <c r="D28" s="4">
        <v>18.047999999999998</v>
      </c>
      <c r="E28" s="4">
        <v>9.8450000000000006</v>
      </c>
      <c r="F28" s="4">
        <v>5.0149999999999997</v>
      </c>
      <c r="G28" s="4">
        <v>1.571</v>
      </c>
      <c r="H28" s="4">
        <v>1.6180000000000001</v>
      </c>
      <c r="I28" s="4">
        <v>2</v>
      </c>
      <c r="J28" s="4">
        <v>0.1</v>
      </c>
      <c r="K28" s="4">
        <v>2</v>
      </c>
      <c r="L28" s="4">
        <v>2.7</v>
      </c>
      <c r="M28" s="4">
        <f t="shared" si="1"/>
        <v>1.0909796099290783</v>
      </c>
      <c r="N28" s="4">
        <f t="shared" si="2"/>
        <v>2.7787012411347518E-2</v>
      </c>
      <c r="O28" s="4">
        <f t="shared" si="3"/>
        <v>0.17409131205673761</v>
      </c>
      <c r="P28" s="4">
        <f t="shared" si="4"/>
        <v>0.2420545212765958</v>
      </c>
    </row>
    <row r="29" spans="1:16" x14ac:dyDescent="0.25">
      <c r="A29" s="1" t="s">
        <v>27</v>
      </c>
      <c r="B29" s="4">
        <f t="shared" si="0"/>
        <v>1.9988938664896856</v>
      </c>
      <c r="C29" s="4">
        <v>0.312</v>
      </c>
      <c r="D29" s="4">
        <v>18.081</v>
      </c>
      <c r="E29" s="4">
        <v>9.8610000000000007</v>
      </c>
      <c r="F29" s="4">
        <v>5.0190000000000001</v>
      </c>
      <c r="G29" s="4">
        <v>1.579</v>
      </c>
      <c r="H29" s="4">
        <v>1.6220000000000001</v>
      </c>
      <c r="I29" s="4">
        <v>2.5</v>
      </c>
      <c r="J29" s="4">
        <v>0.5</v>
      </c>
      <c r="K29" s="4">
        <v>2.4</v>
      </c>
      <c r="L29" s="4">
        <v>3.2</v>
      </c>
      <c r="M29" s="4">
        <f t="shared" si="1"/>
        <v>1.3634478181516509</v>
      </c>
      <c r="N29" s="4">
        <f t="shared" si="2"/>
        <v>0.13879210220673635</v>
      </c>
      <c r="O29" s="4">
        <f t="shared" si="3"/>
        <v>0.20959017753442838</v>
      </c>
      <c r="P29" s="4">
        <f t="shared" si="4"/>
        <v>0.28706376859686972</v>
      </c>
    </row>
    <row r="30" spans="1:16" x14ac:dyDescent="0.25">
      <c r="A30" s="1" t="s">
        <v>28</v>
      </c>
      <c r="B30" s="4">
        <f t="shared" si="0"/>
        <v>1.8732103280141847</v>
      </c>
      <c r="C30" s="4">
        <v>0.92900000000000005</v>
      </c>
      <c r="D30" s="4">
        <v>18.047999999999998</v>
      </c>
      <c r="E30" s="4">
        <v>9.8520000000000003</v>
      </c>
      <c r="F30" s="4">
        <v>4.9770000000000003</v>
      </c>
      <c r="G30" s="4">
        <v>1.589</v>
      </c>
      <c r="H30" s="4">
        <v>1.63</v>
      </c>
      <c r="I30" s="4">
        <v>2.4</v>
      </c>
      <c r="J30" s="4">
        <v>0.1</v>
      </c>
      <c r="K30" s="4">
        <v>2.8</v>
      </c>
      <c r="L30" s="4">
        <v>3.2</v>
      </c>
      <c r="M30" s="4">
        <f t="shared" si="1"/>
        <v>1.3101063829787236</v>
      </c>
      <c r="N30" s="4">
        <f t="shared" si="2"/>
        <v>2.757646276595745E-2</v>
      </c>
      <c r="O30" s="4">
        <f t="shared" si="3"/>
        <v>0.246520390070922</v>
      </c>
      <c r="P30" s="4">
        <f t="shared" si="4"/>
        <v>0.28900709219858162</v>
      </c>
    </row>
    <row r="31" spans="1:16" x14ac:dyDescent="0.25">
      <c r="A31" s="1" t="s">
        <v>29</v>
      </c>
      <c r="B31" s="4">
        <f t="shared" si="0"/>
        <v>2.4671388258728486</v>
      </c>
      <c r="C31" s="4">
        <v>-0.14299999999999999</v>
      </c>
      <c r="D31" s="4">
        <v>18.073</v>
      </c>
      <c r="E31" s="4">
        <v>9.8840000000000003</v>
      </c>
      <c r="F31" s="4">
        <v>4.9710000000000001</v>
      </c>
      <c r="G31" s="4">
        <v>1.585</v>
      </c>
      <c r="H31" s="4">
        <v>1.633</v>
      </c>
      <c r="I31" s="4">
        <v>3.3</v>
      </c>
      <c r="J31" s="4">
        <v>0.3</v>
      </c>
      <c r="K31" s="4">
        <v>2.8</v>
      </c>
      <c r="L31" s="4">
        <v>3.7</v>
      </c>
      <c r="M31" s="4">
        <f t="shared" si="1"/>
        <v>1.8047474132684114</v>
      </c>
      <c r="N31" s="4">
        <f t="shared" si="2"/>
        <v>8.251535439606042E-2</v>
      </c>
      <c r="O31" s="4">
        <f t="shared" si="3"/>
        <v>0.24555967465279696</v>
      </c>
      <c r="P31" s="4">
        <f t="shared" si="4"/>
        <v>0.33431638355558013</v>
      </c>
    </row>
    <row r="32" spans="1:16" x14ac:dyDescent="0.25">
      <c r="A32" s="1" t="s">
        <v>30</v>
      </c>
      <c r="B32" s="4">
        <f t="shared" si="0"/>
        <v>2.0601620601620598</v>
      </c>
      <c r="C32" s="4">
        <v>0.81399999999999995</v>
      </c>
      <c r="D32" s="4">
        <v>18.018000000000001</v>
      </c>
      <c r="E32" s="4">
        <v>9.9019999999999992</v>
      </c>
      <c r="F32" s="4">
        <v>4.9279999999999999</v>
      </c>
      <c r="G32" s="4">
        <v>1.579</v>
      </c>
      <c r="H32" s="4">
        <v>1.609</v>
      </c>
      <c r="I32" s="4">
        <v>2.7</v>
      </c>
      <c r="J32" s="4">
        <v>0.1</v>
      </c>
      <c r="K32" s="4">
        <v>2.8</v>
      </c>
      <c r="L32" s="4">
        <v>3.4</v>
      </c>
      <c r="M32" s="4">
        <f t="shared" si="1"/>
        <v>1.4838161838161836</v>
      </c>
      <c r="N32" s="4">
        <f t="shared" si="2"/>
        <v>2.735042735042735E-2</v>
      </c>
      <c r="O32" s="4">
        <f t="shared" si="3"/>
        <v>0.24537684537684534</v>
      </c>
      <c r="P32" s="4">
        <f t="shared" si="4"/>
        <v>0.3036186036186036</v>
      </c>
    </row>
    <row r="33" spans="1:16" x14ac:dyDescent="0.25">
      <c r="A33" s="1" t="s">
        <v>31</v>
      </c>
      <c r="B33" s="4">
        <f t="shared" si="0"/>
        <v>2.0499303271835463</v>
      </c>
      <c r="C33" s="4">
        <v>0.249</v>
      </c>
      <c r="D33" s="4">
        <v>17.940999999999999</v>
      </c>
      <c r="E33" s="4">
        <v>9.8469999999999995</v>
      </c>
      <c r="F33" s="4">
        <v>4.9119999999999999</v>
      </c>
      <c r="G33" s="4">
        <v>1.573</v>
      </c>
      <c r="H33" s="4">
        <v>1.609</v>
      </c>
      <c r="I33" s="4">
        <v>2.6</v>
      </c>
      <c r="J33" s="4">
        <v>0.2</v>
      </c>
      <c r="K33" s="4">
        <v>2.9</v>
      </c>
      <c r="L33" s="4">
        <v>3.5</v>
      </c>
      <c r="M33" s="4">
        <f t="shared" si="1"/>
        <v>1.4270219051334931</v>
      </c>
      <c r="N33" s="4">
        <f t="shared" si="2"/>
        <v>5.4757259907474501E-2</v>
      </c>
      <c r="O33" s="4">
        <f t="shared" si="3"/>
        <v>0.25426118945432247</v>
      </c>
      <c r="P33" s="4">
        <f t="shared" si="4"/>
        <v>0.31388997268825597</v>
      </c>
    </row>
    <row r="34" spans="1:16" x14ac:dyDescent="0.25">
      <c r="A34" s="1" t="s">
        <v>32</v>
      </c>
      <c r="B34" s="4">
        <f t="shared" si="0"/>
        <v>2.5586693324447412</v>
      </c>
      <c r="C34" s="4">
        <v>-0.33500000000000002</v>
      </c>
      <c r="D34" s="4">
        <v>18.006</v>
      </c>
      <c r="E34" s="4">
        <v>9.923</v>
      </c>
      <c r="F34" s="4">
        <v>4.907</v>
      </c>
      <c r="G34" s="4">
        <v>1.5680000000000001</v>
      </c>
      <c r="H34" s="4">
        <v>1.6080000000000001</v>
      </c>
      <c r="I34" s="4">
        <v>3.6</v>
      </c>
      <c r="J34" s="4">
        <v>0.2</v>
      </c>
      <c r="K34" s="4">
        <v>3</v>
      </c>
      <c r="L34" s="4">
        <v>2.9</v>
      </c>
      <c r="M34" s="4">
        <f t="shared" si="1"/>
        <v>1.9839386871042988</v>
      </c>
      <c r="N34" s="4">
        <f t="shared" si="2"/>
        <v>5.4504054204154176E-2</v>
      </c>
      <c r="O34" s="4">
        <f t="shared" si="3"/>
        <v>0.26124625124958351</v>
      </c>
      <c r="P34" s="4">
        <f t="shared" si="4"/>
        <v>0.25898033988670444</v>
      </c>
    </row>
    <row r="35" spans="1:16" x14ac:dyDescent="0.25">
      <c r="A35" s="1" t="s">
        <v>33</v>
      </c>
      <c r="B35" s="4">
        <f t="shared" si="0"/>
        <v>2.7520755765490414</v>
      </c>
      <c r="C35" s="4">
        <v>-0.84899999999999998</v>
      </c>
      <c r="D35" s="4">
        <v>17.995000000000001</v>
      </c>
      <c r="E35" s="4">
        <v>9.9350000000000005</v>
      </c>
      <c r="F35" s="4">
        <v>4.9039999999999999</v>
      </c>
      <c r="G35" s="4">
        <v>1.5580000000000001</v>
      </c>
      <c r="H35" s="4">
        <v>1.5980000000000001</v>
      </c>
      <c r="I35" s="4">
        <v>4</v>
      </c>
      <c r="J35" s="4">
        <v>0</v>
      </c>
      <c r="K35" s="4">
        <v>3.1</v>
      </c>
      <c r="L35" s="4">
        <v>3.1</v>
      </c>
      <c r="M35" s="4">
        <f t="shared" si="1"/>
        <v>2.2083912197832731</v>
      </c>
      <c r="N35" s="4">
        <f t="shared" si="2"/>
        <v>0</v>
      </c>
      <c r="O35" s="4">
        <f t="shared" si="3"/>
        <v>0.26839677688246733</v>
      </c>
      <c r="P35" s="4">
        <f t="shared" si="4"/>
        <v>0.27528757988330094</v>
      </c>
    </row>
    <row r="36" spans="1:16" x14ac:dyDescent="0.25">
      <c r="A36" s="1" t="s">
        <v>34</v>
      </c>
      <c r="B36" s="4">
        <f t="shared" si="0"/>
        <v>2.4475962341930813</v>
      </c>
      <c r="C36" s="4">
        <v>-1.119</v>
      </c>
      <c r="D36" s="4">
        <v>17.951000000000001</v>
      </c>
      <c r="E36" s="4">
        <v>9.9440000000000008</v>
      </c>
      <c r="F36" s="4">
        <v>4.8659999999999997</v>
      </c>
      <c r="G36" s="4">
        <v>1.55</v>
      </c>
      <c r="H36" s="4">
        <v>1.591</v>
      </c>
      <c r="I36" s="4">
        <v>4.3</v>
      </c>
      <c r="J36" s="4">
        <v>-1.5</v>
      </c>
      <c r="K36" s="4">
        <v>2.8</v>
      </c>
      <c r="L36" s="4">
        <v>2.6</v>
      </c>
      <c r="M36" s="4">
        <f t="shared" si="1"/>
        <v>2.3819954320093588</v>
      </c>
      <c r="N36" s="4">
        <f t="shared" si="2"/>
        <v>-0.4066068742688429</v>
      </c>
      <c r="O36" s="4">
        <f t="shared" si="3"/>
        <v>0.24176926076541697</v>
      </c>
      <c r="P36" s="4">
        <f t="shared" si="4"/>
        <v>0.23043841568714832</v>
      </c>
    </row>
    <row r="37" spans="1:16" x14ac:dyDescent="0.25">
      <c r="A37" s="1" t="s">
        <v>35</v>
      </c>
      <c r="B37" s="4">
        <f t="shared" si="0"/>
        <v>2.7603133013713905</v>
      </c>
      <c r="C37" s="4">
        <v>-0.16</v>
      </c>
      <c r="D37" s="4">
        <v>17.937999999999999</v>
      </c>
      <c r="E37" s="4">
        <v>9.9700000000000006</v>
      </c>
      <c r="F37" s="4">
        <v>4.8550000000000004</v>
      </c>
      <c r="G37" s="4">
        <v>1.542</v>
      </c>
      <c r="H37" s="4">
        <v>1.571</v>
      </c>
      <c r="I37" s="4">
        <v>4.5</v>
      </c>
      <c r="J37" s="4">
        <v>-0.9</v>
      </c>
      <c r="K37" s="4">
        <v>3.2</v>
      </c>
      <c r="L37" s="4">
        <v>2.6</v>
      </c>
      <c r="M37" s="4">
        <f t="shared" si="1"/>
        <v>2.5011149514996101</v>
      </c>
      <c r="N37" s="4">
        <f t="shared" si="2"/>
        <v>-0.24358902887724387</v>
      </c>
      <c r="O37" s="4">
        <f t="shared" si="3"/>
        <v>0.27508083398372174</v>
      </c>
      <c r="P37" s="4">
        <f t="shared" si="4"/>
        <v>0.22770654476530272</v>
      </c>
    </row>
    <row r="38" spans="1:16" x14ac:dyDescent="0.25">
      <c r="A38" s="1" t="s">
        <v>36</v>
      </c>
      <c r="B38" s="4">
        <f t="shared" si="0"/>
        <v>2.9749054715302492</v>
      </c>
      <c r="C38" s="4">
        <v>0.27200000000000002</v>
      </c>
      <c r="D38" s="4">
        <v>17.984000000000002</v>
      </c>
      <c r="E38" s="4">
        <v>9.9930000000000003</v>
      </c>
      <c r="F38" s="4">
        <v>4.8380000000000001</v>
      </c>
      <c r="G38" s="4">
        <v>1.556</v>
      </c>
      <c r="H38" s="4">
        <v>1.5980000000000001</v>
      </c>
      <c r="I38" s="4">
        <v>4.7</v>
      </c>
      <c r="J38" s="4">
        <v>-0.8</v>
      </c>
      <c r="K38" s="4">
        <v>3.4</v>
      </c>
      <c r="L38" s="4">
        <v>3.2</v>
      </c>
      <c r="M38" s="4">
        <f t="shared" si="1"/>
        <v>2.6116047597864771</v>
      </c>
      <c r="N38" s="4">
        <f t="shared" si="2"/>
        <v>-0.21521352313167258</v>
      </c>
      <c r="O38" s="4">
        <f t="shared" si="3"/>
        <v>0.29417259786476863</v>
      </c>
      <c r="P38" s="4">
        <f t="shared" si="4"/>
        <v>0.28434163701067616</v>
      </c>
    </row>
    <row r="39" spans="1:16" x14ac:dyDescent="0.25">
      <c r="A39" s="1" t="s">
        <v>37</v>
      </c>
      <c r="B39" s="4">
        <f t="shared" si="0"/>
        <v>3.3983900516293786</v>
      </c>
      <c r="C39" s="4">
        <v>-0.32600000000000001</v>
      </c>
      <c r="D39" s="4">
        <v>18.013000000000002</v>
      </c>
      <c r="E39" s="4">
        <v>10.007999999999999</v>
      </c>
      <c r="F39" s="4">
        <v>4.8360000000000003</v>
      </c>
      <c r="G39" s="4">
        <v>1.5629999999999999</v>
      </c>
      <c r="H39" s="4">
        <v>1.6060000000000001</v>
      </c>
      <c r="I39" s="4">
        <v>5.2</v>
      </c>
      <c r="J39" s="4">
        <v>-0.2</v>
      </c>
      <c r="K39" s="4">
        <v>3.2</v>
      </c>
      <c r="L39" s="4">
        <v>3.2</v>
      </c>
      <c r="M39" s="4">
        <f t="shared" si="1"/>
        <v>2.8891134180869371</v>
      </c>
      <c r="N39" s="4">
        <f t="shared" si="2"/>
        <v>-5.3694553933270418E-2</v>
      </c>
      <c r="O39" s="4">
        <f t="shared" si="3"/>
        <v>0.2776661300172098</v>
      </c>
      <c r="P39" s="4">
        <f t="shared" si="4"/>
        <v>0.28530505745850221</v>
      </c>
    </row>
    <row r="40" spans="1:16" x14ac:dyDescent="0.25">
      <c r="A40" s="1" t="s">
        <v>38</v>
      </c>
      <c r="B40" s="4">
        <f t="shared" si="0"/>
        <v>3.223068812430633</v>
      </c>
      <c r="C40" s="4">
        <v>-0.80200000000000005</v>
      </c>
      <c r="D40" s="4">
        <v>18.02</v>
      </c>
      <c r="E40" s="4">
        <v>10.006</v>
      </c>
      <c r="F40" s="4">
        <v>4.8289999999999997</v>
      </c>
      <c r="G40" s="4">
        <v>1.577</v>
      </c>
      <c r="H40" s="4">
        <v>1.607</v>
      </c>
      <c r="I40" s="4">
        <v>4.9000000000000004</v>
      </c>
      <c r="J40" s="4">
        <v>-0.2</v>
      </c>
      <c r="K40" s="4">
        <v>3.6</v>
      </c>
      <c r="L40" s="4">
        <v>2.7</v>
      </c>
      <c r="M40" s="4">
        <f t="shared" si="1"/>
        <v>2.7208324084350721</v>
      </c>
      <c r="N40" s="4">
        <f t="shared" si="2"/>
        <v>-5.3596004439511659E-2</v>
      </c>
      <c r="O40" s="4">
        <f t="shared" si="3"/>
        <v>0.31504994450610435</v>
      </c>
      <c r="P40" s="4">
        <f t="shared" si="4"/>
        <v>0.24078246392896785</v>
      </c>
    </row>
    <row r="41" spans="1:16" x14ac:dyDescent="0.25">
      <c r="A41" s="1" t="s">
        <v>39</v>
      </c>
      <c r="B41" s="4">
        <f t="shared" si="0"/>
        <v>2.6634920634920634</v>
      </c>
      <c r="C41" s="4">
        <v>-0.42899999999999999</v>
      </c>
      <c r="D41" s="4">
        <v>18.018000000000001</v>
      </c>
      <c r="E41" s="4">
        <v>9.9570000000000007</v>
      </c>
      <c r="F41" s="4">
        <v>4.843</v>
      </c>
      <c r="G41" s="4">
        <v>1.589</v>
      </c>
      <c r="H41" s="4">
        <v>1.629</v>
      </c>
      <c r="I41" s="4">
        <v>3.9</v>
      </c>
      <c r="J41" s="4">
        <v>-0.3</v>
      </c>
      <c r="K41" s="4">
        <v>3.5</v>
      </c>
      <c r="L41" s="4">
        <v>3.1</v>
      </c>
      <c r="M41" s="4">
        <f t="shared" si="1"/>
        <v>2.1551948051948053</v>
      </c>
      <c r="N41" s="4">
        <f t="shared" si="2"/>
        <v>-8.0636030636030628E-2</v>
      </c>
      <c r="O41" s="4">
        <f t="shared" si="3"/>
        <v>0.3086635586635586</v>
      </c>
      <c r="P41" s="4">
        <f t="shared" si="4"/>
        <v>0.28026973026973023</v>
      </c>
    </row>
    <row r="42" spans="1:16" x14ac:dyDescent="0.25">
      <c r="A42" s="1" t="s">
        <v>40</v>
      </c>
      <c r="B42" s="4">
        <f t="shared" si="0"/>
        <v>3.0460473103983166</v>
      </c>
      <c r="C42" s="4">
        <v>-0.50600000000000001</v>
      </c>
      <c r="D42" s="4">
        <v>18.050999999999998</v>
      </c>
      <c r="E42" s="4">
        <v>9.968</v>
      </c>
      <c r="F42" s="4">
        <v>4.84</v>
      </c>
      <c r="G42" s="4">
        <v>1.6</v>
      </c>
      <c r="H42" s="4">
        <v>1.6419999999999999</v>
      </c>
      <c r="I42" s="4">
        <v>4.2</v>
      </c>
      <c r="J42" s="4">
        <v>0.5</v>
      </c>
      <c r="K42" s="4">
        <v>3.3</v>
      </c>
      <c r="L42" s="4">
        <v>3.3</v>
      </c>
      <c r="M42" s="4">
        <f t="shared" si="1"/>
        <v>2.3192953298986212</v>
      </c>
      <c r="N42" s="4">
        <f t="shared" si="2"/>
        <v>0.13406459475929311</v>
      </c>
      <c r="O42" s="4">
        <f t="shared" si="3"/>
        <v>0.29250457038391231</v>
      </c>
      <c r="P42" s="4">
        <f t="shared" si="4"/>
        <v>0.30018281535648994</v>
      </c>
    </row>
    <row r="43" spans="1:16" x14ac:dyDescent="0.25">
      <c r="A43" s="1" t="s">
        <v>41</v>
      </c>
      <c r="B43" s="4">
        <f t="shared" si="0"/>
        <v>2.3844761534617733</v>
      </c>
      <c r="C43" s="4">
        <v>-7.9000000000000001E-2</v>
      </c>
      <c r="D43" s="4">
        <v>18.010999999999999</v>
      </c>
      <c r="E43" s="4">
        <v>9.9559999999999995</v>
      </c>
      <c r="F43" s="4">
        <v>4.8120000000000003</v>
      </c>
      <c r="G43" s="4">
        <v>1.5940000000000001</v>
      </c>
      <c r="H43" s="4">
        <v>1.649</v>
      </c>
      <c r="I43" s="4">
        <v>3.4</v>
      </c>
      <c r="J43" s="4">
        <v>-0.2</v>
      </c>
      <c r="K43" s="4">
        <v>3</v>
      </c>
      <c r="L43" s="4">
        <v>3.2</v>
      </c>
      <c r="M43" s="4">
        <f t="shared" si="1"/>
        <v>1.8794292376880795</v>
      </c>
      <c r="N43" s="4">
        <f t="shared" si="2"/>
        <v>-5.3434012547887412E-2</v>
      </c>
      <c r="O43" s="4">
        <f t="shared" si="3"/>
        <v>0.26550441396924107</v>
      </c>
      <c r="P43" s="4">
        <f t="shared" si="4"/>
        <v>0.29297651435234029</v>
      </c>
    </row>
    <row r="44" spans="1:16" x14ac:dyDescent="0.25">
      <c r="A44" s="1" t="s">
        <v>42</v>
      </c>
      <c r="B44" s="4">
        <f t="shared" si="0"/>
        <v>2.483155792276964</v>
      </c>
      <c r="C44" s="4">
        <v>-1.042</v>
      </c>
      <c r="D44" s="4">
        <v>18.024000000000001</v>
      </c>
      <c r="E44" s="4">
        <v>9.9450000000000003</v>
      </c>
      <c r="F44" s="4">
        <v>4.8369999999999997</v>
      </c>
      <c r="G44" s="4">
        <v>1.587</v>
      </c>
      <c r="H44" s="4">
        <v>1.6559999999999999</v>
      </c>
      <c r="I44" s="4">
        <v>2.7</v>
      </c>
      <c r="J44" s="4">
        <v>0.9</v>
      </c>
      <c r="K44" s="4">
        <v>2.8</v>
      </c>
      <c r="L44" s="4">
        <v>5.5</v>
      </c>
      <c r="M44" s="4">
        <f t="shared" si="1"/>
        <v>1.4897636484687087</v>
      </c>
      <c r="N44" s="4">
        <f t="shared" si="2"/>
        <v>0.24152796271637814</v>
      </c>
      <c r="O44" s="4">
        <f t="shared" si="3"/>
        <v>0.2465379494007989</v>
      </c>
      <c r="P44" s="4">
        <f t="shared" si="4"/>
        <v>0.50532623169107849</v>
      </c>
    </row>
    <row r="45" spans="1:16" x14ac:dyDescent="0.25">
      <c r="A45" s="1" t="s">
        <v>43</v>
      </c>
      <c r="B45" s="4">
        <f t="shared" si="0"/>
        <v>2.755519786867958</v>
      </c>
      <c r="C45" s="4">
        <v>-0.76800000000000002</v>
      </c>
      <c r="D45" s="4">
        <v>18.016999999999999</v>
      </c>
      <c r="E45" s="4">
        <v>9.9440000000000008</v>
      </c>
      <c r="F45" s="4">
        <v>4.8419999999999996</v>
      </c>
      <c r="G45" s="4">
        <v>1.5820000000000001</v>
      </c>
      <c r="H45" s="4">
        <v>1.649</v>
      </c>
      <c r="I45" s="4">
        <v>3.2</v>
      </c>
      <c r="J45" s="4">
        <v>1.2</v>
      </c>
      <c r="K45" s="4">
        <v>2.8</v>
      </c>
      <c r="L45" s="4">
        <v>4.5999999999999996</v>
      </c>
      <c r="M45" s="4">
        <f t="shared" si="1"/>
        <v>1.7661541877116058</v>
      </c>
      <c r="N45" s="4">
        <f t="shared" si="2"/>
        <v>0.32249542099128597</v>
      </c>
      <c r="O45" s="4">
        <f t="shared" si="3"/>
        <v>0.245856690903036</v>
      </c>
      <c r="P45" s="4">
        <f t="shared" si="4"/>
        <v>0.42101348726203031</v>
      </c>
    </row>
    <row r="46" spans="1:16" x14ac:dyDescent="0.25">
      <c r="A46" s="1" t="s">
        <v>44</v>
      </c>
      <c r="B46" s="4">
        <f t="shared" si="0"/>
        <v>2.2587950869782696</v>
      </c>
      <c r="C46" s="4">
        <v>-0.01</v>
      </c>
      <c r="D46" s="4">
        <v>17.992999999999999</v>
      </c>
      <c r="E46" s="4">
        <v>9.9450000000000003</v>
      </c>
      <c r="F46" s="4">
        <v>4.8419999999999996</v>
      </c>
      <c r="G46" s="4">
        <v>1.5720000000000001</v>
      </c>
      <c r="H46" s="4">
        <v>1.6339999999999999</v>
      </c>
      <c r="I46" s="4">
        <v>2.5</v>
      </c>
      <c r="J46" s="4">
        <v>1.2</v>
      </c>
      <c r="K46" s="4">
        <v>2.6</v>
      </c>
      <c r="L46" s="4">
        <v>3.6</v>
      </c>
      <c r="M46" s="4">
        <f t="shared" si="1"/>
        <v>1.3817873617517926</v>
      </c>
      <c r="N46" s="4">
        <f t="shared" si="2"/>
        <v>0.32292558217084422</v>
      </c>
      <c r="O46" s="4">
        <f t="shared" si="3"/>
        <v>0.22715500472405942</v>
      </c>
      <c r="P46" s="4">
        <f t="shared" si="4"/>
        <v>0.32692713833157339</v>
      </c>
    </row>
    <row r="47" spans="1:16" x14ac:dyDescent="0.25">
      <c r="A47" s="1" t="s">
        <v>45</v>
      </c>
      <c r="B47" s="4">
        <f t="shared" si="0"/>
        <v>2.2529467363504949</v>
      </c>
      <c r="C47" s="4">
        <v>-0.03</v>
      </c>
      <c r="D47" s="4">
        <v>17.986000000000001</v>
      </c>
      <c r="E47" s="4">
        <v>9.9390000000000001</v>
      </c>
      <c r="F47" s="4">
        <v>4.8639999999999999</v>
      </c>
      <c r="G47" s="4">
        <v>1.5640000000000001</v>
      </c>
      <c r="H47" s="4">
        <v>1.6180000000000001</v>
      </c>
      <c r="I47" s="4">
        <v>2.2999999999999998</v>
      </c>
      <c r="J47" s="4">
        <v>1.5</v>
      </c>
      <c r="K47" s="4">
        <v>2.8</v>
      </c>
      <c r="L47" s="4">
        <v>3.7</v>
      </c>
      <c r="M47" s="4">
        <f t="shared" si="1"/>
        <v>1.2709718670076726</v>
      </c>
      <c r="N47" s="4">
        <f t="shared" si="2"/>
        <v>0.40564883798509949</v>
      </c>
      <c r="O47" s="4">
        <f t="shared" si="3"/>
        <v>0.2434782608695652</v>
      </c>
      <c r="P47" s="4">
        <f t="shared" si="4"/>
        <v>0.3328477704881575</v>
      </c>
    </row>
    <row r="48" spans="1:16" x14ac:dyDescent="0.25">
      <c r="A48" s="1" t="s">
        <v>46</v>
      </c>
      <c r="B48" s="4">
        <f t="shared" ref="B48:B111" si="5">SUM(M48:P48)</f>
        <v>2.3558415510613404</v>
      </c>
      <c r="C48" s="4">
        <v>-2.5999999999999999E-2</v>
      </c>
      <c r="D48" s="4">
        <v>17.949000000000002</v>
      </c>
      <c r="E48" s="4">
        <v>9.9469999999999992</v>
      </c>
      <c r="F48" s="4">
        <v>4.8250000000000002</v>
      </c>
      <c r="G48" s="4">
        <v>1.554</v>
      </c>
      <c r="H48" s="4">
        <v>1.623</v>
      </c>
      <c r="I48" s="4">
        <v>2.4</v>
      </c>
      <c r="J48" s="4">
        <v>1.5</v>
      </c>
      <c r="K48" s="4">
        <v>2.7</v>
      </c>
      <c r="L48" s="4">
        <v>4.3</v>
      </c>
      <c r="M48" s="4">
        <f t="shared" si="1"/>
        <v>1.3300350994484371</v>
      </c>
      <c r="N48" s="4">
        <f t="shared" si="2"/>
        <v>0.40322580645161288</v>
      </c>
      <c r="O48" s="4">
        <f t="shared" si="3"/>
        <v>0.23376232659201068</v>
      </c>
      <c r="P48" s="4">
        <f t="shared" si="4"/>
        <v>0.38881831856927956</v>
      </c>
    </row>
    <row r="49" spans="1:16" x14ac:dyDescent="0.25">
      <c r="A49" s="1" t="s">
        <v>47</v>
      </c>
      <c r="B49" s="4">
        <f t="shared" si="5"/>
        <v>1.9323993288590606</v>
      </c>
      <c r="C49" s="4">
        <v>-0.64</v>
      </c>
      <c r="D49" s="4">
        <v>17.88</v>
      </c>
      <c r="E49" s="4">
        <v>9.923</v>
      </c>
      <c r="F49" s="4">
        <v>4.7990000000000004</v>
      </c>
      <c r="G49" s="4">
        <v>1.546</v>
      </c>
      <c r="H49" s="4">
        <v>1.611</v>
      </c>
      <c r="I49" s="4">
        <v>1.7</v>
      </c>
      <c r="J49" s="4">
        <v>1.1000000000000001</v>
      </c>
      <c r="K49" s="4">
        <v>2.5</v>
      </c>
      <c r="L49" s="4">
        <v>5.3</v>
      </c>
      <c r="M49" s="4">
        <f t="shared" ref="M49:M112" si="6">E49/$D49*I49</f>
        <v>0.94346196868008958</v>
      </c>
      <c r="N49" s="4">
        <f t="shared" ref="N49:N112" si="7">F49/$D49*J49</f>
        <v>0.29524049217002241</v>
      </c>
      <c r="O49" s="4">
        <f t="shared" ref="O49:O112" si="8">G49/$D49*K49</f>
        <v>0.2161633109619687</v>
      </c>
      <c r="P49" s="4">
        <f t="shared" ref="P49:P112" si="9">H49/$D49*L49</f>
        <v>0.47753355704697986</v>
      </c>
    </row>
    <row r="50" spans="1:16" x14ac:dyDescent="0.25">
      <c r="A50" s="1" t="s">
        <v>48</v>
      </c>
      <c r="B50" s="4">
        <f t="shared" si="5"/>
        <v>1.8446846544885758</v>
      </c>
      <c r="C50" s="4">
        <v>-0.58299999999999996</v>
      </c>
      <c r="D50" s="4">
        <v>17.901</v>
      </c>
      <c r="E50" s="4">
        <v>9.9109999999999996</v>
      </c>
      <c r="F50" s="4">
        <v>4.7729999999999997</v>
      </c>
      <c r="G50" s="4">
        <v>1.5569999999999999</v>
      </c>
      <c r="H50" s="4">
        <v>1.6619999999999999</v>
      </c>
      <c r="I50" s="4">
        <v>1.4</v>
      </c>
      <c r="J50" s="4">
        <v>1.1000000000000001</v>
      </c>
      <c r="K50" s="4">
        <v>2.2000000000000002</v>
      </c>
      <c r="L50" s="4">
        <v>6.3</v>
      </c>
      <c r="M50" s="4">
        <f t="shared" si="6"/>
        <v>0.77511870845204167</v>
      </c>
      <c r="N50" s="4">
        <f t="shared" si="7"/>
        <v>0.29329646388469915</v>
      </c>
      <c r="O50" s="4">
        <f t="shared" si="8"/>
        <v>0.19135243841126195</v>
      </c>
      <c r="P50" s="4">
        <f t="shared" si="9"/>
        <v>0.58491704374057307</v>
      </c>
    </row>
    <row r="51" spans="1:16" x14ac:dyDescent="0.25">
      <c r="A51" s="1" t="s">
        <v>49</v>
      </c>
      <c r="B51" s="4">
        <f t="shared" si="5"/>
        <v>1.6894531467751825</v>
      </c>
      <c r="C51" s="4">
        <v>-0.78800000000000003</v>
      </c>
      <c r="D51" s="4">
        <v>17.939</v>
      </c>
      <c r="E51" s="4">
        <v>9.93</v>
      </c>
      <c r="F51" s="4">
        <v>4.7750000000000004</v>
      </c>
      <c r="G51" s="4">
        <v>1.5669999999999999</v>
      </c>
      <c r="H51" s="4">
        <v>1.667</v>
      </c>
      <c r="I51" s="4">
        <v>1.2</v>
      </c>
      <c r="J51" s="4">
        <v>1</v>
      </c>
      <c r="K51" s="4">
        <v>2.2000000000000002</v>
      </c>
      <c r="L51" s="4">
        <v>6.1</v>
      </c>
      <c r="M51" s="4">
        <f t="shared" si="6"/>
        <v>0.66425107308099662</v>
      </c>
      <c r="N51" s="4">
        <f t="shared" si="7"/>
        <v>0.26617983165170861</v>
      </c>
      <c r="O51" s="4">
        <f t="shared" si="8"/>
        <v>0.19217347678242935</v>
      </c>
      <c r="P51" s="4">
        <f t="shared" si="9"/>
        <v>0.5668487652600479</v>
      </c>
    </row>
    <row r="52" spans="1:16" x14ac:dyDescent="0.25">
      <c r="A52" s="1" t="s">
        <v>50</v>
      </c>
      <c r="B52" s="4">
        <f t="shared" si="5"/>
        <v>1.4103967002304987</v>
      </c>
      <c r="C52" s="4">
        <v>-0.50700000000000001</v>
      </c>
      <c r="D52" s="4">
        <v>16.486000000000001</v>
      </c>
      <c r="E52" s="4">
        <v>9.6150000000000002</v>
      </c>
      <c r="F52" s="4">
        <v>4.9809999999999999</v>
      </c>
      <c r="G52" s="4">
        <v>0.98899999999999999</v>
      </c>
      <c r="H52" s="4">
        <v>0.9</v>
      </c>
      <c r="I52" s="4">
        <v>1</v>
      </c>
      <c r="J52" s="4">
        <v>1</v>
      </c>
      <c r="K52" s="4">
        <v>2.2000000000000002</v>
      </c>
      <c r="L52" s="4">
        <v>7.2</v>
      </c>
      <c r="M52" s="4">
        <f t="shared" si="6"/>
        <v>0.5832221278660682</v>
      </c>
      <c r="N52" s="4">
        <f t="shared" si="7"/>
        <v>0.30213514497149097</v>
      </c>
      <c r="O52" s="4">
        <f t="shared" si="8"/>
        <v>0.1319786485502851</v>
      </c>
      <c r="P52" s="4">
        <f t="shared" si="9"/>
        <v>0.39306077884265433</v>
      </c>
    </row>
    <row r="53" spans="1:16" x14ac:dyDescent="0.25">
      <c r="A53" s="1" t="s">
        <v>51</v>
      </c>
      <c r="B53" s="4">
        <f t="shared" si="5"/>
        <v>1.7733920598527815</v>
      </c>
      <c r="C53" s="4">
        <v>-0.74399999999999999</v>
      </c>
      <c r="D53" s="4">
        <v>16.574000000000002</v>
      </c>
      <c r="E53" s="4">
        <v>9.6850000000000005</v>
      </c>
      <c r="F53" s="4">
        <v>4.9640000000000004</v>
      </c>
      <c r="G53" s="4">
        <v>1.0029999999999999</v>
      </c>
      <c r="H53" s="4">
        <v>0.92200000000000004</v>
      </c>
      <c r="I53" s="4">
        <v>2</v>
      </c>
      <c r="J53" s="4">
        <v>0.2</v>
      </c>
      <c r="K53" s="4">
        <v>2.2000000000000002</v>
      </c>
      <c r="L53" s="4">
        <v>7.4</v>
      </c>
      <c r="M53" s="4">
        <f t="shared" si="6"/>
        <v>1.1686979606612766</v>
      </c>
      <c r="N53" s="4">
        <f t="shared" si="7"/>
        <v>5.9901049837094246E-2</v>
      </c>
      <c r="O53" s="4">
        <f t="shared" si="8"/>
        <v>0.13313623748039097</v>
      </c>
      <c r="P53" s="4">
        <f t="shared" si="9"/>
        <v>0.41165681187401953</v>
      </c>
    </row>
    <row r="54" spans="1:16" x14ac:dyDescent="0.25">
      <c r="A54" s="1" t="s">
        <v>52</v>
      </c>
      <c r="B54" s="4">
        <f t="shared" si="5"/>
        <v>1.5732794986139567</v>
      </c>
      <c r="C54" s="4">
        <v>-1.2589999999999999</v>
      </c>
      <c r="D54" s="4">
        <v>16.594000000000001</v>
      </c>
      <c r="E54" s="4">
        <v>9.6620000000000008</v>
      </c>
      <c r="F54" s="4">
        <v>4.9610000000000003</v>
      </c>
      <c r="G54" s="4">
        <v>1.012</v>
      </c>
      <c r="H54" s="4">
        <v>0.95899999999999996</v>
      </c>
      <c r="I54" s="4">
        <v>1.5</v>
      </c>
      <c r="J54" s="4">
        <v>0</v>
      </c>
      <c r="K54" s="4">
        <v>2</v>
      </c>
      <c r="L54" s="4">
        <v>10</v>
      </c>
      <c r="M54" s="4">
        <f t="shared" si="6"/>
        <v>0.87338797155598402</v>
      </c>
      <c r="N54" s="4">
        <f t="shared" si="7"/>
        <v>0</v>
      </c>
      <c r="O54" s="4">
        <f t="shared" si="8"/>
        <v>0.12197179703507291</v>
      </c>
      <c r="P54" s="4">
        <f t="shared" si="9"/>
        <v>0.57791973002289976</v>
      </c>
    </row>
    <row r="55" spans="1:16" x14ac:dyDescent="0.25">
      <c r="A55" s="1" t="s">
        <v>53</v>
      </c>
      <c r="B55" s="4">
        <f t="shared" si="5"/>
        <v>1.5191113522638213</v>
      </c>
      <c r="C55" s="4">
        <v>-1.6850000000000001</v>
      </c>
      <c r="D55" s="4">
        <v>16.587</v>
      </c>
      <c r="E55" s="4">
        <v>9.6790000000000003</v>
      </c>
      <c r="F55" s="4">
        <v>4.9610000000000003</v>
      </c>
      <c r="G55" s="4">
        <v>1.006</v>
      </c>
      <c r="H55" s="4">
        <v>0.94199999999999995</v>
      </c>
      <c r="I55" s="4">
        <v>1.6</v>
      </c>
      <c r="J55" s="4">
        <v>0.3</v>
      </c>
      <c r="K55" s="4">
        <v>1.9</v>
      </c>
      <c r="L55" s="4">
        <v>6.7</v>
      </c>
      <c r="M55" s="4">
        <f t="shared" si="6"/>
        <v>0.93364683185627306</v>
      </c>
      <c r="N55" s="4">
        <f t="shared" si="7"/>
        <v>8.9726894555977571E-2</v>
      </c>
      <c r="O55" s="4">
        <f t="shared" si="8"/>
        <v>0.1152348224513173</v>
      </c>
      <c r="P55" s="4">
        <f t="shared" si="9"/>
        <v>0.38050280340025322</v>
      </c>
    </row>
    <row r="56" spans="1:16" x14ac:dyDescent="0.25">
      <c r="A56" s="1" t="s">
        <v>54</v>
      </c>
      <c r="B56" s="4">
        <f t="shared" si="5"/>
        <v>1.5120710488158531</v>
      </c>
      <c r="C56" s="4">
        <v>-1.458</v>
      </c>
      <c r="D56" s="4">
        <v>16.552</v>
      </c>
      <c r="E56" s="4">
        <v>9.67</v>
      </c>
      <c r="F56" s="4">
        <v>4.9470000000000001</v>
      </c>
      <c r="G56" s="4">
        <v>0.996</v>
      </c>
      <c r="H56" s="4">
        <v>0.93799999999999994</v>
      </c>
      <c r="I56" s="4">
        <v>1.7</v>
      </c>
      <c r="J56" s="4">
        <v>-0.2</v>
      </c>
      <c r="K56" s="4">
        <v>1.8</v>
      </c>
      <c r="L56" s="4">
        <v>8.3000000000000007</v>
      </c>
      <c r="M56" s="4">
        <f t="shared" si="6"/>
        <v>0.99317303044949246</v>
      </c>
      <c r="N56" s="4">
        <f t="shared" si="7"/>
        <v>-5.9775253745770911E-2</v>
      </c>
      <c r="O56" s="4">
        <f t="shared" si="8"/>
        <v>0.108313194780087</v>
      </c>
      <c r="P56" s="4">
        <f t="shared" si="9"/>
        <v>0.47036007733204449</v>
      </c>
    </row>
    <row r="57" spans="1:16" x14ac:dyDescent="0.25">
      <c r="A57" s="1" t="s">
        <v>55</v>
      </c>
      <c r="B57" s="4">
        <f t="shared" si="5"/>
        <v>1.873799601377061</v>
      </c>
      <c r="C57" s="4">
        <v>-1.893</v>
      </c>
      <c r="D57" s="4">
        <v>16.556999999999999</v>
      </c>
      <c r="E57" s="4">
        <v>9.6649999999999991</v>
      </c>
      <c r="F57" s="4">
        <v>4.952</v>
      </c>
      <c r="G57" s="4">
        <v>0.98399999999999999</v>
      </c>
      <c r="H57" s="4">
        <v>0.95499999999999996</v>
      </c>
      <c r="I57" s="4">
        <v>2</v>
      </c>
      <c r="J57" s="4">
        <v>0</v>
      </c>
      <c r="K57" s="4">
        <v>1.5</v>
      </c>
      <c r="L57" s="4">
        <v>10.7</v>
      </c>
      <c r="M57" s="4">
        <f t="shared" si="6"/>
        <v>1.1674820317690402</v>
      </c>
      <c r="N57" s="4">
        <f t="shared" si="7"/>
        <v>0</v>
      </c>
      <c r="O57" s="4">
        <f t="shared" si="8"/>
        <v>8.9146584526182293E-2</v>
      </c>
      <c r="P57" s="4">
        <f t="shared" si="9"/>
        <v>0.61717098508183854</v>
      </c>
    </row>
    <row r="58" spans="1:16" x14ac:dyDescent="0.25">
      <c r="A58" s="1" t="s">
        <v>56</v>
      </c>
      <c r="B58" s="4">
        <f t="shared" si="5"/>
        <v>1.9053194704708942</v>
      </c>
      <c r="C58" s="4">
        <v>-1.9279999999999999</v>
      </c>
      <c r="D58" s="4">
        <v>16.542999999999999</v>
      </c>
      <c r="E58" s="4">
        <v>9.657</v>
      </c>
      <c r="F58" s="4">
        <v>4.96</v>
      </c>
      <c r="G58" s="4">
        <v>0.97699999999999998</v>
      </c>
      <c r="H58" s="4">
        <v>0.94799999999999995</v>
      </c>
      <c r="I58" s="4">
        <v>2</v>
      </c>
      <c r="J58" s="4">
        <v>0.1</v>
      </c>
      <c r="K58" s="4">
        <v>1.7</v>
      </c>
      <c r="L58" s="4">
        <v>10.6</v>
      </c>
      <c r="M58" s="4">
        <f t="shared" si="6"/>
        <v>1.1675028713050837</v>
      </c>
      <c r="N58" s="4">
        <f t="shared" si="7"/>
        <v>2.9982469926857283E-2</v>
      </c>
      <c r="O58" s="4">
        <f t="shared" si="8"/>
        <v>0.10039896028531704</v>
      </c>
      <c r="P58" s="4">
        <f t="shared" si="9"/>
        <v>0.60743516895363603</v>
      </c>
    </row>
    <row r="59" spans="1:16" x14ac:dyDescent="0.25">
      <c r="A59" s="1" t="s">
        <v>57</v>
      </c>
      <c r="B59" s="4">
        <f t="shared" si="5"/>
        <v>1.8528677851129551</v>
      </c>
      <c r="C59" s="4">
        <v>-1.772</v>
      </c>
      <c r="D59" s="4">
        <v>16.510999999999999</v>
      </c>
      <c r="E59" s="4">
        <v>9.6430000000000007</v>
      </c>
      <c r="F59" s="4">
        <v>4.9589999999999996</v>
      </c>
      <c r="G59" s="4">
        <v>0.96899999999999997</v>
      </c>
      <c r="H59" s="4">
        <v>0.94099999999999995</v>
      </c>
      <c r="I59" s="4">
        <v>2</v>
      </c>
      <c r="J59" s="4">
        <v>-0.5</v>
      </c>
      <c r="K59" s="4">
        <v>1.7</v>
      </c>
      <c r="L59" s="4">
        <v>12.9</v>
      </c>
      <c r="M59" s="4">
        <f t="shared" si="6"/>
        <v>1.1680697716673734</v>
      </c>
      <c r="N59" s="4">
        <f t="shared" si="7"/>
        <v>-0.15017261219792866</v>
      </c>
      <c r="O59" s="4">
        <f t="shared" si="8"/>
        <v>9.9769850402761789E-2</v>
      </c>
      <c r="P59" s="4">
        <f t="shared" si="9"/>
        <v>0.73520077524074856</v>
      </c>
    </row>
    <row r="60" spans="1:16" x14ac:dyDescent="0.25">
      <c r="A60" s="1" t="s">
        <v>58</v>
      </c>
      <c r="B60" s="4">
        <f t="shared" si="5"/>
        <v>2.2065340909090909</v>
      </c>
      <c r="C60" s="4">
        <v>-2.149</v>
      </c>
      <c r="D60" s="4">
        <v>16.544</v>
      </c>
      <c r="E60" s="4">
        <v>9.6340000000000003</v>
      </c>
      <c r="F60" s="4">
        <v>5.0060000000000002</v>
      </c>
      <c r="G60" s="4">
        <v>0.95899999999999996</v>
      </c>
      <c r="H60" s="4">
        <v>0.94499999999999995</v>
      </c>
      <c r="I60" s="4">
        <v>1.8</v>
      </c>
      <c r="J60" s="4">
        <v>1.2</v>
      </c>
      <c r="K60" s="4">
        <v>1.5</v>
      </c>
      <c r="L60" s="4">
        <v>12.4</v>
      </c>
      <c r="M60" s="4">
        <f t="shared" si="6"/>
        <v>1.0481866537717601</v>
      </c>
      <c r="N60" s="4">
        <f t="shared" si="7"/>
        <v>0.36310444874274661</v>
      </c>
      <c r="O60" s="4">
        <f t="shared" si="8"/>
        <v>8.6949951644100576E-2</v>
      </c>
      <c r="P60" s="4">
        <f t="shared" si="9"/>
        <v>0.7082930367504835</v>
      </c>
    </row>
    <row r="61" spans="1:16" x14ac:dyDescent="0.25">
      <c r="A61" s="1" t="s">
        <v>59</v>
      </c>
      <c r="B61" s="4">
        <f t="shared" si="5"/>
        <v>2.0401994163424124</v>
      </c>
      <c r="C61" s="4">
        <v>-1.841</v>
      </c>
      <c r="D61" s="4">
        <v>16.448</v>
      </c>
      <c r="E61" s="4">
        <v>9.6080000000000005</v>
      </c>
      <c r="F61" s="4">
        <v>4.9450000000000003</v>
      </c>
      <c r="G61" s="4">
        <v>0.95699999999999996</v>
      </c>
      <c r="H61" s="4">
        <v>0.93899999999999995</v>
      </c>
      <c r="I61" s="4">
        <v>1.6</v>
      </c>
      <c r="J61" s="4">
        <v>0.5</v>
      </c>
      <c r="K61" s="4">
        <v>1.7</v>
      </c>
      <c r="L61" s="4">
        <v>15</v>
      </c>
      <c r="M61" s="4">
        <f t="shared" si="6"/>
        <v>0.93463035019455265</v>
      </c>
      <c r="N61" s="4">
        <f t="shared" si="7"/>
        <v>0.15032222762645914</v>
      </c>
      <c r="O61" s="4">
        <f t="shared" si="8"/>
        <v>9.891172178988325E-2</v>
      </c>
      <c r="P61" s="4">
        <f t="shared" si="9"/>
        <v>0.85633511673151752</v>
      </c>
    </row>
    <row r="62" spans="1:16" x14ac:dyDescent="0.25">
      <c r="A62" s="1" t="s">
        <v>60</v>
      </c>
      <c r="B62" s="4">
        <f t="shared" si="5"/>
        <v>2.3632659239525315</v>
      </c>
      <c r="C62" s="4">
        <v>-1.4339999999999999</v>
      </c>
      <c r="D62" s="4">
        <v>16.515999999999998</v>
      </c>
      <c r="E62" s="4">
        <v>9.6530000000000005</v>
      </c>
      <c r="F62" s="4">
        <v>4.9169999999999998</v>
      </c>
      <c r="G62" s="4">
        <v>0.96799999999999997</v>
      </c>
      <c r="H62" s="4">
        <v>0.97799999999999998</v>
      </c>
      <c r="I62" s="4">
        <v>2.2000000000000002</v>
      </c>
      <c r="J62" s="4">
        <v>0.5</v>
      </c>
      <c r="K62" s="4">
        <v>1.8</v>
      </c>
      <c r="L62" s="4">
        <v>13.9</v>
      </c>
      <c r="M62" s="4">
        <f t="shared" si="6"/>
        <v>1.2858198110922745</v>
      </c>
      <c r="N62" s="4">
        <f t="shared" si="7"/>
        <v>0.14885565512230564</v>
      </c>
      <c r="O62" s="4">
        <f t="shared" si="8"/>
        <v>0.10549769920077502</v>
      </c>
      <c r="P62" s="4">
        <f t="shared" si="9"/>
        <v>0.82309275853717623</v>
      </c>
    </row>
    <row r="63" spans="1:16" x14ac:dyDescent="0.25">
      <c r="A63" s="1" t="s">
        <v>61</v>
      </c>
      <c r="B63" s="4">
        <f t="shared" si="5"/>
        <v>2.1145192540566722</v>
      </c>
      <c r="C63" s="4">
        <v>-1.22</v>
      </c>
      <c r="D63" s="4">
        <v>16.515999999999998</v>
      </c>
      <c r="E63" s="4">
        <v>9.6669999999999998</v>
      </c>
      <c r="F63" s="4">
        <v>4.9059999999999997</v>
      </c>
      <c r="G63" s="4">
        <v>0.97699999999999998</v>
      </c>
      <c r="H63" s="4">
        <v>0.96599999999999997</v>
      </c>
      <c r="I63" s="4">
        <v>2.1</v>
      </c>
      <c r="J63" s="4">
        <v>0.2</v>
      </c>
      <c r="K63" s="4">
        <v>1.9</v>
      </c>
      <c r="L63" s="4">
        <v>12.2</v>
      </c>
      <c r="M63" s="4">
        <f t="shared" si="6"/>
        <v>1.2291535480745945</v>
      </c>
      <c r="N63" s="4">
        <f t="shared" si="7"/>
        <v>5.940905788326472E-2</v>
      </c>
      <c r="O63" s="4">
        <f t="shared" si="8"/>
        <v>0.11239404214095423</v>
      </c>
      <c r="P63" s="4">
        <f t="shared" si="9"/>
        <v>0.71356260595785903</v>
      </c>
    </row>
    <row r="64" spans="1:16" x14ac:dyDescent="0.25">
      <c r="A64" s="1" t="s">
        <v>62</v>
      </c>
      <c r="B64" s="4">
        <f t="shared" si="5"/>
        <v>3.3556434693999884</v>
      </c>
      <c r="C64" s="4">
        <v>-1.6220000000000001</v>
      </c>
      <c r="D64" s="4">
        <v>16.683</v>
      </c>
      <c r="E64" s="4">
        <v>9.6630000000000003</v>
      </c>
      <c r="F64" s="4">
        <v>4.8609999999999998</v>
      </c>
      <c r="G64" s="4">
        <v>0.99099999999999999</v>
      </c>
      <c r="H64" s="4">
        <v>1.167</v>
      </c>
      <c r="I64" s="4">
        <v>2.1</v>
      </c>
      <c r="J64" s="4">
        <v>-0.7</v>
      </c>
      <c r="K64" s="4">
        <v>2</v>
      </c>
      <c r="L64" s="4">
        <v>31.8</v>
      </c>
      <c r="M64" s="4">
        <f t="shared" si="6"/>
        <v>1.2163459809386801</v>
      </c>
      <c r="N64" s="4">
        <f t="shared" si="7"/>
        <v>-0.20396211712521725</v>
      </c>
      <c r="O64" s="4">
        <f t="shared" si="8"/>
        <v>0.11880357249895103</v>
      </c>
      <c r="P64" s="4">
        <f t="shared" si="9"/>
        <v>2.2244560330875744</v>
      </c>
    </row>
    <row r="65" spans="1:16" x14ac:dyDescent="0.25">
      <c r="A65" s="1" t="s">
        <v>63</v>
      </c>
      <c r="B65" s="4">
        <f t="shared" si="5"/>
        <v>3.8007078698471237</v>
      </c>
      <c r="C65" s="4">
        <v>-1.117</v>
      </c>
      <c r="D65" s="4">
        <v>16.811</v>
      </c>
      <c r="E65" s="4">
        <v>9.7319999999999993</v>
      </c>
      <c r="F65" s="4">
        <v>4.819</v>
      </c>
      <c r="G65" s="4">
        <v>1.0009999999999999</v>
      </c>
      <c r="H65" s="4">
        <v>1.2589999999999999</v>
      </c>
      <c r="I65" s="4">
        <v>2</v>
      </c>
      <c r="J65" s="4">
        <v>-1.5</v>
      </c>
      <c r="K65" s="4">
        <v>1.8</v>
      </c>
      <c r="L65" s="4">
        <v>39.6</v>
      </c>
      <c r="M65" s="4">
        <f t="shared" si="6"/>
        <v>1.1578133365058592</v>
      </c>
      <c r="N65" s="4">
        <f t="shared" si="7"/>
        <v>-0.42998631848194635</v>
      </c>
      <c r="O65" s="4">
        <f t="shared" si="8"/>
        <v>0.10717982273511391</v>
      </c>
      <c r="P65" s="4">
        <f t="shared" si="9"/>
        <v>2.965701029088097</v>
      </c>
    </row>
    <row r="66" spans="1:16" x14ac:dyDescent="0.25">
      <c r="A66" s="1" t="s">
        <v>64</v>
      </c>
      <c r="B66" s="4">
        <f t="shared" si="5"/>
        <v>3.5321632555925753</v>
      </c>
      <c r="C66" s="4">
        <v>-1.3819999999999999</v>
      </c>
      <c r="D66" s="4">
        <v>16.808</v>
      </c>
      <c r="E66" s="4">
        <v>9.7430000000000003</v>
      </c>
      <c r="F66" s="4">
        <v>4.7990000000000004</v>
      </c>
      <c r="G66" s="4">
        <v>1.016</v>
      </c>
      <c r="H66" s="4">
        <v>1.2509999999999999</v>
      </c>
      <c r="I66" s="4">
        <v>2.4</v>
      </c>
      <c r="J66" s="4">
        <v>-1.7</v>
      </c>
      <c r="K66" s="4">
        <v>2.2000000000000002</v>
      </c>
      <c r="L66" s="4">
        <v>33.5</v>
      </c>
      <c r="M66" s="4">
        <f t="shared" si="6"/>
        <v>1.3911946692051405</v>
      </c>
      <c r="N66" s="4">
        <f t="shared" si="7"/>
        <v>-0.48538196097096625</v>
      </c>
      <c r="O66" s="4">
        <f t="shared" si="8"/>
        <v>0.1329842931937173</v>
      </c>
      <c r="P66" s="4">
        <f t="shared" si="9"/>
        <v>2.4933662541646835</v>
      </c>
    </row>
    <row r="67" spans="1:16" x14ac:dyDescent="0.25">
      <c r="A67" s="1" t="s">
        <v>65</v>
      </c>
      <c r="B67" s="4">
        <f t="shared" si="5"/>
        <v>3.1637679425837324</v>
      </c>
      <c r="C67" s="4">
        <v>-1.165</v>
      </c>
      <c r="D67" s="4">
        <v>16.72</v>
      </c>
      <c r="E67" s="4">
        <v>9.7129999999999992</v>
      </c>
      <c r="F67" s="4">
        <v>4.7880000000000003</v>
      </c>
      <c r="G67" s="4">
        <v>1.0049999999999999</v>
      </c>
      <c r="H67" s="4">
        <v>1.2150000000000001</v>
      </c>
      <c r="I67" s="4">
        <v>2</v>
      </c>
      <c r="J67" s="4">
        <v>-1.6</v>
      </c>
      <c r="K67" s="4">
        <v>2</v>
      </c>
      <c r="L67" s="4">
        <v>32.200000000000003</v>
      </c>
      <c r="M67" s="4">
        <f t="shared" si="6"/>
        <v>1.1618421052631578</v>
      </c>
      <c r="N67" s="4">
        <f t="shared" si="7"/>
        <v>-0.45818181818181825</v>
      </c>
      <c r="O67" s="4">
        <f t="shared" si="8"/>
        <v>0.12021531100478468</v>
      </c>
      <c r="P67" s="4">
        <f t="shared" si="9"/>
        <v>2.3398923444976081</v>
      </c>
    </row>
    <row r="68" spans="1:16" x14ac:dyDescent="0.25">
      <c r="A68" s="1" t="s">
        <v>66</v>
      </c>
      <c r="B68" s="4">
        <f t="shared" si="5"/>
        <v>3.6138497511841239</v>
      </c>
      <c r="C68" s="4">
        <v>-1.1359999999999999</v>
      </c>
      <c r="D68" s="4">
        <v>16.678999999999998</v>
      </c>
      <c r="E68" s="4">
        <v>9.6639999999999997</v>
      </c>
      <c r="F68" s="4">
        <v>4.8109999999999999</v>
      </c>
      <c r="G68" s="4">
        <v>0.99299999999999999</v>
      </c>
      <c r="H68" s="4">
        <v>1.2110000000000001</v>
      </c>
      <c r="I68" s="4">
        <v>2.1</v>
      </c>
      <c r="J68" s="4">
        <v>-0.4</v>
      </c>
      <c r="K68" s="4">
        <v>2.2000000000000002</v>
      </c>
      <c r="L68" s="4">
        <v>32.799999999999997</v>
      </c>
      <c r="M68" s="4">
        <f t="shared" si="6"/>
        <v>1.2167635949397448</v>
      </c>
      <c r="N68" s="4">
        <f t="shared" si="7"/>
        <v>-0.11537861982133223</v>
      </c>
      <c r="O68" s="4">
        <f t="shared" si="8"/>
        <v>0.13097907548414175</v>
      </c>
      <c r="P68" s="4">
        <f t="shared" si="9"/>
        <v>2.3814857005815697</v>
      </c>
    </row>
    <row r="69" spans="1:16" x14ac:dyDescent="0.25">
      <c r="A69" s="1" t="s">
        <v>67</v>
      </c>
      <c r="B69" s="4">
        <f t="shared" si="5"/>
        <v>3.0936138287017583</v>
      </c>
      <c r="C69" s="4">
        <v>-0.82099999999999995</v>
      </c>
      <c r="D69" s="4">
        <v>16.661000000000001</v>
      </c>
      <c r="E69" s="4">
        <v>9.6620000000000008</v>
      </c>
      <c r="F69" s="4">
        <v>4.8109999999999999</v>
      </c>
      <c r="G69" s="4">
        <v>0.98699999999999999</v>
      </c>
      <c r="H69" s="4">
        <v>1.2</v>
      </c>
      <c r="I69" s="4">
        <v>2</v>
      </c>
      <c r="J69" s="4">
        <v>-0.8</v>
      </c>
      <c r="K69" s="4">
        <v>2.5</v>
      </c>
      <c r="L69" s="4">
        <v>28</v>
      </c>
      <c r="M69" s="4">
        <f t="shared" si="6"/>
        <v>1.1598343436768501</v>
      </c>
      <c r="N69" s="4">
        <f t="shared" si="7"/>
        <v>-0.23100654222435626</v>
      </c>
      <c r="O69" s="4">
        <f t="shared" si="8"/>
        <v>0.14810035412040093</v>
      </c>
      <c r="P69" s="4">
        <f t="shared" si="9"/>
        <v>2.0166856731288636</v>
      </c>
    </row>
    <row r="70" spans="1:16" x14ac:dyDescent="0.25">
      <c r="A70" s="1" t="s">
        <v>68</v>
      </c>
      <c r="B70" s="4">
        <f t="shared" si="5"/>
        <v>3.0074866310160431</v>
      </c>
      <c r="C70" s="4">
        <v>-1.19</v>
      </c>
      <c r="D70" s="4">
        <v>16.643000000000001</v>
      </c>
      <c r="E70" s="4">
        <v>9.6590000000000007</v>
      </c>
      <c r="F70" s="4">
        <v>4.8079999999999998</v>
      </c>
      <c r="G70" s="4">
        <v>0.98199999999999998</v>
      </c>
      <c r="H70" s="4">
        <v>1.194</v>
      </c>
      <c r="I70" s="4">
        <v>2</v>
      </c>
      <c r="J70" s="4">
        <v>-1.2</v>
      </c>
      <c r="K70" s="4">
        <v>2.4</v>
      </c>
      <c r="L70" s="4">
        <v>28.6</v>
      </c>
      <c r="M70" s="4">
        <f t="shared" si="6"/>
        <v>1.1607282340924112</v>
      </c>
      <c r="N70" s="4">
        <f t="shared" si="7"/>
        <v>-0.34666826894189745</v>
      </c>
      <c r="O70" s="4">
        <f t="shared" si="8"/>
        <v>0.14160908490055879</v>
      </c>
      <c r="P70" s="4">
        <f t="shared" si="9"/>
        <v>2.0518175809649706</v>
      </c>
    </row>
    <row r="71" spans="1:16" x14ac:dyDescent="0.25">
      <c r="A71" s="1" t="s">
        <v>69</v>
      </c>
      <c r="B71" s="4">
        <f t="shared" si="5"/>
        <v>2.8746693241529266</v>
      </c>
      <c r="C71" s="4">
        <v>-1.163</v>
      </c>
      <c r="D71" s="4">
        <v>16.556999999999999</v>
      </c>
      <c r="E71" s="4">
        <v>9.5990000000000002</v>
      </c>
      <c r="F71" s="4">
        <v>4.782</v>
      </c>
      <c r="G71" s="4">
        <v>0.97499999999999998</v>
      </c>
      <c r="H71" s="4">
        <v>1.2010000000000001</v>
      </c>
      <c r="I71" s="4">
        <v>1.8</v>
      </c>
      <c r="J71" s="4">
        <v>-1.8</v>
      </c>
      <c r="K71" s="4">
        <v>2.6</v>
      </c>
      <c r="L71" s="4">
        <v>30.3</v>
      </c>
      <c r="M71" s="4">
        <f t="shared" si="6"/>
        <v>1.0435586156912486</v>
      </c>
      <c r="N71" s="4">
        <f t="shared" si="7"/>
        <v>-0.51987678927341918</v>
      </c>
      <c r="O71" s="4">
        <f t="shared" si="8"/>
        <v>0.15310744700126835</v>
      </c>
      <c r="P71" s="4">
        <f t="shared" si="9"/>
        <v>2.1978800507338287</v>
      </c>
    </row>
    <row r="72" spans="1:16" x14ac:dyDescent="0.25">
      <c r="A72" s="1" t="s">
        <v>70</v>
      </c>
      <c r="B72" s="4">
        <f t="shared" si="5"/>
        <v>2.2603133159268927</v>
      </c>
      <c r="C72" s="4">
        <v>-0.67200000000000004</v>
      </c>
      <c r="D72" s="4">
        <v>16.469000000000001</v>
      </c>
      <c r="E72" s="4">
        <v>9.5609999999999999</v>
      </c>
      <c r="F72" s="4">
        <v>4.7530000000000001</v>
      </c>
      <c r="G72" s="4">
        <v>0.96899999999999997</v>
      </c>
      <c r="H72" s="4">
        <v>1.1859999999999999</v>
      </c>
      <c r="I72" s="4">
        <v>1.7</v>
      </c>
      <c r="J72" s="4">
        <v>-3.1</v>
      </c>
      <c r="K72" s="4">
        <v>2.7</v>
      </c>
      <c r="L72" s="4">
        <v>27.9</v>
      </c>
      <c r="M72" s="4">
        <f t="shared" si="6"/>
        <v>0.9869269536705324</v>
      </c>
      <c r="N72" s="4">
        <f t="shared" si="7"/>
        <v>-0.89466877163155023</v>
      </c>
      <c r="O72" s="4">
        <f t="shared" si="8"/>
        <v>0.15886210456008257</v>
      </c>
      <c r="P72" s="4">
        <f t="shared" si="9"/>
        <v>2.009193029327828</v>
      </c>
    </row>
    <row r="73" spans="1:16" x14ac:dyDescent="0.25">
      <c r="A73" s="1" t="s">
        <v>71</v>
      </c>
      <c r="B73" s="4">
        <f t="shared" si="5"/>
        <v>3.2933438504945083</v>
      </c>
      <c r="C73" s="4">
        <v>-0.60299999999999998</v>
      </c>
      <c r="D73" s="4">
        <v>16.481000000000002</v>
      </c>
      <c r="E73" s="4">
        <v>9.5459999999999994</v>
      </c>
      <c r="F73" s="4">
        <v>4.7519999999999998</v>
      </c>
      <c r="G73" s="4">
        <v>0.96499999999999997</v>
      </c>
      <c r="H73" s="4">
        <v>1.218</v>
      </c>
      <c r="I73" s="4">
        <v>2</v>
      </c>
      <c r="J73" s="4">
        <v>-1.3</v>
      </c>
      <c r="K73" s="4">
        <v>2.6</v>
      </c>
      <c r="L73" s="4">
        <v>31.9</v>
      </c>
      <c r="M73" s="4">
        <f t="shared" si="6"/>
        <v>1.1584248528608698</v>
      </c>
      <c r="N73" s="4">
        <f t="shared" si="7"/>
        <v>-0.37483162429464228</v>
      </c>
      <c r="O73" s="4">
        <f t="shared" si="8"/>
        <v>0.15223590801529033</v>
      </c>
      <c r="P73" s="4">
        <f t="shared" si="9"/>
        <v>2.3575147139129906</v>
      </c>
    </row>
    <row r="74" spans="1:16" x14ac:dyDescent="0.25">
      <c r="A74" s="1" t="s">
        <v>72</v>
      </c>
      <c r="B74" s="4">
        <f t="shared" si="5"/>
        <v>3.2126013309134902</v>
      </c>
      <c r="C74" s="4">
        <v>-1.365</v>
      </c>
      <c r="D74" s="4">
        <v>16.53</v>
      </c>
      <c r="E74" s="4">
        <v>9.5559999999999992</v>
      </c>
      <c r="F74" s="4">
        <v>4.7480000000000002</v>
      </c>
      <c r="G74" s="4">
        <v>0.97099999999999997</v>
      </c>
      <c r="H74" s="4">
        <v>1.2549999999999999</v>
      </c>
      <c r="I74" s="4">
        <v>1.6</v>
      </c>
      <c r="J74" s="4">
        <v>-0.7</v>
      </c>
      <c r="K74" s="4">
        <v>2.2999999999999998</v>
      </c>
      <c r="L74" s="4">
        <v>31</v>
      </c>
      <c r="M74" s="4">
        <f t="shared" si="6"/>
        <v>0.92496067755595868</v>
      </c>
      <c r="N74" s="4">
        <f t="shared" si="7"/>
        <v>-0.20106473079249845</v>
      </c>
      <c r="O74" s="4">
        <f t="shared" si="8"/>
        <v>0.13510586811857225</v>
      </c>
      <c r="P74" s="4">
        <f t="shared" si="9"/>
        <v>2.3535995160314576</v>
      </c>
    </row>
    <row r="75" spans="1:16" x14ac:dyDescent="0.25">
      <c r="A75" s="1" t="s">
        <v>73</v>
      </c>
      <c r="B75" s="4">
        <f t="shared" si="5"/>
        <v>3.1612160852713176</v>
      </c>
      <c r="C75" s="4">
        <v>-0.88800000000000001</v>
      </c>
      <c r="D75" s="4">
        <v>16.512</v>
      </c>
      <c r="E75" s="4">
        <v>9.57</v>
      </c>
      <c r="F75" s="4">
        <v>4.7220000000000004</v>
      </c>
      <c r="G75" s="4">
        <v>0.98</v>
      </c>
      <c r="H75" s="4">
        <v>1.24</v>
      </c>
      <c r="I75" s="4">
        <v>1.6</v>
      </c>
      <c r="J75" s="4">
        <v>-1</v>
      </c>
      <c r="K75" s="4">
        <v>2.6</v>
      </c>
      <c r="L75" s="4">
        <v>31.5</v>
      </c>
      <c r="M75" s="4">
        <f t="shared" si="6"/>
        <v>0.92732558139534893</v>
      </c>
      <c r="N75" s="4">
        <f t="shared" si="7"/>
        <v>-0.28597383720930236</v>
      </c>
      <c r="O75" s="4">
        <f t="shared" si="8"/>
        <v>0.15431201550387597</v>
      </c>
      <c r="P75" s="4">
        <f t="shared" si="9"/>
        <v>2.3655523255813953</v>
      </c>
    </row>
    <row r="76" spans="1:16" x14ac:dyDescent="0.25">
      <c r="A76" s="1" t="s">
        <v>74</v>
      </c>
      <c r="B76" s="4">
        <f t="shared" si="5"/>
        <v>1.8830502327268333</v>
      </c>
      <c r="C76" s="4">
        <v>-0.38300000000000001</v>
      </c>
      <c r="D76" s="4">
        <v>16.542999999999999</v>
      </c>
      <c r="E76" s="4">
        <v>9.577</v>
      </c>
      <c r="F76" s="4">
        <v>4.7080000000000002</v>
      </c>
      <c r="G76" s="4">
        <v>0.98899999999999999</v>
      </c>
      <c r="H76" s="4">
        <v>1.268</v>
      </c>
      <c r="I76" s="4">
        <v>1.7</v>
      </c>
      <c r="J76" s="4">
        <v>-0.5</v>
      </c>
      <c r="K76" s="4">
        <v>2.8</v>
      </c>
      <c r="L76" s="4">
        <v>11.4</v>
      </c>
      <c r="M76" s="4">
        <f t="shared" si="6"/>
        <v>0.98415644079066666</v>
      </c>
      <c r="N76" s="4">
        <f t="shared" si="7"/>
        <v>-0.14229583509641541</v>
      </c>
      <c r="O76" s="4">
        <f t="shared" si="8"/>
        <v>0.1673940639545427</v>
      </c>
      <c r="P76" s="4">
        <f t="shared" si="9"/>
        <v>0.87379556307803918</v>
      </c>
    </row>
    <row r="77" spans="1:16" x14ac:dyDescent="0.25">
      <c r="A77" s="1" t="s">
        <v>75</v>
      </c>
      <c r="B77" s="4">
        <f t="shared" si="5"/>
        <v>1.0792761766660628</v>
      </c>
      <c r="C77" s="4">
        <v>-0.95</v>
      </c>
      <c r="D77" s="4">
        <v>16.550999999999998</v>
      </c>
      <c r="E77" s="4">
        <v>9.5969999999999995</v>
      </c>
      <c r="F77" s="4">
        <v>4.66</v>
      </c>
      <c r="G77" s="4">
        <v>0.996</v>
      </c>
      <c r="H77" s="4">
        <v>1.2969999999999999</v>
      </c>
      <c r="I77" s="4">
        <v>1.2</v>
      </c>
      <c r="J77" s="4">
        <v>-0.9</v>
      </c>
      <c r="K77" s="4">
        <v>2.9</v>
      </c>
      <c r="L77" s="4">
        <v>5.9</v>
      </c>
      <c r="M77" s="4">
        <f t="shared" si="6"/>
        <v>0.69581294181620457</v>
      </c>
      <c r="N77" s="4">
        <f t="shared" si="7"/>
        <v>-0.25339858618814576</v>
      </c>
      <c r="O77" s="4">
        <f t="shared" si="8"/>
        <v>0.1745151350371579</v>
      </c>
      <c r="P77" s="4">
        <f t="shared" si="9"/>
        <v>0.46234668600084594</v>
      </c>
    </row>
    <row r="78" spans="1:16" x14ac:dyDescent="0.25">
      <c r="A78" s="1" t="s">
        <v>76</v>
      </c>
      <c r="B78" s="4">
        <f t="shared" si="5"/>
        <v>1.7008758154143513</v>
      </c>
      <c r="C78" s="4">
        <v>-0.72399999999999998</v>
      </c>
      <c r="D78" s="4">
        <v>16.556000000000001</v>
      </c>
      <c r="E78" s="4">
        <v>9.5950000000000006</v>
      </c>
      <c r="F78" s="4">
        <v>4.6310000000000002</v>
      </c>
      <c r="G78" s="4">
        <v>1.002</v>
      </c>
      <c r="H78" s="4">
        <v>1.3280000000000001</v>
      </c>
      <c r="I78" s="4">
        <v>1.5</v>
      </c>
      <c r="J78" s="4">
        <v>-0.4</v>
      </c>
      <c r="K78" s="4">
        <v>2.6</v>
      </c>
      <c r="L78" s="4">
        <v>9.8000000000000007</v>
      </c>
      <c r="M78" s="4">
        <f t="shared" si="6"/>
        <v>0.86932230007248124</v>
      </c>
      <c r="N78" s="4">
        <f t="shared" si="7"/>
        <v>-0.11188692920995409</v>
      </c>
      <c r="O78" s="4">
        <f t="shared" si="8"/>
        <v>0.15735684948055087</v>
      </c>
      <c r="P78" s="4">
        <f t="shared" si="9"/>
        <v>0.78608359507127334</v>
      </c>
    </row>
    <row r="79" spans="1:16" x14ac:dyDescent="0.25">
      <c r="A79" s="1" t="s">
        <v>77</v>
      </c>
      <c r="B79" s="4">
        <f t="shared" si="5"/>
        <v>2.4161088880805144</v>
      </c>
      <c r="C79" s="4">
        <v>-0.876</v>
      </c>
      <c r="D79" s="4">
        <v>16.494</v>
      </c>
      <c r="E79" s="4">
        <v>9.5470000000000006</v>
      </c>
      <c r="F79" s="4">
        <v>4.6070000000000002</v>
      </c>
      <c r="G79" s="4">
        <v>0.99299999999999999</v>
      </c>
      <c r="H79" s="4">
        <v>1.347</v>
      </c>
      <c r="I79" s="4">
        <v>1.8</v>
      </c>
      <c r="J79" s="4">
        <v>-0.2</v>
      </c>
      <c r="K79" s="4">
        <v>3</v>
      </c>
      <c r="L79" s="4">
        <v>15.3</v>
      </c>
      <c r="M79" s="4">
        <f t="shared" si="6"/>
        <v>1.0418697708257549</v>
      </c>
      <c r="N79" s="4">
        <f t="shared" si="7"/>
        <v>-5.5862737965320736E-2</v>
      </c>
      <c r="O79" s="4">
        <f t="shared" si="8"/>
        <v>0.18061113132048018</v>
      </c>
      <c r="P79" s="4">
        <f t="shared" si="9"/>
        <v>1.2494907238996</v>
      </c>
    </row>
    <row r="80" spans="1:16" x14ac:dyDescent="0.25">
      <c r="A80" s="1" t="s">
        <v>78</v>
      </c>
      <c r="B80" s="4">
        <f t="shared" si="5"/>
        <v>2.1017884207335555</v>
      </c>
      <c r="C80" s="4">
        <v>-0.70599999999999996</v>
      </c>
      <c r="D80" s="4">
        <v>16.495000000000001</v>
      </c>
      <c r="E80" s="4">
        <v>9.5549999999999997</v>
      </c>
      <c r="F80" s="4">
        <v>4.5960000000000001</v>
      </c>
      <c r="G80" s="4">
        <v>0.98799999999999999</v>
      </c>
      <c r="H80" s="4">
        <v>1.355</v>
      </c>
      <c r="I80" s="4">
        <v>1.8</v>
      </c>
      <c r="J80" s="4">
        <v>-1.4</v>
      </c>
      <c r="K80" s="4">
        <v>2.8</v>
      </c>
      <c r="L80" s="4">
        <v>15.6</v>
      </c>
      <c r="M80" s="4">
        <f t="shared" si="6"/>
        <v>1.0426795998787513</v>
      </c>
      <c r="N80" s="4">
        <f t="shared" si="7"/>
        <v>-0.39008184298272197</v>
      </c>
      <c r="O80" s="4">
        <f t="shared" si="8"/>
        <v>0.16771142770536523</v>
      </c>
      <c r="P80" s="4">
        <f t="shared" si="9"/>
        <v>1.2814792361321612</v>
      </c>
    </row>
    <row r="81" spans="1:16" x14ac:dyDescent="0.25">
      <c r="A81" s="1" t="s">
        <v>79</v>
      </c>
      <c r="B81" s="4">
        <f t="shared" si="5"/>
        <v>2.1428996417946697</v>
      </c>
      <c r="C81" s="4">
        <v>-1.0780000000000001</v>
      </c>
      <c r="D81" s="4">
        <v>16.471</v>
      </c>
      <c r="E81" s="4">
        <v>9.5709999999999997</v>
      </c>
      <c r="F81" s="4">
        <v>4.59</v>
      </c>
      <c r="G81" s="4">
        <v>0.98199999999999998</v>
      </c>
      <c r="H81" s="4">
        <v>1.329</v>
      </c>
      <c r="I81" s="4">
        <v>2.2000000000000002</v>
      </c>
      <c r="J81" s="4">
        <v>-1.5</v>
      </c>
      <c r="K81" s="4">
        <v>2.7</v>
      </c>
      <c r="L81" s="4">
        <v>13.9</v>
      </c>
      <c r="M81" s="4">
        <f t="shared" si="6"/>
        <v>1.2783801833525592</v>
      </c>
      <c r="N81" s="4">
        <f t="shared" si="7"/>
        <v>-0.41800740695768324</v>
      </c>
      <c r="O81" s="4">
        <f t="shared" si="8"/>
        <v>0.16097383279703723</v>
      </c>
      <c r="P81" s="4">
        <f t="shared" si="9"/>
        <v>1.1215530326027563</v>
      </c>
    </row>
    <row r="82" spans="1:16" x14ac:dyDescent="0.25">
      <c r="A82" s="1" t="s">
        <v>80</v>
      </c>
      <c r="B82" s="4">
        <f t="shared" si="5"/>
        <v>1.9493667013400231</v>
      </c>
      <c r="C82" s="4">
        <v>-1.224</v>
      </c>
      <c r="D82" s="4">
        <v>16.343</v>
      </c>
      <c r="E82" s="4">
        <v>9.5109999999999992</v>
      </c>
      <c r="F82" s="4">
        <v>4.5529999999999999</v>
      </c>
      <c r="G82" s="4">
        <v>0.97499999999999998</v>
      </c>
      <c r="H82" s="4">
        <v>1.304</v>
      </c>
      <c r="I82" s="4">
        <v>2.2000000000000002</v>
      </c>
      <c r="J82" s="4">
        <v>-2</v>
      </c>
      <c r="K82" s="4">
        <v>2.9</v>
      </c>
      <c r="L82" s="4">
        <v>13.2</v>
      </c>
      <c r="M82" s="4">
        <f t="shared" si="6"/>
        <v>1.2803157315058435</v>
      </c>
      <c r="N82" s="4">
        <f t="shared" si="7"/>
        <v>-0.55718044422688617</v>
      </c>
      <c r="O82" s="4">
        <f t="shared" si="8"/>
        <v>0.17300985131248853</v>
      </c>
      <c r="P82" s="4">
        <f t="shared" si="9"/>
        <v>1.0532215627485773</v>
      </c>
    </row>
    <row r="83" spans="1:16" x14ac:dyDescent="0.25">
      <c r="A83" s="1" t="s">
        <v>81</v>
      </c>
      <c r="B83" s="4">
        <f t="shared" si="5"/>
        <v>2.2127183573398708</v>
      </c>
      <c r="C83" s="4">
        <v>-0.73</v>
      </c>
      <c r="D83" s="4">
        <v>16.315000000000001</v>
      </c>
      <c r="E83" s="4">
        <v>9.51</v>
      </c>
      <c r="F83" s="4">
        <v>4.5279999999999996</v>
      </c>
      <c r="G83" s="4">
        <v>0.97299999999999998</v>
      </c>
      <c r="H83" s="4">
        <v>1.3029999999999999</v>
      </c>
      <c r="I83" s="4">
        <v>2.8</v>
      </c>
      <c r="J83" s="4">
        <v>-2.2000000000000002</v>
      </c>
      <c r="K83" s="4">
        <v>3.1</v>
      </c>
      <c r="L83" s="4">
        <v>12.6</v>
      </c>
      <c r="M83" s="4">
        <f t="shared" si="6"/>
        <v>1.6321176831136988</v>
      </c>
      <c r="N83" s="4">
        <f t="shared" si="7"/>
        <v>-0.61057922157523747</v>
      </c>
      <c r="O83" s="4">
        <f t="shared" si="8"/>
        <v>0.18487894575543976</v>
      </c>
      <c r="P83" s="4">
        <f t="shared" si="9"/>
        <v>1.0063009500459696</v>
      </c>
    </row>
    <row r="84" spans="1:16" x14ac:dyDescent="0.25">
      <c r="A84" s="1" t="s">
        <v>82</v>
      </c>
      <c r="B84" s="4">
        <f t="shared" si="5"/>
        <v>2.4095676172953082</v>
      </c>
      <c r="C84" s="4">
        <v>-0.747</v>
      </c>
      <c r="D84" s="4">
        <v>16.305</v>
      </c>
      <c r="E84" s="4">
        <v>9.5109999999999992</v>
      </c>
      <c r="F84" s="4">
        <v>4.5289999999999999</v>
      </c>
      <c r="G84" s="4">
        <v>0.97299999999999998</v>
      </c>
      <c r="H84" s="4">
        <v>1.2929999999999999</v>
      </c>
      <c r="I84" s="4">
        <v>2.9</v>
      </c>
      <c r="J84" s="4">
        <v>-1.7</v>
      </c>
      <c r="K84" s="4">
        <v>3.2</v>
      </c>
      <c r="L84" s="4">
        <v>12.6</v>
      </c>
      <c r="M84" s="4">
        <f t="shared" si="6"/>
        <v>1.6916222017785953</v>
      </c>
      <c r="N84" s="4">
        <f t="shared" si="7"/>
        <v>-0.47220484513952776</v>
      </c>
      <c r="O84" s="4">
        <f t="shared" si="8"/>
        <v>0.19095982827353575</v>
      </c>
      <c r="P84" s="4">
        <f t="shared" si="9"/>
        <v>0.99919043238270455</v>
      </c>
    </row>
    <row r="85" spans="1:16" x14ac:dyDescent="0.25">
      <c r="A85" s="1" t="s">
        <v>83</v>
      </c>
      <c r="B85" s="4">
        <f t="shared" si="5"/>
        <v>2.1515131012424651</v>
      </c>
      <c r="C85" s="4">
        <v>-1.2030000000000001</v>
      </c>
      <c r="D85" s="4">
        <v>16.257999999999999</v>
      </c>
      <c r="E85" s="4">
        <v>9.4629999999999992</v>
      </c>
      <c r="F85" s="4">
        <v>4.5389999999999997</v>
      </c>
      <c r="G85" s="4">
        <v>0.96799999999999997</v>
      </c>
      <c r="H85" s="4">
        <v>1.2869999999999999</v>
      </c>
      <c r="I85" s="4">
        <v>2.7</v>
      </c>
      <c r="J85" s="4">
        <v>-1.1000000000000001</v>
      </c>
      <c r="K85" s="4">
        <v>2.8</v>
      </c>
      <c r="L85" s="4">
        <v>9.1</v>
      </c>
      <c r="M85" s="4">
        <f t="shared" si="6"/>
        <v>1.571540164841924</v>
      </c>
      <c r="N85" s="4">
        <f t="shared" si="7"/>
        <v>-0.30710419485791612</v>
      </c>
      <c r="O85" s="4">
        <f t="shared" si="8"/>
        <v>0.16671177266576453</v>
      </c>
      <c r="P85" s="4">
        <f t="shared" si="9"/>
        <v>0.72036535859269268</v>
      </c>
    </row>
    <row r="86" spans="1:16" x14ac:dyDescent="0.25">
      <c r="A86" s="1" t="s">
        <v>84</v>
      </c>
      <c r="B86" s="4">
        <f t="shared" si="5"/>
        <v>1.726738099636677</v>
      </c>
      <c r="C86" s="4">
        <v>-0.877</v>
      </c>
      <c r="D86" s="4">
        <v>16.239000000000001</v>
      </c>
      <c r="E86" s="4">
        <v>9.4580000000000002</v>
      </c>
      <c r="F86" s="4">
        <v>4.5209999999999999</v>
      </c>
      <c r="G86" s="4">
        <v>0.97399999999999998</v>
      </c>
      <c r="H86" s="4">
        <v>1.286</v>
      </c>
      <c r="I86" s="4">
        <v>2.4</v>
      </c>
      <c r="J86" s="4">
        <v>-1.3</v>
      </c>
      <c r="K86" s="4">
        <v>3.2</v>
      </c>
      <c r="L86" s="4">
        <v>6.3</v>
      </c>
      <c r="M86" s="4">
        <f t="shared" si="6"/>
        <v>1.3978200628117492</v>
      </c>
      <c r="N86" s="4">
        <f t="shared" si="7"/>
        <v>-0.36192499538148898</v>
      </c>
      <c r="O86" s="4">
        <f t="shared" si="8"/>
        <v>0.1919330008005419</v>
      </c>
      <c r="P86" s="4">
        <f t="shared" si="9"/>
        <v>0.4989100314058747</v>
      </c>
    </row>
    <row r="87" spans="1:16" x14ac:dyDescent="0.25">
      <c r="A87" s="1" t="s">
        <v>85</v>
      </c>
      <c r="B87" s="4">
        <f t="shared" si="5"/>
        <v>2.0085040920558734</v>
      </c>
      <c r="C87" s="4">
        <v>-1.534</v>
      </c>
      <c r="D87" s="4">
        <v>16.251000000000001</v>
      </c>
      <c r="E87" s="4">
        <v>9.4459999999999997</v>
      </c>
      <c r="F87" s="4">
        <v>4.4969999999999999</v>
      </c>
      <c r="G87" s="4">
        <v>0.97699999999999998</v>
      </c>
      <c r="H87" s="4">
        <v>1.331</v>
      </c>
      <c r="I87" s="4">
        <v>2.2000000000000002</v>
      </c>
      <c r="J87" s="4">
        <v>-1.3</v>
      </c>
      <c r="K87" s="4">
        <v>3</v>
      </c>
      <c r="L87" s="4">
        <v>11.1</v>
      </c>
      <c r="M87" s="4">
        <f t="shared" si="6"/>
        <v>1.278764383730232</v>
      </c>
      <c r="N87" s="4">
        <f t="shared" si="7"/>
        <v>-0.35973786228539784</v>
      </c>
      <c r="O87" s="4">
        <f t="shared" si="8"/>
        <v>0.18035813180727339</v>
      </c>
      <c r="P87" s="4">
        <f t="shared" si="9"/>
        <v>0.90911943880376578</v>
      </c>
    </row>
    <row r="88" spans="1:16" x14ac:dyDescent="0.25">
      <c r="A88" s="1" t="s">
        <v>86</v>
      </c>
      <c r="B88" s="4">
        <f t="shared" si="5"/>
        <v>1.9724180202267849</v>
      </c>
      <c r="C88" s="4">
        <v>-1.651</v>
      </c>
      <c r="D88" s="4">
        <v>16.315000000000001</v>
      </c>
      <c r="E88" s="4">
        <v>9.5380000000000003</v>
      </c>
      <c r="F88" s="4">
        <v>4.4729999999999999</v>
      </c>
      <c r="G88" s="4">
        <v>0.98099999999999998</v>
      </c>
      <c r="H88" s="4">
        <v>1.323</v>
      </c>
      <c r="I88" s="4">
        <v>2.9</v>
      </c>
      <c r="J88" s="4">
        <v>-1.8</v>
      </c>
      <c r="K88" s="4">
        <v>2.7</v>
      </c>
      <c r="L88" s="4">
        <v>7.5</v>
      </c>
      <c r="M88" s="4">
        <f t="shared" si="6"/>
        <v>1.695384615384615</v>
      </c>
      <c r="N88" s="4">
        <f t="shared" si="7"/>
        <v>-0.49349678210235975</v>
      </c>
      <c r="O88" s="4">
        <f t="shared" si="8"/>
        <v>0.16234753294514251</v>
      </c>
      <c r="P88" s="4">
        <f t="shared" si="9"/>
        <v>0.60818265399938698</v>
      </c>
    </row>
    <row r="89" spans="1:16" x14ac:dyDescent="0.25">
      <c r="A89" s="1" t="s">
        <v>87</v>
      </c>
      <c r="B89" s="4">
        <f t="shared" si="5"/>
        <v>2.2676038221242187</v>
      </c>
      <c r="C89" s="4">
        <v>-1.3440000000000001</v>
      </c>
      <c r="D89" s="4">
        <v>16.326000000000001</v>
      </c>
      <c r="E89" s="4">
        <v>9.5459999999999994</v>
      </c>
      <c r="F89" s="4">
        <v>4.4489999999999998</v>
      </c>
      <c r="G89" s="4">
        <v>0.98099999999999998</v>
      </c>
      <c r="H89" s="4">
        <v>1.35</v>
      </c>
      <c r="I89" s="4">
        <v>3</v>
      </c>
      <c r="J89" s="4">
        <v>-1.1000000000000001</v>
      </c>
      <c r="K89" s="4">
        <v>2.8</v>
      </c>
      <c r="L89" s="4">
        <v>7.8</v>
      </c>
      <c r="M89" s="4">
        <f t="shared" si="6"/>
        <v>1.7541345093715544</v>
      </c>
      <c r="N89" s="4">
        <f t="shared" si="7"/>
        <v>-0.29976111723631021</v>
      </c>
      <c r="O89" s="4">
        <f t="shared" si="8"/>
        <v>0.16824696802646083</v>
      </c>
      <c r="P89" s="4">
        <f t="shared" si="9"/>
        <v>0.64498346196251377</v>
      </c>
    </row>
    <row r="90" spans="1:16" x14ac:dyDescent="0.25">
      <c r="A90" s="1" t="s">
        <v>88</v>
      </c>
      <c r="B90" s="4">
        <f t="shared" si="5"/>
        <v>2.4887973640856673</v>
      </c>
      <c r="C90" s="4">
        <v>-1.355</v>
      </c>
      <c r="D90" s="4">
        <v>16.388999999999999</v>
      </c>
      <c r="E90" s="4">
        <v>9.5860000000000003</v>
      </c>
      <c r="F90" s="4">
        <v>4.45</v>
      </c>
      <c r="G90" s="4">
        <v>0.98499999999999999</v>
      </c>
      <c r="H90" s="4">
        <v>1.3680000000000001</v>
      </c>
      <c r="I90" s="4">
        <v>3.3</v>
      </c>
      <c r="J90" s="4">
        <v>-0.6</v>
      </c>
      <c r="K90" s="4">
        <v>2.7</v>
      </c>
      <c r="L90" s="4">
        <v>6.7</v>
      </c>
      <c r="M90" s="4">
        <f t="shared" si="6"/>
        <v>1.9301848801025079</v>
      </c>
      <c r="N90" s="4">
        <f t="shared" si="7"/>
        <v>-0.16291414973457807</v>
      </c>
      <c r="O90" s="4">
        <f t="shared" si="8"/>
        <v>0.16227347611202636</v>
      </c>
      <c r="P90" s="4">
        <f t="shared" si="9"/>
        <v>0.55925315760571126</v>
      </c>
    </row>
    <row r="91" spans="1:16" x14ac:dyDescent="0.25">
      <c r="A91" s="1" t="s">
        <v>89</v>
      </c>
      <c r="B91" s="4">
        <f t="shared" si="5"/>
        <v>2.5274588665447895</v>
      </c>
      <c r="C91" s="4">
        <v>-0.80900000000000005</v>
      </c>
      <c r="D91" s="4">
        <v>16.41</v>
      </c>
      <c r="E91" s="4">
        <v>9.5969999999999995</v>
      </c>
      <c r="F91" s="4">
        <v>4.4569999999999999</v>
      </c>
      <c r="G91" s="4">
        <v>0.98199999999999998</v>
      </c>
      <c r="H91" s="4">
        <v>1.3740000000000001</v>
      </c>
      <c r="I91" s="4">
        <v>3.4</v>
      </c>
      <c r="J91" s="4">
        <v>-0.2</v>
      </c>
      <c r="K91" s="4">
        <v>2.5</v>
      </c>
      <c r="L91" s="4">
        <v>5.3</v>
      </c>
      <c r="M91" s="4">
        <f t="shared" si="6"/>
        <v>1.9884095063985372</v>
      </c>
      <c r="N91" s="4">
        <f t="shared" si="7"/>
        <v>-5.4320536258379043E-2</v>
      </c>
      <c r="O91" s="4">
        <f t="shared" si="8"/>
        <v>0.14960390006093843</v>
      </c>
      <c r="P91" s="4">
        <f t="shared" si="9"/>
        <v>0.4437659963436929</v>
      </c>
    </row>
    <row r="92" spans="1:16" x14ac:dyDescent="0.25">
      <c r="A92" s="1" t="s">
        <v>90</v>
      </c>
      <c r="B92" s="4">
        <f t="shared" si="5"/>
        <v>2.2662421162206843</v>
      </c>
      <c r="C92" s="4">
        <v>-1.4</v>
      </c>
      <c r="D92" s="4">
        <v>16.331</v>
      </c>
      <c r="E92" s="4">
        <v>9.5749999999999993</v>
      </c>
      <c r="F92" s="4">
        <v>4.4000000000000004</v>
      </c>
      <c r="G92" s="4">
        <v>0.97799999999999998</v>
      </c>
      <c r="H92" s="4">
        <v>1.3779999999999999</v>
      </c>
      <c r="I92" s="4">
        <v>3.4</v>
      </c>
      <c r="J92" s="4">
        <v>-1.1000000000000001</v>
      </c>
      <c r="K92" s="4">
        <v>2.6</v>
      </c>
      <c r="L92" s="4">
        <v>4.9000000000000004</v>
      </c>
      <c r="M92" s="4">
        <f t="shared" si="6"/>
        <v>1.9934480435980648</v>
      </c>
      <c r="N92" s="4">
        <f t="shared" si="7"/>
        <v>-0.29636886902210524</v>
      </c>
      <c r="O92" s="4">
        <f t="shared" si="8"/>
        <v>0.15570387606392749</v>
      </c>
      <c r="P92" s="4">
        <f t="shared" si="9"/>
        <v>0.41345906558079726</v>
      </c>
    </row>
    <row r="93" spans="1:16" x14ac:dyDescent="0.25">
      <c r="A93" s="1" t="s">
        <v>91</v>
      </c>
      <c r="B93" s="4">
        <f t="shared" si="5"/>
        <v>2.0994451636767151</v>
      </c>
      <c r="C93" s="4">
        <v>-1.099</v>
      </c>
      <c r="D93" s="4">
        <v>16.221</v>
      </c>
      <c r="E93" s="4">
        <v>9.5329999999999995</v>
      </c>
      <c r="F93" s="4">
        <v>4.3479999999999999</v>
      </c>
      <c r="G93" s="4">
        <v>0.97299999999999998</v>
      </c>
      <c r="H93" s="4">
        <v>1.367</v>
      </c>
      <c r="I93" s="4">
        <v>3.2</v>
      </c>
      <c r="J93" s="4">
        <v>-1.8</v>
      </c>
      <c r="K93" s="4">
        <v>2.7</v>
      </c>
      <c r="L93" s="4">
        <v>6.4</v>
      </c>
      <c r="M93" s="4">
        <f t="shared" si="6"/>
        <v>1.8806238826212933</v>
      </c>
      <c r="N93" s="4">
        <f t="shared" si="7"/>
        <v>-0.48248566672831517</v>
      </c>
      <c r="O93" s="4">
        <f t="shared" si="8"/>
        <v>0.1619567227667838</v>
      </c>
      <c r="P93" s="4">
        <f t="shared" si="9"/>
        <v>0.53935022501695329</v>
      </c>
    </row>
    <row r="94" spans="1:16" x14ac:dyDescent="0.25">
      <c r="A94" s="1" t="s">
        <v>92</v>
      </c>
      <c r="B94" s="4">
        <f t="shared" si="5"/>
        <v>2.5572327044025158</v>
      </c>
      <c r="C94" s="4">
        <v>-0.872</v>
      </c>
      <c r="D94" s="4">
        <v>16.218</v>
      </c>
      <c r="E94" s="4">
        <v>9.5370000000000008</v>
      </c>
      <c r="F94" s="4">
        <v>4.3440000000000003</v>
      </c>
      <c r="G94" s="4">
        <v>0.97199999999999998</v>
      </c>
      <c r="H94" s="4">
        <v>1.365</v>
      </c>
      <c r="I94" s="4">
        <v>3.6</v>
      </c>
      <c r="J94" s="4">
        <v>-1.6</v>
      </c>
      <c r="K94" s="4">
        <v>2.7</v>
      </c>
      <c r="L94" s="4">
        <v>8.4</v>
      </c>
      <c r="M94" s="4">
        <f t="shared" si="6"/>
        <v>2.1169811320754719</v>
      </c>
      <c r="N94" s="4">
        <f t="shared" si="7"/>
        <v>-0.42856085830558643</v>
      </c>
      <c r="O94" s="4">
        <f t="shared" si="8"/>
        <v>0.16182019977802442</v>
      </c>
      <c r="P94" s="4">
        <f t="shared" si="9"/>
        <v>0.70699223085460605</v>
      </c>
    </row>
    <row r="95" spans="1:16" x14ac:dyDescent="0.25">
      <c r="A95" s="1" t="s">
        <v>93</v>
      </c>
      <c r="B95" s="4">
        <f t="shared" si="5"/>
        <v>2.5589340537885299</v>
      </c>
      <c r="C95" s="4">
        <v>-1.494</v>
      </c>
      <c r="D95" s="4">
        <v>16.286000000000001</v>
      </c>
      <c r="E95" s="4">
        <v>9.56</v>
      </c>
      <c r="F95" s="4">
        <v>4.3520000000000003</v>
      </c>
      <c r="G95" s="4">
        <v>0.97499999999999998</v>
      </c>
      <c r="H95" s="4">
        <v>1.3979999999999999</v>
      </c>
      <c r="I95" s="4">
        <v>3.3</v>
      </c>
      <c r="J95" s="4">
        <v>-1.5</v>
      </c>
      <c r="K95" s="4">
        <v>2.6</v>
      </c>
      <c r="L95" s="4">
        <v>10.1</v>
      </c>
      <c r="M95" s="4">
        <f t="shared" si="6"/>
        <v>1.9371239101068403</v>
      </c>
      <c r="N95" s="4">
        <f t="shared" si="7"/>
        <v>-0.40083507306889349</v>
      </c>
      <c r="O95" s="4">
        <f t="shared" si="8"/>
        <v>0.15565516394449219</v>
      </c>
      <c r="P95" s="4">
        <f t="shared" si="9"/>
        <v>0.86699005280609098</v>
      </c>
    </row>
    <row r="96" spans="1:16" x14ac:dyDescent="0.25">
      <c r="A96" s="1" t="s">
        <v>94</v>
      </c>
      <c r="B96" s="4">
        <f t="shared" si="5"/>
        <v>2.0348008644643407</v>
      </c>
      <c r="C96" s="4">
        <v>-1.4379999999999999</v>
      </c>
      <c r="D96" s="4">
        <v>16.195</v>
      </c>
      <c r="E96" s="4">
        <v>9.5459999999999994</v>
      </c>
      <c r="F96" s="4">
        <v>4.3179999999999996</v>
      </c>
      <c r="G96" s="4">
        <v>0.97699999999999998</v>
      </c>
      <c r="H96" s="4">
        <v>1.353</v>
      </c>
      <c r="I96" s="4">
        <v>3.1</v>
      </c>
      <c r="J96" s="4">
        <v>-2.2000000000000002</v>
      </c>
      <c r="K96" s="4">
        <v>2.5</v>
      </c>
      <c r="L96" s="4">
        <v>7.7</v>
      </c>
      <c r="M96" s="4">
        <f t="shared" si="6"/>
        <v>1.8272676752083974</v>
      </c>
      <c r="N96" s="4">
        <f t="shared" si="7"/>
        <v>-0.58657610373572089</v>
      </c>
      <c r="O96" s="4">
        <f t="shared" si="8"/>
        <v>0.15081815375115776</v>
      </c>
      <c r="P96" s="4">
        <f t="shared" si="9"/>
        <v>0.6432911392405064</v>
      </c>
    </row>
    <row r="97" spans="1:16" x14ac:dyDescent="0.25">
      <c r="A97" s="1" t="s">
        <v>95</v>
      </c>
      <c r="B97" s="4">
        <f t="shared" si="5"/>
        <v>1.9991951959388352</v>
      </c>
      <c r="C97" s="4">
        <v>-1.22</v>
      </c>
      <c r="D97" s="4">
        <v>16.152999999999999</v>
      </c>
      <c r="E97" s="4">
        <v>9.51</v>
      </c>
      <c r="F97" s="4">
        <v>4.2919999999999998</v>
      </c>
      <c r="G97" s="4">
        <v>0.97799999999999998</v>
      </c>
      <c r="H97" s="4">
        <v>1.3740000000000001</v>
      </c>
      <c r="I97" s="4">
        <v>3.1</v>
      </c>
      <c r="J97" s="4">
        <v>-2.8</v>
      </c>
      <c r="K97" s="4">
        <v>2.8</v>
      </c>
      <c r="L97" s="4">
        <v>8.8000000000000007</v>
      </c>
      <c r="M97" s="4">
        <f t="shared" si="6"/>
        <v>1.8251098867083515</v>
      </c>
      <c r="N97" s="4">
        <f t="shared" si="7"/>
        <v>-0.74398563734290846</v>
      </c>
      <c r="O97" s="4">
        <f t="shared" si="8"/>
        <v>0.16952888008419489</v>
      </c>
      <c r="P97" s="4">
        <f t="shared" si="9"/>
        <v>0.7485420664891973</v>
      </c>
    </row>
    <row r="98" spans="1:16" x14ac:dyDescent="0.25">
      <c r="A98" s="1" t="s">
        <v>96</v>
      </c>
      <c r="B98" s="4">
        <f t="shared" si="5"/>
        <v>2.3375869498307171</v>
      </c>
      <c r="C98" s="4">
        <v>-1.353</v>
      </c>
      <c r="D98" s="4">
        <v>16.245000000000001</v>
      </c>
      <c r="E98" s="4">
        <v>9.5890000000000004</v>
      </c>
      <c r="F98" s="4">
        <v>4.3070000000000004</v>
      </c>
      <c r="G98" s="4">
        <v>0.98399999999999999</v>
      </c>
      <c r="H98" s="4">
        <v>1.365</v>
      </c>
      <c r="I98" s="4">
        <v>3.6</v>
      </c>
      <c r="J98" s="4">
        <v>-2.5</v>
      </c>
      <c r="K98" s="4">
        <v>2.8</v>
      </c>
      <c r="L98" s="4">
        <v>8.4</v>
      </c>
      <c r="M98" s="4">
        <f t="shared" si="6"/>
        <v>2.1249861495844877</v>
      </c>
      <c r="N98" s="4">
        <f t="shared" si="7"/>
        <v>-0.66281932902431517</v>
      </c>
      <c r="O98" s="4">
        <f t="shared" si="8"/>
        <v>0.16960295475530932</v>
      </c>
      <c r="P98" s="4">
        <f t="shared" si="9"/>
        <v>0.7058171745152354</v>
      </c>
    </row>
    <row r="99" spans="1:16" x14ac:dyDescent="0.25">
      <c r="A99" s="1" t="s">
        <v>97</v>
      </c>
      <c r="B99" s="4">
        <f t="shared" si="5"/>
        <v>2.2224235351922368</v>
      </c>
      <c r="C99" s="4">
        <v>-1.133</v>
      </c>
      <c r="D99" s="4">
        <v>16.282</v>
      </c>
      <c r="E99" s="4">
        <v>9.593</v>
      </c>
      <c r="F99" s="4">
        <v>4.2809999999999997</v>
      </c>
      <c r="G99" s="4">
        <v>0.98599999999999999</v>
      </c>
      <c r="H99" s="4">
        <v>1.421</v>
      </c>
      <c r="I99" s="4">
        <v>3.5</v>
      </c>
      <c r="J99" s="4">
        <v>-2.9</v>
      </c>
      <c r="K99" s="4">
        <v>2.7</v>
      </c>
      <c r="L99" s="4">
        <v>8.6999999999999993</v>
      </c>
      <c r="M99" s="4">
        <f t="shared" si="6"/>
        <v>2.0621238177128114</v>
      </c>
      <c r="N99" s="4">
        <f t="shared" si="7"/>
        <v>-0.76249232281046542</v>
      </c>
      <c r="O99" s="4">
        <f t="shared" si="8"/>
        <v>0.16350571182901363</v>
      </c>
      <c r="P99" s="4">
        <f t="shared" si="9"/>
        <v>0.75928632846087696</v>
      </c>
    </row>
    <row r="100" spans="1:16" x14ac:dyDescent="0.25">
      <c r="A100" s="1" t="s">
        <v>98</v>
      </c>
      <c r="B100" s="4">
        <f t="shared" si="5"/>
        <v>1.2682032618951344</v>
      </c>
      <c r="C100" s="4">
        <v>-1.3149999999999999</v>
      </c>
      <c r="D100" s="4">
        <v>14.837999999999999</v>
      </c>
      <c r="E100" s="4">
        <v>8.4440000000000008</v>
      </c>
      <c r="F100" s="4">
        <v>4.4180000000000001</v>
      </c>
      <c r="G100" s="4">
        <v>1.0289999999999999</v>
      </c>
      <c r="H100" s="4">
        <v>0.94699999999999995</v>
      </c>
      <c r="I100" s="4">
        <v>2.6</v>
      </c>
      <c r="J100" s="4">
        <v>-3.2</v>
      </c>
      <c r="K100" s="4">
        <v>2.5</v>
      </c>
      <c r="L100" s="4">
        <v>8.9</v>
      </c>
      <c r="M100" s="4">
        <f t="shared" si="6"/>
        <v>1.4796064159590245</v>
      </c>
      <c r="N100" s="4">
        <f t="shared" si="7"/>
        <v>-0.95279687289392112</v>
      </c>
      <c r="O100" s="4">
        <f t="shared" si="8"/>
        <v>0.17337242215932067</v>
      </c>
      <c r="P100" s="4">
        <f t="shared" si="9"/>
        <v>0.56802129667071033</v>
      </c>
    </row>
    <row r="101" spans="1:16" x14ac:dyDescent="0.25">
      <c r="A101" s="1" t="s">
        <v>99</v>
      </c>
      <c r="B101" s="4">
        <f t="shared" si="5"/>
        <v>1.1099805094428388</v>
      </c>
      <c r="C101" s="4">
        <v>-1.3440000000000001</v>
      </c>
      <c r="D101" s="4">
        <v>14.879</v>
      </c>
      <c r="E101" s="4">
        <v>8.5120000000000005</v>
      </c>
      <c r="F101" s="4">
        <v>4.3819999999999997</v>
      </c>
      <c r="G101" s="4">
        <v>1.0309999999999999</v>
      </c>
      <c r="H101" s="4">
        <v>0.95399999999999996</v>
      </c>
      <c r="I101" s="4">
        <v>2.9</v>
      </c>
      <c r="J101" s="4">
        <v>-4</v>
      </c>
      <c r="K101" s="4">
        <v>2.6</v>
      </c>
      <c r="L101" s="4">
        <v>7</v>
      </c>
      <c r="M101" s="4">
        <f t="shared" si="6"/>
        <v>1.6590362255527924</v>
      </c>
      <c r="N101" s="4">
        <f t="shared" si="7"/>
        <v>-1.1780361583439747</v>
      </c>
      <c r="O101" s="4">
        <f t="shared" si="8"/>
        <v>0.18015995698635662</v>
      </c>
      <c r="P101" s="4">
        <f t="shared" si="9"/>
        <v>0.44882048524766444</v>
      </c>
    </row>
    <row r="102" spans="1:16" x14ac:dyDescent="0.25">
      <c r="A102" s="1" t="s">
        <v>100</v>
      </c>
      <c r="B102" s="4">
        <f t="shared" si="5"/>
        <v>1.1091018605273728</v>
      </c>
      <c r="C102" s="4">
        <v>-1.718</v>
      </c>
      <c r="D102" s="4">
        <v>14.942</v>
      </c>
      <c r="E102" s="4">
        <v>8.52</v>
      </c>
      <c r="F102" s="4">
        <v>4.3949999999999996</v>
      </c>
      <c r="G102" s="4">
        <v>1.034</v>
      </c>
      <c r="H102" s="4">
        <v>0.99299999999999999</v>
      </c>
      <c r="I102" s="4">
        <v>2.4</v>
      </c>
      <c r="J102" s="4">
        <v>-3.8</v>
      </c>
      <c r="K102" s="4">
        <v>2.8</v>
      </c>
      <c r="L102" s="4">
        <v>10</v>
      </c>
      <c r="M102" s="4">
        <f t="shared" si="6"/>
        <v>1.3684915004684781</v>
      </c>
      <c r="N102" s="4">
        <f t="shared" si="7"/>
        <v>-1.1177218578503545</v>
      </c>
      <c r="O102" s="4">
        <f t="shared" si="8"/>
        <v>0.19376254852094765</v>
      </c>
      <c r="P102" s="4">
        <f t="shared" si="9"/>
        <v>0.66456966938830142</v>
      </c>
    </row>
    <row r="103" spans="1:16" x14ac:dyDescent="0.25">
      <c r="A103" s="1" t="s">
        <v>101</v>
      </c>
      <c r="B103" s="4">
        <f t="shared" si="5"/>
        <v>1.124820698438233</v>
      </c>
      <c r="C103" s="4">
        <v>-1.9750000000000001</v>
      </c>
      <c r="D103" s="4">
        <v>14.919</v>
      </c>
      <c r="E103" s="4">
        <v>8.51</v>
      </c>
      <c r="F103" s="4">
        <v>4.415</v>
      </c>
      <c r="G103" s="4">
        <v>1.03</v>
      </c>
      <c r="H103" s="4">
        <v>0.96399999999999997</v>
      </c>
      <c r="I103" s="4">
        <v>2.5</v>
      </c>
      <c r="J103" s="4">
        <v>-3</v>
      </c>
      <c r="K103" s="4">
        <v>2.6</v>
      </c>
      <c r="L103" s="4">
        <v>6.3</v>
      </c>
      <c r="M103" s="4">
        <f t="shared" si="6"/>
        <v>1.4260339164823379</v>
      </c>
      <c r="N103" s="4">
        <f t="shared" si="7"/>
        <v>-0.88779408807560833</v>
      </c>
      <c r="O103" s="4">
        <f t="shared" si="8"/>
        <v>0.17950264763053825</v>
      </c>
      <c r="P103" s="4">
        <f t="shared" si="9"/>
        <v>0.4070782224009652</v>
      </c>
    </row>
    <row r="104" spans="1:16" x14ac:dyDescent="0.25">
      <c r="A104" s="1" t="s">
        <v>102</v>
      </c>
      <c r="B104" s="4">
        <f t="shared" si="5"/>
        <v>1.4258581235697942</v>
      </c>
      <c r="C104" s="4">
        <v>-1.385</v>
      </c>
      <c r="D104" s="4">
        <v>14.858000000000001</v>
      </c>
      <c r="E104" s="4">
        <v>8.4640000000000004</v>
      </c>
      <c r="F104" s="4">
        <v>4.3879999999999999</v>
      </c>
      <c r="G104" s="4">
        <v>1.026</v>
      </c>
      <c r="H104" s="4">
        <v>0.98099999999999998</v>
      </c>
      <c r="I104" s="4">
        <v>2.4</v>
      </c>
      <c r="J104" s="4">
        <v>-2.4</v>
      </c>
      <c r="K104" s="4">
        <v>2.7</v>
      </c>
      <c r="L104" s="4">
        <v>8.8000000000000007</v>
      </c>
      <c r="M104" s="4">
        <f t="shared" si="6"/>
        <v>1.3671826625386998</v>
      </c>
      <c r="N104" s="4">
        <f t="shared" si="7"/>
        <v>-0.70878987750706679</v>
      </c>
      <c r="O104" s="4">
        <f t="shared" si="8"/>
        <v>0.1864450127877238</v>
      </c>
      <c r="P104" s="4">
        <f t="shared" si="9"/>
        <v>0.58102032575043749</v>
      </c>
    </row>
    <row r="105" spans="1:16" x14ac:dyDescent="0.25">
      <c r="A105" s="1" t="s">
        <v>103</v>
      </c>
      <c r="B105" s="4">
        <f t="shared" si="5"/>
        <v>0.94770461788838423</v>
      </c>
      <c r="C105" s="4">
        <v>-1.042</v>
      </c>
      <c r="D105" s="4">
        <v>14.747</v>
      </c>
      <c r="E105" s="4">
        <v>8.3879999999999999</v>
      </c>
      <c r="F105" s="4">
        <v>4.3659999999999997</v>
      </c>
      <c r="G105" s="4">
        <v>1.028</v>
      </c>
      <c r="H105" s="4">
        <v>0.96499999999999997</v>
      </c>
      <c r="I105" s="4">
        <v>1.6</v>
      </c>
      <c r="J105" s="4">
        <v>-2.1</v>
      </c>
      <c r="K105" s="4">
        <v>2.7</v>
      </c>
      <c r="L105" s="4">
        <v>7.2</v>
      </c>
      <c r="M105" s="4">
        <f t="shared" si="6"/>
        <v>0.91006984471417918</v>
      </c>
      <c r="N105" s="4">
        <f t="shared" si="7"/>
        <v>-0.62172645283786521</v>
      </c>
      <c r="O105" s="4">
        <f t="shared" si="8"/>
        <v>0.18821455211229404</v>
      </c>
      <c r="P105" s="4">
        <f t="shared" si="9"/>
        <v>0.47114667389977621</v>
      </c>
    </row>
    <row r="106" spans="1:16" x14ac:dyDescent="0.25">
      <c r="A106" s="1" t="s">
        <v>104</v>
      </c>
      <c r="B106" s="4">
        <f t="shared" si="5"/>
        <v>0.63049452418202834</v>
      </c>
      <c r="C106" s="4">
        <v>-0.91900000000000004</v>
      </c>
      <c r="D106" s="4">
        <v>14.701000000000001</v>
      </c>
      <c r="E106" s="4">
        <v>8.3469999999999995</v>
      </c>
      <c r="F106" s="4">
        <v>4.3339999999999996</v>
      </c>
      <c r="G106" s="4">
        <v>1.0269999999999999</v>
      </c>
      <c r="H106" s="4">
        <v>0.99299999999999999</v>
      </c>
      <c r="I106" s="4">
        <v>1</v>
      </c>
      <c r="J106" s="4">
        <v>-2.9</v>
      </c>
      <c r="K106" s="4">
        <v>2.5</v>
      </c>
      <c r="L106" s="4">
        <v>11</v>
      </c>
      <c r="M106" s="4">
        <f t="shared" si="6"/>
        <v>0.56778450445547912</v>
      </c>
      <c r="N106" s="4">
        <f t="shared" si="7"/>
        <v>-0.85494864294945916</v>
      </c>
      <c r="O106" s="4">
        <f t="shared" si="8"/>
        <v>0.17464798313039928</v>
      </c>
      <c r="P106" s="4">
        <f t="shared" si="9"/>
        <v>0.74301067954560907</v>
      </c>
    </row>
    <row r="107" spans="1:16" x14ac:dyDescent="0.25">
      <c r="A107" s="1" t="s">
        <v>105</v>
      </c>
      <c r="B107" s="4">
        <f t="shared" si="5"/>
        <v>4.3341321465250604E-3</v>
      </c>
      <c r="C107" s="4">
        <v>-0.50900000000000001</v>
      </c>
      <c r="D107" s="4">
        <v>14.605</v>
      </c>
      <c r="E107" s="4">
        <v>8.3130000000000006</v>
      </c>
      <c r="F107" s="4">
        <v>4.3049999999999997</v>
      </c>
      <c r="G107" s="4">
        <v>1.0269999999999999</v>
      </c>
      <c r="H107" s="4">
        <v>0.95899999999999996</v>
      </c>
      <c r="I107" s="4">
        <v>0.7</v>
      </c>
      <c r="J107" s="4">
        <v>-3.2</v>
      </c>
      <c r="K107" s="4">
        <v>2.2999999999999998</v>
      </c>
      <c r="L107" s="4">
        <v>5.9</v>
      </c>
      <c r="M107" s="4">
        <f t="shared" si="6"/>
        <v>0.39843204382060937</v>
      </c>
      <c r="N107" s="4">
        <f t="shared" si="7"/>
        <v>-0.94323861691201649</v>
      </c>
      <c r="O107" s="4">
        <f t="shared" si="8"/>
        <v>0.16173228346456692</v>
      </c>
      <c r="P107" s="4">
        <f t="shared" si="9"/>
        <v>0.38740842177336526</v>
      </c>
    </row>
    <row r="108" spans="1:16" x14ac:dyDescent="0.25">
      <c r="A108" s="1" t="s">
        <v>106</v>
      </c>
      <c r="B108" s="4">
        <f t="shared" si="5"/>
        <v>0.7339983545865898</v>
      </c>
      <c r="C108" s="4">
        <v>-0.51600000000000001</v>
      </c>
      <c r="D108" s="4">
        <v>14.586</v>
      </c>
      <c r="E108" s="4">
        <v>8.2539999999999996</v>
      </c>
      <c r="F108" s="4">
        <v>4.3209999999999997</v>
      </c>
      <c r="G108" s="4">
        <v>1.028</v>
      </c>
      <c r="H108" s="4">
        <v>0.98299999999999998</v>
      </c>
      <c r="I108" s="4">
        <v>0.4</v>
      </c>
      <c r="J108" s="4">
        <v>-1.7</v>
      </c>
      <c r="K108" s="4">
        <v>2.2999999999999998</v>
      </c>
      <c r="L108" s="4">
        <v>12.6</v>
      </c>
      <c r="M108" s="4">
        <f t="shared" si="6"/>
        <v>0.22635403811874399</v>
      </c>
      <c r="N108" s="4">
        <f t="shared" si="7"/>
        <v>-0.50361305361305353</v>
      </c>
      <c r="O108" s="4">
        <f t="shared" si="8"/>
        <v>0.16210064445358563</v>
      </c>
      <c r="P108" s="4">
        <f t="shared" si="9"/>
        <v>0.8491567256273137</v>
      </c>
    </row>
    <row r="109" spans="1:16" x14ac:dyDescent="0.25">
      <c r="A109" s="1" t="s">
        <v>107</v>
      </c>
      <c r="B109" s="4">
        <f t="shared" si="5"/>
        <v>0.54043824701195209</v>
      </c>
      <c r="C109" s="4">
        <v>-0.13500000000000001</v>
      </c>
      <c r="D109" s="4">
        <v>14.558</v>
      </c>
      <c r="E109" s="4">
        <v>8.2560000000000002</v>
      </c>
      <c r="F109" s="4">
        <v>4.306</v>
      </c>
      <c r="G109" s="4">
        <v>1.0269999999999999</v>
      </c>
      <c r="H109" s="4">
        <v>0.96899999999999997</v>
      </c>
      <c r="I109" s="4">
        <v>0.5</v>
      </c>
      <c r="J109" s="4">
        <v>-1.7</v>
      </c>
      <c r="K109" s="4">
        <v>1.9</v>
      </c>
      <c r="L109" s="4">
        <v>9.4</v>
      </c>
      <c r="M109" s="4">
        <f t="shared" si="6"/>
        <v>0.28355543343865919</v>
      </c>
      <c r="N109" s="4">
        <f t="shared" si="7"/>
        <v>-0.50283005907404865</v>
      </c>
      <c r="O109" s="4">
        <f t="shared" si="8"/>
        <v>0.13403626871823052</v>
      </c>
      <c r="P109" s="4">
        <f t="shared" si="9"/>
        <v>0.62567660392911106</v>
      </c>
    </row>
    <row r="110" spans="1:16" x14ac:dyDescent="0.25">
      <c r="A110" s="1" t="s">
        <v>108</v>
      </c>
      <c r="B110" s="4">
        <f t="shared" si="5"/>
        <v>0.10774375948145076</v>
      </c>
      <c r="C110" s="4">
        <v>0.188</v>
      </c>
      <c r="D110" s="4">
        <v>14.502000000000001</v>
      </c>
      <c r="E110" s="4">
        <v>8.2279999999999998</v>
      </c>
      <c r="F110" s="4">
        <v>4.2850000000000001</v>
      </c>
      <c r="G110" s="4">
        <v>1.0289999999999999</v>
      </c>
      <c r="H110" s="4">
        <v>0.96</v>
      </c>
      <c r="I110" s="4">
        <v>-0.1</v>
      </c>
      <c r="J110" s="4">
        <v>-2.1</v>
      </c>
      <c r="K110" s="4">
        <v>2.2000000000000002</v>
      </c>
      <c r="L110" s="4">
        <v>9.5</v>
      </c>
      <c r="M110" s="4">
        <f t="shared" si="6"/>
        <v>-5.6737001792856158E-2</v>
      </c>
      <c r="N110" s="4">
        <f t="shared" si="7"/>
        <v>-0.62050062060405464</v>
      </c>
      <c r="O110" s="4">
        <f t="shared" si="8"/>
        <v>0.15610260653702937</v>
      </c>
      <c r="P110" s="4">
        <f t="shared" si="9"/>
        <v>0.62887877534133219</v>
      </c>
    </row>
    <row r="111" spans="1:16" x14ac:dyDescent="0.25">
      <c r="A111" s="1" t="s">
        <v>109</v>
      </c>
      <c r="B111" s="4">
        <f t="shared" si="5"/>
        <v>0.20311141773025174</v>
      </c>
      <c r="C111" s="4">
        <v>-2.8000000000000001E-2</v>
      </c>
      <c r="D111" s="4">
        <v>14.494999999999999</v>
      </c>
      <c r="E111" s="4">
        <v>8.2479999999999993</v>
      </c>
      <c r="F111" s="4">
        <v>4.2610000000000001</v>
      </c>
      <c r="G111" s="4">
        <v>1.0269999999999999</v>
      </c>
      <c r="H111" s="4">
        <v>0.95899999999999996</v>
      </c>
      <c r="I111" s="4">
        <v>0.5</v>
      </c>
      <c r="J111" s="4">
        <v>-2</v>
      </c>
      <c r="K111" s="4">
        <v>2.2000000000000002</v>
      </c>
      <c r="L111" s="4">
        <v>5.3</v>
      </c>
      <c r="M111" s="4">
        <f t="shared" si="6"/>
        <v>0.28451190065539839</v>
      </c>
      <c r="N111" s="4">
        <f t="shared" si="7"/>
        <v>-0.58792687133494315</v>
      </c>
      <c r="O111" s="4">
        <f t="shared" si="8"/>
        <v>0.15587443946188342</v>
      </c>
      <c r="P111" s="4">
        <f t="shared" si="9"/>
        <v>0.35065194894791307</v>
      </c>
    </row>
    <row r="112" spans="1:16" x14ac:dyDescent="0.25">
      <c r="A112" s="1" t="s">
        <v>110</v>
      </c>
      <c r="B112" s="4">
        <f t="shared" ref="B112:B175" si="10">SUM(M112:P112)</f>
        <v>0.74884198985884609</v>
      </c>
      <c r="C112" s="4">
        <v>0.27300000000000002</v>
      </c>
      <c r="D112" s="4">
        <v>14.593999999999999</v>
      </c>
      <c r="E112" s="4">
        <v>8.3119999999999994</v>
      </c>
      <c r="F112" s="4">
        <v>4.2389999999999999</v>
      </c>
      <c r="G112" s="4">
        <v>1.026</v>
      </c>
      <c r="H112" s="4">
        <v>1.016</v>
      </c>
      <c r="I112" s="4">
        <v>0.8</v>
      </c>
      <c r="J112" s="4">
        <v>-1.8</v>
      </c>
      <c r="K112" s="4">
        <v>2.2000000000000002</v>
      </c>
      <c r="L112" s="4">
        <v>9.5</v>
      </c>
      <c r="M112" s="4">
        <f t="shared" si="6"/>
        <v>0.45563930382348911</v>
      </c>
      <c r="N112" s="4">
        <f t="shared" si="7"/>
        <v>-0.52283130053446625</v>
      </c>
      <c r="O112" s="4">
        <f t="shared" si="8"/>
        <v>0.15466630121967934</v>
      </c>
      <c r="P112" s="4">
        <f t="shared" si="9"/>
        <v>0.6613676853501439</v>
      </c>
    </row>
    <row r="113" spans="1:16" x14ac:dyDescent="0.25">
      <c r="A113" s="1" t="s">
        <v>111</v>
      </c>
      <c r="B113" s="4">
        <f t="shared" si="10"/>
        <v>0.41420520926396809</v>
      </c>
      <c r="C113" s="4">
        <v>0.26</v>
      </c>
      <c r="D113" s="4">
        <v>14.551</v>
      </c>
      <c r="E113" s="4">
        <v>8.3230000000000004</v>
      </c>
      <c r="F113" s="4">
        <v>4.1890000000000001</v>
      </c>
      <c r="G113" s="4">
        <v>1.024</v>
      </c>
      <c r="H113" s="4">
        <v>1.0149999999999999</v>
      </c>
      <c r="I113" s="4">
        <v>0.3</v>
      </c>
      <c r="J113" s="4">
        <v>-1.9</v>
      </c>
      <c r="K113" s="4">
        <v>2.2000000000000002</v>
      </c>
      <c r="L113" s="4">
        <v>9.1</v>
      </c>
      <c r="M113" s="4">
        <f t="shared" ref="M113:M176" si="11">E113/$D113*I113</f>
        <v>0.17159645385196892</v>
      </c>
      <c r="N113" s="4">
        <f t="shared" ref="N113:N176" si="12">F113/$D113*J113</f>
        <v>-0.54697958903168165</v>
      </c>
      <c r="O113" s="4">
        <f t="shared" ref="O113:O176" si="13">G113/$D113*K113</f>
        <v>0.15482097450347057</v>
      </c>
      <c r="P113" s="4">
        <f t="shared" ref="P113:P176" si="14">H113/$D113*L113</f>
        <v>0.63476736994021021</v>
      </c>
    </row>
    <row r="114" spans="1:16" x14ac:dyDescent="0.25">
      <c r="A114" s="1" t="s">
        <v>112</v>
      </c>
      <c r="B114" s="4">
        <f t="shared" si="10"/>
        <v>0.34537393456145193</v>
      </c>
      <c r="C114" s="4">
        <v>0.76200000000000001</v>
      </c>
      <c r="D114" s="4">
        <v>14.548</v>
      </c>
      <c r="E114" s="4">
        <v>8.3480000000000008</v>
      </c>
      <c r="F114" s="4">
        <v>4.1689999999999996</v>
      </c>
      <c r="G114" s="4">
        <v>1.018</v>
      </c>
      <c r="H114" s="4">
        <v>1.0129999999999999</v>
      </c>
      <c r="I114" s="4">
        <v>0.9</v>
      </c>
      <c r="J114" s="4">
        <v>-2.2999999999999998</v>
      </c>
      <c r="K114" s="4">
        <v>1.8</v>
      </c>
      <c r="L114" s="4">
        <v>5.2</v>
      </c>
      <c r="M114" s="4">
        <f t="shared" si="11"/>
        <v>0.51644212262854006</v>
      </c>
      <c r="N114" s="4">
        <f t="shared" si="12"/>
        <v>-0.6591077811383006</v>
      </c>
      <c r="O114" s="4">
        <f t="shared" si="13"/>
        <v>0.1259554577948859</v>
      </c>
      <c r="P114" s="4">
        <f t="shared" si="14"/>
        <v>0.3620841352763266</v>
      </c>
    </row>
    <row r="115" spans="1:16" x14ac:dyDescent="0.25">
      <c r="A115" s="1" t="s">
        <v>113</v>
      </c>
      <c r="B115" s="4">
        <f t="shared" si="10"/>
        <v>0.12777931415929178</v>
      </c>
      <c r="C115" s="4">
        <v>0.90600000000000003</v>
      </c>
      <c r="D115" s="4">
        <v>14.464</v>
      </c>
      <c r="E115" s="4">
        <v>8.3239999999999998</v>
      </c>
      <c r="F115" s="4">
        <v>4.1230000000000002</v>
      </c>
      <c r="G115" s="4">
        <v>1.018</v>
      </c>
      <c r="H115" s="4">
        <v>0.999</v>
      </c>
      <c r="I115" s="4">
        <v>0.8</v>
      </c>
      <c r="J115" s="4">
        <v>-3.6</v>
      </c>
      <c r="K115" s="4">
        <v>2.2000000000000002</v>
      </c>
      <c r="L115" s="4">
        <v>7.8</v>
      </c>
      <c r="M115" s="4">
        <f t="shared" si="11"/>
        <v>0.46039823008849556</v>
      </c>
      <c r="N115" s="4">
        <f t="shared" si="12"/>
        <v>-1.0261891592920356</v>
      </c>
      <c r="O115" s="4">
        <f t="shared" si="13"/>
        <v>0.15483960176991152</v>
      </c>
      <c r="P115" s="4">
        <f t="shared" si="14"/>
        <v>0.53873064159292028</v>
      </c>
    </row>
    <row r="116" spans="1:16" x14ac:dyDescent="0.25">
      <c r="A116" s="1" t="s">
        <v>114</v>
      </c>
      <c r="B116" s="4">
        <f t="shared" si="10"/>
        <v>-0.56793354101765314</v>
      </c>
      <c r="C116" s="4">
        <v>0.80600000000000005</v>
      </c>
      <c r="D116" s="4">
        <v>14.445</v>
      </c>
      <c r="E116" s="4">
        <v>8.3249999999999993</v>
      </c>
      <c r="F116" s="4">
        <v>4.1239999999999997</v>
      </c>
      <c r="G116" s="4">
        <v>1.0209999999999999</v>
      </c>
      <c r="H116" s="4">
        <v>0.97499999999999998</v>
      </c>
      <c r="I116" s="4">
        <v>0.5</v>
      </c>
      <c r="J116" s="4">
        <v>-3.8</v>
      </c>
      <c r="K116" s="4">
        <v>1.9</v>
      </c>
      <c r="L116" s="4">
        <v>1.4</v>
      </c>
      <c r="M116" s="4">
        <f t="shared" si="11"/>
        <v>0.28816199376947038</v>
      </c>
      <c r="N116" s="4">
        <f t="shared" si="12"/>
        <v>-1.0848875043267565</v>
      </c>
      <c r="O116" s="4">
        <f t="shared" si="13"/>
        <v>0.13429560401523016</v>
      </c>
      <c r="P116" s="4">
        <f t="shared" si="14"/>
        <v>9.4496365524402909E-2</v>
      </c>
    </row>
    <row r="117" spans="1:16" x14ac:dyDescent="0.25">
      <c r="A117" s="1" t="s">
        <v>115</v>
      </c>
      <c r="B117" s="4">
        <f t="shared" si="10"/>
        <v>0.1068936877076414</v>
      </c>
      <c r="C117" s="4">
        <v>0.35399999999999998</v>
      </c>
      <c r="D117" s="4">
        <v>14.448</v>
      </c>
      <c r="E117" s="4">
        <v>8.3239999999999998</v>
      </c>
      <c r="F117" s="4">
        <v>4.1219999999999999</v>
      </c>
      <c r="G117" s="4">
        <v>1.0249999999999999</v>
      </c>
      <c r="H117" s="4">
        <v>0.97699999999999998</v>
      </c>
      <c r="I117" s="4">
        <v>1.3</v>
      </c>
      <c r="J117" s="4">
        <v>-3.6</v>
      </c>
      <c r="K117" s="4">
        <v>1.9</v>
      </c>
      <c r="L117" s="4">
        <v>3.7</v>
      </c>
      <c r="M117" s="4">
        <f t="shared" si="11"/>
        <v>0.7489756367663345</v>
      </c>
      <c r="N117" s="4">
        <f t="shared" si="12"/>
        <v>-1.0270764119601328</v>
      </c>
      <c r="O117" s="4">
        <f t="shared" si="13"/>
        <v>0.13479374307862679</v>
      </c>
      <c r="P117" s="4">
        <f t="shared" si="14"/>
        <v>0.25020071982281289</v>
      </c>
    </row>
    <row r="118" spans="1:16" x14ac:dyDescent="0.25">
      <c r="A118" s="1" t="s">
        <v>116</v>
      </c>
      <c r="B118" s="4">
        <f t="shared" si="10"/>
        <v>0.61598839217853907</v>
      </c>
      <c r="C118" s="4">
        <v>0.67400000000000004</v>
      </c>
      <c r="D118" s="4">
        <v>14.473000000000001</v>
      </c>
      <c r="E118" s="4">
        <v>8.3539999999999992</v>
      </c>
      <c r="F118" s="4">
        <v>4.1340000000000003</v>
      </c>
      <c r="G118" s="4">
        <v>1.026</v>
      </c>
      <c r="H118" s="4">
        <v>0.95899999999999996</v>
      </c>
      <c r="I118" s="4">
        <v>2.2000000000000002</v>
      </c>
      <c r="J118" s="4">
        <v>-2.6</v>
      </c>
      <c r="K118" s="4">
        <v>2</v>
      </c>
      <c r="L118" s="4">
        <v>-0.8</v>
      </c>
      <c r="M118" s="4">
        <f t="shared" si="11"/>
        <v>1.2698680301250602</v>
      </c>
      <c r="N118" s="4">
        <f t="shared" si="12"/>
        <v>-0.74265183445035587</v>
      </c>
      <c r="O118" s="4">
        <f t="shared" si="13"/>
        <v>0.14178124784080701</v>
      </c>
      <c r="P118" s="4">
        <f t="shared" si="14"/>
        <v>-5.3009051336972292E-2</v>
      </c>
    </row>
    <row r="119" spans="1:16" x14ac:dyDescent="0.25">
      <c r="A119" s="1" t="s">
        <v>117</v>
      </c>
      <c r="B119" s="4">
        <f t="shared" si="10"/>
        <v>0.76223916811091863</v>
      </c>
      <c r="C119" s="4">
        <v>0.58899999999999997</v>
      </c>
      <c r="D119" s="4">
        <v>14.425000000000001</v>
      </c>
      <c r="E119" s="4">
        <v>8.3130000000000006</v>
      </c>
      <c r="F119" s="4">
        <v>4.1379999999999999</v>
      </c>
      <c r="G119" s="4">
        <v>1.0269999999999999</v>
      </c>
      <c r="H119" s="4">
        <v>0.94799999999999995</v>
      </c>
      <c r="I119" s="4">
        <v>2.1</v>
      </c>
      <c r="J119" s="4">
        <v>-2.1</v>
      </c>
      <c r="K119" s="4">
        <v>1.8</v>
      </c>
      <c r="L119" s="4">
        <v>0.4</v>
      </c>
      <c r="M119" s="4">
        <f t="shared" si="11"/>
        <v>1.2102114384748701</v>
      </c>
      <c r="N119" s="4">
        <f t="shared" si="12"/>
        <v>-0.60241247833622191</v>
      </c>
      <c r="O119" s="4">
        <f t="shared" si="13"/>
        <v>0.12815251299826688</v>
      </c>
      <c r="P119" s="4">
        <f t="shared" si="14"/>
        <v>2.6287694974003462E-2</v>
      </c>
    </row>
    <row r="120" spans="1:16" x14ac:dyDescent="0.25">
      <c r="A120" s="1" t="s">
        <v>118</v>
      </c>
      <c r="B120" s="4">
        <f t="shared" si="10"/>
        <v>0.8153509685482192</v>
      </c>
      <c r="C120" s="4">
        <v>0.4</v>
      </c>
      <c r="D120" s="4">
        <v>14.403</v>
      </c>
      <c r="E120" s="4">
        <v>8.3149999999999995</v>
      </c>
      <c r="F120" s="4">
        <v>4.117</v>
      </c>
      <c r="G120" s="4">
        <v>1.0249999999999999</v>
      </c>
      <c r="H120" s="4">
        <v>0.94699999999999995</v>
      </c>
      <c r="I120" s="4">
        <v>2.7</v>
      </c>
      <c r="J120" s="4">
        <v>-2.7</v>
      </c>
      <c r="K120" s="4">
        <v>1.6</v>
      </c>
      <c r="L120" s="4">
        <v>-1.3</v>
      </c>
      <c r="M120" s="4">
        <f t="shared" si="11"/>
        <v>1.5587377629660488</v>
      </c>
      <c r="N120" s="4">
        <f t="shared" si="12"/>
        <v>-0.77177671318475316</v>
      </c>
      <c r="O120" s="4">
        <f t="shared" si="13"/>
        <v>0.11386516697910157</v>
      </c>
      <c r="P120" s="4">
        <f t="shared" si="14"/>
        <v>-8.5475248212178015E-2</v>
      </c>
    </row>
    <row r="121" spans="1:16" x14ac:dyDescent="0.25">
      <c r="A121" s="1" t="s">
        <v>119</v>
      </c>
      <c r="B121" s="4">
        <f t="shared" si="10"/>
        <v>0.94944718726096933</v>
      </c>
      <c r="C121" s="4">
        <v>0.153</v>
      </c>
      <c r="D121" s="4">
        <v>14.381</v>
      </c>
      <c r="E121" s="4">
        <v>8.3119999999999994</v>
      </c>
      <c r="F121" s="4">
        <v>4.12</v>
      </c>
      <c r="G121" s="4">
        <v>1.0269999999999999</v>
      </c>
      <c r="H121" s="4">
        <v>0.92200000000000004</v>
      </c>
      <c r="I121" s="4">
        <v>2.8</v>
      </c>
      <c r="J121" s="4">
        <v>-2.1</v>
      </c>
      <c r="K121" s="4">
        <v>2.2000000000000002</v>
      </c>
      <c r="L121" s="4">
        <v>-3.5</v>
      </c>
      <c r="M121" s="4">
        <f t="shared" si="11"/>
        <v>1.6183575551074334</v>
      </c>
      <c r="N121" s="4">
        <f t="shared" si="12"/>
        <v>-0.60162714692997699</v>
      </c>
      <c r="O121" s="4">
        <f t="shared" si="13"/>
        <v>0.15711007579445099</v>
      </c>
      <c r="P121" s="4">
        <f t="shared" si="14"/>
        <v>-0.22439329671093805</v>
      </c>
    </row>
    <row r="122" spans="1:16" x14ac:dyDescent="0.25">
      <c r="A122" s="1" t="s">
        <v>120</v>
      </c>
      <c r="B122" s="4">
        <f t="shared" si="10"/>
        <v>1.7969910769869266</v>
      </c>
      <c r="C122" s="4">
        <v>0.11700000000000001</v>
      </c>
      <c r="D122" s="4">
        <v>14.457000000000001</v>
      </c>
      <c r="E122" s="4">
        <v>8.359</v>
      </c>
      <c r="F122" s="4">
        <v>4.13</v>
      </c>
      <c r="G122" s="4">
        <v>1.026</v>
      </c>
      <c r="H122" s="4">
        <v>0.94</v>
      </c>
      <c r="I122" s="4">
        <v>3.7</v>
      </c>
      <c r="J122" s="4">
        <v>-1.6</v>
      </c>
      <c r="K122" s="4">
        <v>1.8</v>
      </c>
      <c r="L122" s="4">
        <v>-0.2</v>
      </c>
      <c r="M122" s="4">
        <f t="shared" si="11"/>
        <v>2.1393304281662862</v>
      </c>
      <c r="N122" s="4">
        <f t="shared" si="12"/>
        <v>-0.4570796154112195</v>
      </c>
      <c r="O122" s="4">
        <f t="shared" si="13"/>
        <v>0.12774434529985473</v>
      </c>
      <c r="P122" s="4">
        <f t="shared" si="14"/>
        <v>-1.3004081067994742E-2</v>
      </c>
    </row>
    <row r="123" spans="1:16" x14ac:dyDescent="0.25">
      <c r="A123" s="1" t="s">
        <v>121</v>
      </c>
      <c r="B123" s="4">
        <f t="shared" si="10"/>
        <v>1.841925251689422</v>
      </c>
      <c r="C123" s="4">
        <v>0.58899999999999997</v>
      </c>
      <c r="D123" s="4">
        <v>14.502000000000001</v>
      </c>
      <c r="E123" s="4">
        <v>8.423</v>
      </c>
      <c r="F123" s="4">
        <v>4.1100000000000003</v>
      </c>
      <c r="G123" s="4">
        <v>1.028</v>
      </c>
      <c r="H123" s="4">
        <v>0.94099999999999995</v>
      </c>
      <c r="I123" s="4">
        <v>3.9</v>
      </c>
      <c r="J123" s="4">
        <v>-1.9</v>
      </c>
      <c r="K123" s="4">
        <v>1.9</v>
      </c>
      <c r="L123" s="4">
        <v>-0.3</v>
      </c>
      <c r="M123" s="4">
        <f t="shared" si="11"/>
        <v>2.2651841125362018</v>
      </c>
      <c r="N123" s="4">
        <f t="shared" si="12"/>
        <v>-0.53847745138601566</v>
      </c>
      <c r="O123" s="4">
        <f t="shared" si="13"/>
        <v>0.13468487105226865</v>
      </c>
      <c r="P123" s="4">
        <f t="shared" si="14"/>
        <v>-1.9466280513032685E-2</v>
      </c>
    </row>
    <row r="124" spans="1:16" x14ac:dyDescent="0.25">
      <c r="A124" s="1" t="s">
        <v>122</v>
      </c>
      <c r="B124" s="4">
        <f t="shared" si="10"/>
        <v>2.1637056018221941</v>
      </c>
      <c r="C124" s="4">
        <v>0.54500000000000004</v>
      </c>
      <c r="D124" s="4">
        <v>14.048999999999999</v>
      </c>
      <c r="E124" s="4">
        <v>8.2270000000000003</v>
      </c>
      <c r="F124" s="4">
        <v>3.9940000000000002</v>
      </c>
      <c r="G124" s="4">
        <v>0.998</v>
      </c>
      <c r="H124" s="4">
        <v>0.83</v>
      </c>
      <c r="I124" s="4">
        <v>4.5</v>
      </c>
      <c r="J124" s="4">
        <v>-2.1</v>
      </c>
      <c r="K124" s="4">
        <v>2.1</v>
      </c>
      <c r="L124" s="4">
        <v>-0.4</v>
      </c>
      <c r="M124" s="4">
        <f t="shared" si="11"/>
        <v>2.6351697629724535</v>
      </c>
      <c r="N124" s="4">
        <f t="shared" si="12"/>
        <v>-0.59701046337817643</v>
      </c>
      <c r="O124" s="4">
        <f t="shared" si="13"/>
        <v>0.14917787742899852</v>
      </c>
      <c r="P124" s="4">
        <f t="shared" si="14"/>
        <v>-2.3631575201081931E-2</v>
      </c>
    </row>
    <row r="125" spans="1:16" x14ac:dyDescent="0.25">
      <c r="A125" s="1" t="s">
        <v>123</v>
      </c>
      <c r="B125" s="4">
        <f t="shared" si="10"/>
        <v>2.0081704260651629</v>
      </c>
      <c r="C125" s="4">
        <v>0.877</v>
      </c>
      <c r="D125" s="4">
        <v>13.965</v>
      </c>
      <c r="E125" s="4">
        <v>8.1910000000000007</v>
      </c>
      <c r="F125" s="4">
        <v>3.9510000000000001</v>
      </c>
      <c r="G125" s="4">
        <v>0.99199999999999999</v>
      </c>
      <c r="H125" s="4">
        <v>0.83099999999999996</v>
      </c>
      <c r="I125" s="4">
        <v>4.0999999999999996</v>
      </c>
      <c r="J125" s="4">
        <v>-1.9</v>
      </c>
      <c r="K125" s="4">
        <v>1.9</v>
      </c>
      <c r="L125" s="4">
        <v>0.1</v>
      </c>
      <c r="M125" s="4">
        <f t="shared" si="11"/>
        <v>2.4048048693161475</v>
      </c>
      <c r="N125" s="4">
        <f t="shared" si="12"/>
        <v>-0.53755102040816327</v>
      </c>
      <c r="O125" s="4">
        <f t="shared" si="13"/>
        <v>0.13496598639455781</v>
      </c>
      <c r="P125" s="4">
        <f t="shared" si="14"/>
        <v>5.9505907626208375E-3</v>
      </c>
    </row>
    <row r="126" spans="1:16" x14ac:dyDescent="0.25">
      <c r="A126" s="1" t="s">
        <v>124</v>
      </c>
      <c r="B126" s="4">
        <f t="shared" si="10"/>
        <v>1.7866294067067932</v>
      </c>
      <c r="C126" s="4">
        <v>1.27</v>
      </c>
      <c r="D126" s="4">
        <v>13.956</v>
      </c>
      <c r="E126" s="4">
        <v>8.1880000000000006</v>
      </c>
      <c r="F126" s="4">
        <v>3.952</v>
      </c>
      <c r="G126" s="4">
        <v>0.98899999999999999</v>
      </c>
      <c r="H126" s="4">
        <v>0.82699999999999996</v>
      </c>
      <c r="I126" s="4">
        <v>3.6</v>
      </c>
      <c r="J126" s="4">
        <v>-1.7</v>
      </c>
      <c r="K126" s="4">
        <v>2.2000000000000002</v>
      </c>
      <c r="L126" s="4">
        <v>0</v>
      </c>
      <c r="M126" s="4">
        <f t="shared" si="11"/>
        <v>2.1121238177128121</v>
      </c>
      <c r="N126" s="4">
        <f t="shared" si="12"/>
        <v>-0.48139868157065063</v>
      </c>
      <c r="O126" s="4">
        <f t="shared" si="13"/>
        <v>0.15590427056463171</v>
      </c>
      <c r="P126" s="4">
        <f t="shared" si="14"/>
        <v>0</v>
      </c>
    </row>
    <row r="127" spans="1:16" x14ac:dyDescent="0.25">
      <c r="A127" s="1" t="s">
        <v>125</v>
      </c>
      <c r="B127" s="4">
        <f t="shared" si="10"/>
        <v>2.3863646139508208</v>
      </c>
      <c r="C127" s="4">
        <v>1.1779999999999999</v>
      </c>
      <c r="D127" s="4">
        <v>13.949</v>
      </c>
      <c r="E127" s="4">
        <v>8.1750000000000007</v>
      </c>
      <c r="F127" s="4">
        <v>3.9580000000000002</v>
      </c>
      <c r="G127" s="4">
        <v>0.99099999999999999</v>
      </c>
      <c r="H127" s="4">
        <v>0.82599999999999996</v>
      </c>
      <c r="I127" s="4">
        <v>3.7</v>
      </c>
      <c r="J127" s="4">
        <v>-0.1</v>
      </c>
      <c r="K127" s="4">
        <v>2.2999999999999998</v>
      </c>
      <c r="L127" s="4">
        <v>1.4</v>
      </c>
      <c r="M127" s="4">
        <f t="shared" si="11"/>
        <v>2.1684350132625996</v>
      </c>
      <c r="N127" s="4">
        <f t="shared" si="12"/>
        <v>-2.8374793892035274E-2</v>
      </c>
      <c r="O127" s="4">
        <f t="shared" si="13"/>
        <v>0.16340239443687718</v>
      </c>
      <c r="P127" s="4">
        <f t="shared" si="14"/>
        <v>8.2902000143379451E-2</v>
      </c>
    </row>
    <row r="128" spans="1:16" x14ac:dyDescent="0.25">
      <c r="A128" s="1" t="s">
        <v>126</v>
      </c>
      <c r="B128" s="4">
        <f t="shared" si="10"/>
        <v>2.5890222861250893</v>
      </c>
      <c r="C128" s="4">
        <v>1.296</v>
      </c>
      <c r="D128" s="4">
        <v>13.91</v>
      </c>
      <c r="E128" s="4">
        <v>8.15</v>
      </c>
      <c r="F128" s="4">
        <v>3.9590000000000001</v>
      </c>
      <c r="G128" s="4">
        <v>0.996</v>
      </c>
      <c r="H128" s="4">
        <v>0.80600000000000005</v>
      </c>
      <c r="I128" s="4">
        <v>3.8</v>
      </c>
      <c r="J128" s="4">
        <v>0.3</v>
      </c>
      <c r="K128" s="4">
        <v>2.9</v>
      </c>
      <c r="L128" s="4">
        <v>1.2</v>
      </c>
      <c r="M128" s="4">
        <f t="shared" si="11"/>
        <v>2.2264557872034505</v>
      </c>
      <c r="N128" s="4">
        <f t="shared" si="12"/>
        <v>8.5384615384615378E-2</v>
      </c>
      <c r="O128" s="4">
        <f t="shared" si="13"/>
        <v>0.20764917325664986</v>
      </c>
      <c r="P128" s="4">
        <f t="shared" si="14"/>
        <v>6.9532710280373833E-2</v>
      </c>
    </row>
    <row r="129" spans="1:16" x14ac:dyDescent="0.25">
      <c r="A129" s="1" t="s">
        <v>127</v>
      </c>
      <c r="B129" s="4">
        <f t="shared" si="10"/>
        <v>3.3680172413793112</v>
      </c>
      <c r="C129" s="4">
        <v>1.34</v>
      </c>
      <c r="D129" s="4">
        <v>13.92</v>
      </c>
      <c r="E129" s="4">
        <v>8.1790000000000003</v>
      </c>
      <c r="F129" s="4">
        <v>3.9470000000000001</v>
      </c>
      <c r="G129" s="4">
        <v>0.99299999999999999</v>
      </c>
      <c r="H129" s="4">
        <v>0.80100000000000005</v>
      </c>
      <c r="I129" s="4">
        <v>4.9000000000000004</v>
      </c>
      <c r="J129" s="4">
        <v>0.7</v>
      </c>
      <c r="K129" s="4">
        <v>2.7</v>
      </c>
      <c r="L129" s="4">
        <v>1.7</v>
      </c>
      <c r="M129" s="4">
        <f t="shared" si="11"/>
        <v>2.8791020114942536</v>
      </c>
      <c r="N129" s="4">
        <f t="shared" si="12"/>
        <v>0.19848419540229884</v>
      </c>
      <c r="O129" s="4">
        <f t="shared" si="13"/>
        <v>0.19260775862068966</v>
      </c>
      <c r="P129" s="4">
        <f t="shared" si="14"/>
        <v>9.7823275862068973E-2</v>
      </c>
    </row>
    <row r="130" spans="1:16" x14ac:dyDescent="0.25">
      <c r="A130" s="1" t="s">
        <v>128</v>
      </c>
      <c r="B130" s="4">
        <f t="shared" si="10"/>
        <v>3.0807925072046105</v>
      </c>
      <c r="C130" s="4">
        <v>1.2709999999999999</v>
      </c>
      <c r="D130" s="4">
        <v>13.88</v>
      </c>
      <c r="E130" s="4">
        <v>8.1519999999999992</v>
      </c>
      <c r="F130" s="4">
        <v>3.9420000000000002</v>
      </c>
      <c r="G130" s="4">
        <v>0.99399999999999999</v>
      </c>
      <c r="H130" s="4">
        <v>0.79200000000000004</v>
      </c>
      <c r="I130" s="4">
        <v>4.4000000000000004</v>
      </c>
      <c r="J130" s="4">
        <v>0.5</v>
      </c>
      <c r="K130" s="4">
        <v>2.8</v>
      </c>
      <c r="L130" s="4">
        <v>2.7</v>
      </c>
      <c r="M130" s="4">
        <f t="shared" si="11"/>
        <v>2.5842074927953886</v>
      </c>
      <c r="N130" s="4">
        <f t="shared" si="12"/>
        <v>0.1420028818443804</v>
      </c>
      <c r="O130" s="4">
        <f t="shared" si="13"/>
        <v>0.20051873198847259</v>
      </c>
      <c r="P130" s="4">
        <f t="shared" si="14"/>
        <v>0.15406340057636889</v>
      </c>
    </row>
    <row r="131" spans="1:16" x14ac:dyDescent="0.25">
      <c r="A131" s="1" t="s">
        <v>129</v>
      </c>
      <c r="B131" s="4">
        <f t="shared" si="10"/>
        <v>2.9490049033746746</v>
      </c>
      <c r="C131" s="4">
        <v>1.224</v>
      </c>
      <c r="D131" s="4">
        <v>13.868</v>
      </c>
      <c r="E131" s="4">
        <v>8.1530000000000005</v>
      </c>
      <c r="F131" s="4">
        <v>3.9340000000000002</v>
      </c>
      <c r="G131" s="4">
        <v>0.996</v>
      </c>
      <c r="H131" s="4">
        <v>0.78500000000000003</v>
      </c>
      <c r="I131" s="4">
        <v>4.5999999999999996</v>
      </c>
      <c r="J131" s="4">
        <v>-0.3</v>
      </c>
      <c r="K131" s="4">
        <v>2.7</v>
      </c>
      <c r="L131" s="4">
        <v>2.4</v>
      </c>
      <c r="M131" s="4">
        <f t="shared" si="11"/>
        <v>2.7043409287568498</v>
      </c>
      <c r="N131" s="4">
        <f t="shared" si="12"/>
        <v>-8.5102394000576856E-2</v>
      </c>
      <c r="O131" s="4">
        <f t="shared" si="13"/>
        <v>0.19391404672627632</v>
      </c>
      <c r="P131" s="4">
        <f t="shared" si="14"/>
        <v>0.13585232189212576</v>
      </c>
    </row>
    <row r="132" spans="1:16" x14ac:dyDescent="0.25">
      <c r="A132" s="1" t="s">
        <v>130</v>
      </c>
      <c r="B132" s="4">
        <f t="shared" si="10"/>
        <v>2.4527042660882143</v>
      </c>
      <c r="C132" s="4">
        <v>1.31</v>
      </c>
      <c r="D132" s="4">
        <v>13.83</v>
      </c>
      <c r="E132" s="4">
        <v>8.1349999999999998</v>
      </c>
      <c r="F132" s="4">
        <v>3.9129999999999998</v>
      </c>
      <c r="G132" s="4">
        <v>1</v>
      </c>
      <c r="H132" s="4">
        <v>0.78200000000000003</v>
      </c>
      <c r="I132" s="4">
        <v>3.9</v>
      </c>
      <c r="J132" s="4">
        <v>-0.6</v>
      </c>
      <c r="K132" s="4">
        <v>2.9</v>
      </c>
      <c r="L132" s="4">
        <v>2.1</v>
      </c>
      <c r="M132" s="4">
        <f t="shared" si="11"/>
        <v>2.2940347071583513</v>
      </c>
      <c r="N132" s="4">
        <f t="shared" si="12"/>
        <v>-0.16976138828633405</v>
      </c>
      <c r="O132" s="4">
        <f t="shared" si="13"/>
        <v>0.20968908170643527</v>
      </c>
      <c r="P132" s="4">
        <f t="shared" si="14"/>
        <v>0.1187418655097614</v>
      </c>
    </row>
    <row r="133" spans="1:16" x14ac:dyDescent="0.25">
      <c r="A133" s="1" t="s">
        <v>131</v>
      </c>
      <c r="B133" s="4">
        <f t="shared" si="10"/>
        <v>2.1190742218675185</v>
      </c>
      <c r="C133" s="4">
        <v>1.47</v>
      </c>
      <c r="D133" s="4">
        <v>13.782999999999999</v>
      </c>
      <c r="E133" s="4">
        <v>8.0950000000000006</v>
      </c>
      <c r="F133" s="4">
        <v>3.91</v>
      </c>
      <c r="G133" s="4">
        <v>1.0029999999999999</v>
      </c>
      <c r="H133" s="4">
        <v>0.77400000000000002</v>
      </c>
      <c r="I133" s="4">
        <v>3.3</v>
      </c>
      <c r="J133" s="4">
        <v>-0.7</v>
      </c>
      <c r="K133" s="4">
        <v>2.9</v>
      </c>
      <c r="L133" s="4">
        <v>3</v>
      </c>
      <c r="M133" s="4">
        <f t="shared" si="11"/>
        <v>1.9381484437350363</v>
      </c>
      <c r="N133" s="4">
        <f t="shared" si="12"/>
        <v>-0.19857795835449468</v>
      </c>
      <c r="O133" s="4">
        <f t="shared" si="13"/>
        <v>0.21103533338170208</v>
      </c>
      <c r="P133" s="4">
        <f t="shared" si="14"/>
        <v>0.16846840310527464</v>
      </c>
    </row>
    <row r="134" spans="1:16" x14ac:dyDescent="0.25">
      <c r="A134" s="1" t="s">
        <v>132</v>
      </c>
      <c r="B134" s="4">
        <f t="shared" si="10"/>
        <v>2.2502434062341061</v>
      </c>
      <c r="C134" s="4">
        <v>1.7529999999999999</v>
      </c>
      <c r="D134" s="4">
        <v>13.763</v>
      </c>
      <c r="E134" s="4">
        <v>8.0939999999999994</v>
      </c>
      <c r="F134" s="4">
        <v>3.899</v>
      </c>
      <c r="G134" s="4">
        <v>0.99399999999999999</v>
      </c>
      <c r="H134" s="4">
        <v>0.77700000000000002</v>
      </c>
      <c r="I134" s="4">
        <v>3.5</v>
      </c>
      <c r="J134" s="4">
        <v>-0.6</v>
      </c>
      <c r="K134" s="4">
        <v>2.9</v>
      </c>
      <c r="L134" s="4">
        <v>2.7</v>
      </c>
      <c r="M134" s="4">
        <f t="shared" si="11"/>
        <v>2.0583448376080797</v>
      </c>
      <c r="N134" s="4">
        <f t="shared" si="12"/>
        <v>-0.16997747584102302</v>
      </c>
      <c r="O134" s="4">
        <f t="shared" si="13"/>
        <v>0.20944561505485723</v>
      </c>
      <c r="P134" s="4">
        <f t="shared" si="14"/>
        <v>0.15243042941219212</v>
      </c>
    </row>
    <row r="135" spans="1:16" x14ac:dyDescent="0.25">
      <c r="A135" s="1" t="s">
        <v>133</v>
      </c>
      <c r="B135" s="4">
        <f t="shared" si="10"/>
        <v>2.1585546903427697</v>
      </c>
      <c r="C135" s="4">
        <v>1.7430000000000001</v>
      </c>
      <c r="D135" s="4">
        <v>13.741</v>
      </c>
      <c r="E135" s="4">
        <v>8.0920000000000005</v>
      </c>
      <c r="F135" s="4">
        <v>3.8839999999999999</v>
      </c>
      <c r="G135" s="4">
        <v>0.99199999999999999</v>
      </c>
      <c r="H135" s="4">
        <v>0.77300000000000002</v>
      </c>
      <c r="I135" s="4">
        <v>3.1</v>
      </c>
      <c r="J135" s="4">
        <v>-0.1</v>
      </c>
      <c r="K135" s="4">
        <v>2.9</v>
      </c>
      <c r="L135" s="4">
        <v>2.7</v>
      </c>
      <c r="M135" s="4">
        <f t="shared" si="11"/>
        <v>1.8255731023942945</v>
      </c>
      <c r="N135" s="4">
        <f t="shared" si="12"/>
        <v>-2.8265773961138205E-2</v>
      </c>
      <c r="O135" s="4">
        <f t="shared" si="13"/>
        <v>0.20935885306746232</v>
      </c>
      <c r="P135" s="4">
        <f t="shared" si="14"/>
        <v>0.15188850884215124</v>
      </c>
    </row>
    <row r="136" spans="1:16" x14ac:dyDescent="0.25">
      <c r="A136" s="1" t="s">
        <v>134</v>
      </c>
      <c r="B136" s="4">
        <f t="shared" si="10"/>
        <v>1.745557081917432</v>
      </c>
      <c r="C136" s="4">
        <v>2.0470000000000002</v>
      </c>
      <c r="D136" s="4">
        <v>13.831</v>
      </c>
      <c r="E136" s="4">
        <v>8.1530000000000005</v>
      </c>
      <c r="F136" s="4">
        <v>3.8580000000000001</v>
      </c>
      <c r="G136" s="4">
        <v>0.99299999999999999</v>
      </c>
      <c r="H136" s="4">
        <v>0.82799999999999996</v>
      </c>
      <c r="I136" s="4">
        <v>2.4</v>
      </c>
      <c r="J136" s="4">
        <v>-0.2</v>
      </c>
      <c r="K136" s="4">
        <v>2.8</v>
      </c>
      <c r="L136" s="4">
        <v>3.1</v>
      </c>
      <c r="M136" s="4">
        <f t="shared" si="11"/>
        <v>1.4147350155447909</v>
      </c>
      <c r="N136" s="4">
        <f t="shared" si="12"/>
        <v>-5.5787723230424413E-2</v>
      </c>
      <c r="O136" s="4">
        <f t="shared" si="13"/>
        <v>0.20102667919890099</v>
      </c>
      <c r="P136" s="4">
        <f t="shared" si="14"/>
        <v>0.18558311040416456</v>
      </c>
    </row>
    <row r="137" spans="1:16" x14ac:dyDescent="0.25">
      <c r="A137" s="1" t="s">
        <v>135</v>
      </c>
      <c r="B137" s="4">
        <f t="shared" si="10"/>
        <v>2.1293951671248736</v>
      </c>
      <c r="C137" s="4">
        <v>1.9830000000000001</v>
      </c>
      <c r="D137" s="4">
        <v>13.821999999999999</v>
      </c>
      <c r="E137" s="4">
        <v>8.1530000000000005</v>
      </c>
      <c r="F137" s="4">
        <v>3.84</v>
      </c>
      <c r="G137" s="4">
        <v>0.98899999999999999</v>
      </c>
      <c r="H137" s="4">
        <v>0.84</v>
      </c>
      <c r="I137" s="4">
        <v>2.7</v>
      </c>
      <c r="J137" s="4">
        <v>0.3</v>
      </c>
      <c r="K137" s="4">
        <v>2.6</v>
      </c>
      <c r="L137" s="4">
        <v>4.4000000000000004</v>
      </c>
      <c r="M137" s="4">
        <f t="shared" si="11"/>
        <v>1.5926132252930114</v>
      </c>
      <c r="N137" s="4">
        <f t="shared" si="12"/>
        <v>8.3345391405006519E-2</v>
      </c>
      <c r="O137" s="4">
        <f t="shared" si="13"/>
        <v>0.18603675300245986</v>
      </c>
      <c r="P137" s="4">
        <f t="shared" si="14"/>
        <v>0.2673997974243959</v>
      </c>
    </row>
    <row r="138" spans="1:16" x14ac:dyDescent="0.25">
      <c r="A138" s="1" t="s">
        <v>136</v>
      </c>
      <c r="B138" s="4">
        <f t="shared" si="10"/>
        <v>1.8272502544714266</v>
      </c>
      <c r="C138" s="4">
        <v>2.2280000000000002</v>
      </c>
      <c r="D138" s="4">
        <v>13.754</v>
      </c>
      <c r="E138" s="4">
        <v>8.0990000000000002</v>
      </c>
      <c r="F138" s="4">
        <v>3.8340000000000001</v>
      </c>
      <c r="G138" s="4">
        <v>0.98599999999999999</v>
      </c>
      <c r="H138" s="4">
        <v>0.83399999999999996</v>
      </c>
      <c r="I138" s="4">
        <v>2.2000000000000002</v>
      </c>
      <c r="J138" s="4">
        <v>0.1</v>
      </c>
      <c r="K138" s="4">
        <v>2.8</v>
      </c>
      <c r="L138" s="4">
        <v>5</v>
      </c>
      <c r="M138" s="4">
        <f t="shared" si="11"/>
        <v>1.2954631379962196</v>
      </c>
      <c r="N138" s="4">
        <f t="shared" si="12"/>
        <v>2.7875527119383455E-2</v>
      </c>
      <c r="O138" s="4">
        <f t="shared" si="13"/>
        <v>0.2007270612185546</v>
      </c>
      <c r="P138" s="4">
        <f t="shared" si="14"/>
        <v>0.30318452813726915</v>
      </c>
    </row>
    <row r="139" spans="1:16" x14ac:dyDescent="0.25">
      <c r="A139" s="1" t="s">
        <v>137</v>
      </c>
      <c r="B139" s="4">
        <f t="shared" si="10"/>
        <v>1.7185546732716543</v>
      </c>
      <c r="C139" s="4">
        <v>2.5630000000000002</v>
      </c>
      <c r="D139" s="4">
        <v>13.727</v>
      </c>
      <c r="E139" s="4">
        <v>8.0809999999999995</v>
      </c>
      <c r="F139" s="4">
        <v>3.8330000000000002</v>
      </c>
      <c r="G139" s="4">
        <v>0.98399999999999999</v>
      </c>
      <c r="H139" s="4">
        <v>0.82899999999999996</v>
      </c>
      <c r="I139" s="4">
        <v>2.1</v>
      </c>
      <c r="J139" s="4">
        <v>0</v>
      </c>
      <c r="K139" s="4">
        <v>2.6</v>
      </c>
      <c r="L139" s="4">
        <v>4.9000000000000004</v>
      </c>
      <c r="M139" s="4">
        <f t="shared" si="11"/>
        <v>1.2362570117287097</v>
      </c>
      <c r="N139" s="4">
        <f t="shared" si="12"/>
        <v>0</v>
      </c>
      <c r="O139" s="4">
        <f t="shared" si="13"/>
        <v>0.18637721279230712</v>
      </c>
      <c r="P139" s="4">
        <f t="shared" si="14"/>
        <v>0.29592044875063744</v>
      </c>
    </row>
    <row r="140" spans="1:16" x14ac:dyDescent="0.25">
      <c r="A140" s="1" t="s">
        <v>138</v>
      </c>
      <c r="B140" s="4">
        <f t="shared" si="10"/>
        <v>2.1432249124854144</v>
      </c>
      <c r="C140" s="4">
        <v>2.2669999999999999</v>
      </c>
      <c r="D140" s="4">
        <v>13.712</v>
      </c>
      <c r="E140" s="4">
        <v>8.1110000000000007</v>
      </c>
      <c r="F140" s="4">
        <v>3.8010000000000002</v>
      </c>
      <c r="G140" s="4">
        <v>0.98299999999999998</v>
      </c>
      <c r="H140" s="4">
        <v>0.81599999999999995</v>
      </c>
      <c r="I140" s="4">
        <v>3.1</v>
      </c>
      <c r="J140" s="4">
        <v>-0.5</v>
      </c>
      <c r="K140" s="4">
        <v>2.1</v>
      </c>
      <c r="L140" s="4">
        <v>5</v>
      </c>
      <c r="M140" s="4">
        <f t="shared" si="11"/>
        <v>1.8337295799299886</v>
      </c>
      <c r="N140" s="4">
        <f t="shared" si="12"/>
        <v>-0.13860122520420071</v>
      </c>
      <c r="O140" s="4">
        <f t="shared" si="13"/>
        <v>0.15054696616102684</v>
      </c>
      <c r="P140" s="4">
        <f t="shared" si="14"/>
        <v>0.29754959159859978</v>
      </c>
    </row>
    <row r="141" spans="1:16" x14ac:dyDescent="0.25">
      <c r="A141" s="1" t="s">
        <v>139</v>
      </c>
      <c r="B141" s="4">
        <f t="shared" si="10"/>
        <v>1.4126840647324683</v>
      </c>
      <c r="C141" s="4">
        <v>2.492</v>
      </c>
      <c r="D141" s="4">
        <v>13.718</v>
      </c>
      <c r="E141" s="4">
        <v>8.1110000000000007</v>
      </c>
      <c r="F141" s="4">
        <v>3.8069999999999999</v>
      </c>
      <c r="G141" s="4">
        <v>0.98499999999999999</v>
      </c>
      <c r="H141" s="4">
        <v>0.81399999999999995</v>
      </c>
      <c r="I141" s="4">
        <v>2</v>
      </c>
      <c r="J141" s="4">
        <v>-0.8</v>
      </c>
      <c r="K141" s="4">
        <v>2</v>
      </c>
      <c r="L141" s="4">
        <v>5.2</v>
      </c>
      <c r="M141" s="4">
        <f t="shared" si="11"/>
        <v>1.1825338970695438</v>
      </c>
      <c r="N141" s="4">
        <f t="shared" si="12"/>
        <v>-0.22201487097244496</v>
      </c>
      <c r="O141" s="4">
        <f t="shared" si="13"/>
        <v>0.14360693978714098</v>
      </c>
      <c r="P141" s="4">
        <f t="shared" si="14"/>
        <v>0.3085580988482286</v>
      </c>
    </row>
    <row r="142" spans="1:16" x14ac:dyDescent="0.25">
      <c r="A142" s="1" t="s">
        <v>140</v>
      </c>
      <c r="B142" s="4">
        <f t="shared" si="10"/>
        <v>0.81203046056967132</v>
      </c>
      <c r="C142" s="4">
        <v>2.2370000000000001</v>
      </c>
      <c r="D142" s="4">
        <v>13.657</v>
      </c>
      <c r="E142" s="4">
        <v>8.07</v>
      </c>
      <c r="F142" s="4">
        <v>3.7930000000000001</v>
      </c>
      <c r="G142" s="4">
        <v>0.98799999999999999</v>
      </c>
      <c r="H142" s="4">
        <v>0.80500000000000005</v>
      </c>
      <c r="I142" s="4">
        <v>1.4</v>
      </c>
      <c r="J142" s="4">
        <v>-1.5</v>
      </c>
      <c r="K142" s="4">
        <v>1.8</v>
      </c>
      <c r="L142" s="4">
        <v>4.5999999999999996</v>
      </c>
      <c r="M142" s="4">
        <f t="shared" si="11"/>
        <v>0.82726806765761152</v>
      </c>
      <c r="N142" s="4">
        <f t="shared" si="12"/>
        <v>-0.41659954602035587</v>
      </c>
      <c r="O142" s="4">
        <f t="shared" si="13"/>
        <v>0.13021893534451195</v>
      </c>
      <c r="P142" s="4">
        <f t="shared" si="14"/>
        <v>0.27114300358790361</v>
      </c>
    </row>
    <row r="143" spans="1:16" x14ac:dyDescent="0.25">
      <c r="A143" s="1" t="s">
        <v>141</v>
      </c>
      <c r="B143" s="4">
        <f t="shared" si="10"/>
        <v>0.75193227824806752</v>
      </c>
      <c r="C143" s="4">
        <v>1.899</v>
      </c>
      <c r="D143" s="4">
        <v>13.585000000000001</v>
      </c>
      <c r="E143" s="4">
        <v>8.0389999999999997</v>
      </c>
      <c r="F143" s="4">
        <v>3.7570000000000001</v>
      </c>
      <c r="G143" s="4">
        <v>0.98599999999999999</v>
      </c>
      <c r="H143" s="4">
        <v>0.80200000000000005</v>
      </c>
      <c r="I143" s="4">
        <v>1.4</v>
      </c>
      <c r="J143" s="4">
        <v>-1.8</v>
      </c>
      <c r="K143" s="4">
        <v>1.9</v>
      </c>
      <c r="L143" s="4">
        <v>4.8</v>
      </c>
      <c r="M143" s="4">
        <f t="shared" si="11"/>
        <v>0.82845785793154192</v>
      </c>
      <c r="N143" s="4">
        <f t="shared" si="12"/>
        <v>-0.49779904306220091</v>
      </c>
      <c r="O143" s="4">
        <f t="shared" si="13"/>
        <v>0.1379020979020979</v>
      </c>
      <c r="P143" s="4">
        <f t="shared" si="14"/>
        <v>0.28337136547662861</v>
      </c>
    </row>
    <row r="144" spans="1:16" x14ac:dyDescent="0.25">
      <c r="A144" s="1" t="s">
        <v>142</v>
      </c>
      <c r="B144" s="4">
        <f t="shared" si="10"/>
        <v>1.1564551907719611</v>
      </c>
      <c r="C144" s="4">
        <v>1.877</v>
      </c>
      <c r="D144" s="4">
        <v>13.523999999999999</v>
      </c>
      <c r="E144" s="4">
        <v>7.9829999999999997</v>
      </c>
      <c r="F144" s="4">
        <v>3.7589999999999999</v>
      </c>
      <c r="G144" s="4">
        <v>0.98399999999999999</v>
      </c>
      <c r="H144" s="4">
        <v>0.79800000000000004</v>
      </c>
      <c r="I144" s="4">
        <v>1.5</v>
      </c>
      <c r="J144" s="4">
        <v>-0.6</v>
      </c>
      <c r="K144" s="4">
        <v>1.8</v>
      </c>
      <c r="L144" s="4">
        <v>5.2</v>
      </c>
      <c r="M144" s="4">
        <f t="shared" si="11"/>
        <v>0.8854259094942325</v>
      </c>
      <c r="N144" s="4">
        <f t="shared" si="12"/>
        <v>-0.16677018633540372</v>
      </c>
      <c r="O144" s="4">
        <f t="shared" si="13"/>
        <v>0.13096716947648626</v>
      </c>
      <c r="P144" s="4">
        <f t="shared" si="14"/>
        <v>0.30683229813664603</v>
      </c>
    </row>
    <row r="145" spans="1:16" x14ac:dyDescent="0.25">
      <c r="A145" s="1" t="s">
        <v>143</v>
      </c>
      <c r="B145" s="4">
        <f t="shared" si="10"/>
        <v>1.5291392707710698</v>
      </c>
      <c r="C145" s="4">
        <v>1.8819999999999999</v>
      </c>
      <c r="D145" s="4">
        <v>13.384</v>
      </c>
      <c r="E145" s="4">
        <v>7.9050000000000002</v>
      </c>
      <c r="F145" s="4">
        <v>3.7120000000000002</v>
      </c>
      <c r="G145" s="4">
        <v>0.97499999999999998</v>
      </c>
      <c r="H145" s="4">
        <v>0.79200000000000004</v>
      </c>
      <c r="I145" s="4">
        <v>2.1</v>
      </c>
      <c r="J145" s="4">
        <v>-0.6</v>
      </c>
      <c r="K145" s="4">
        <v>1.7</v>
      </c>
      <c r="L145" s="4">
        <v>5.6</v>
      </c>
      <c r="M145" s="4">
        <f t="shared" si="11"/>
        <v>1.2403242677824267</v>
      </c>
      <c r="N145" s="4">
        <f t="shared" si="12"/>
        <v>-0.16640765092647938</v>
      </c>
      <c r="O145" s="4">
        <f t="shared" si="13"/>
        <v>0.1238419007770472</v>
      </c>
      <c r="P145" s="4">
        <f t="shared" si="14"/>
        <v>0.3313807531380753</v>
      </c>
    </row>
    <row r="146" spans="1:16" x14ac:dyDescent="0.25">
      <c r="A146" s="1" t="s">
        <v>144</v>
      </c>
      <c r="B146" s="4">
        <f t="shared" si="10"/>
        <v>1.0372422583789458</v>
      </c>
      <c r="C146" s="4">
        <v>1.643</v>
      </c>
      <c r="D146" s="4">
        <v>13.337</v>
      </c>
      <c r="E146" s="4">
        <v>7.8819999999999997</v>
      </c>
      <c r="F146" s="4">
        <v>3.6949999999999998</v>
      </c>
      <c r="G146" s="4">
        <v>0.96799999999999997</v>
      </c>
      <c r="H146" s="4">
        <v>0.79100000000000004</v>
      </c>
      <c r="I146" s="4">
        <v>1.5</v>
      </c>
      <c r="J146" s="4">
        <v>-1.1000000000000001</v>
      </c>
      <c r="K146" s="4">
        <v>1.7</v>
      </c>
      <c r="L146" s="4">
        <v>5.6</v>
      </c>
      <c r="M146" s="4">
        <f t="shared" si="11"/>
        <v>0.88648121766514199</v>
      </c>
      <c r="N146" s="4">
        <f t="shared" si="12"/>
        <v>-0.30475369273449804</v>
      </c>
      <c r="O146" s="4">
        <f t="shared" si="13"/>
        <v>0.12338606883107145</v>
      </c>
      <c r="P146" s="4">
        <f t="shared" si="14"/>
        <v>0.33212866461723023</v>
      </c>
    </row>
    <row r="147" spans="1:16" x14ac:dyDescent="0.25">
      <c r="A147" s="1" t="s">
        <v>145</v>
      </c>
      <c r="B147" s="4">
        <f t="shared" si="10"/>
        <v>1.0347239812262534</v>
      </c>
      <c r="C147" s="4">
        <v>1.4730000000000001</v>
      </c>
      <c r="D147" s="4">
        <v>13.423</v>
      </c>
      <c r="E147" s="4">
        <v>7.9459999999999997</v>
      </c>
      <c r="F147" s="4">
        <v>3.7069999999999999</v>
      </c>
      <c r="G147" s="4">
        <v>0.97299999999999998</v>
      </c>
      <c r="H147" s="4">
        <v>0.79700000000000004</v>
      </c>
      <c r="I147" s="4">
        <v>1.5</v>
      </c>
      <c r="J147" s="4">
        <v>-1.2</v>
      </c>
      <c r="K147" s="4">
        <v>1.6</v>
      </c>
      <c r="L147" s="4">
        <v>6.1</v>
      </c>
      <c r="M147" s="4">
        <f t="shared" si="11"/>
        <v>0.88795351262757949</v>
      </c>
      <c r="N147" s="4">
        <f t="shared" si="12"/>
        <v>-0.33140132608209788</v>
      </c>
      <c r="O147" s="4">
        <f t="shared" si="13"/>
        <v>0.11598003426953736</v>
      </c>
      <c r="P147" s="4">
        <f t="shared" si="14"/>
        <v>0.36219176041123441</v>
      </c>
    </row>
    <row r="148" spans="1:16" x14ac:dyDescent="0.25">
      <c r="A148" s="1" t="s">
        <v>146</v>
      </c>
      <c r="B148" s="4">
        <f t="shared" si="10"/>
        <v>1.1049760765550238</v>
      </c>
      <c r="C148" s="4">
        <v>1.3839999999999999</v>
      </c>
      <c r="D148" s="4">
        <v>13.585000000000001</v>
      </c>
      <c r="E148" s="4">
        <v>7.952</v>
      </c>
      <c r="F148" s="4">
        <v>3.798</v>
      </c>
      <c r="G148" s="4">
        <v>1.105</v>
      </c>
      <c r="H148" s="4">
        <v>0.73</v>
      </c>
      <c r="I148" s="4">
        <v>1.7</v>
      </c>
      <c r="J148" s="4">
        <v>-1.1000000000000001</v>
      </c>
      <c r="K148" s="4">
        <v>1.3</v>
      </c>
      <c r="L148" s="4">
        <v>5.8</v>
      </c>
      <c r="M148" s="4">
        <f t="shared" si="11"/>
        <v>0.99509753404490231</v>
      </c>
      <c r="N148" s="4">
        <f t="shared" si="12"/>
        <v>-0.30753036437246961</v>
      </c>
      <c r="O148" s="4">
        <f t="shared" si="13"/>
        <v>0.10574162679425837</v>
      </c>
      <c r="P148" s="4">
        <f t="shared" si="14"/>
        <v>0.31166728008833272</v>
      </c>
    </row>
    <row r="149" spans="1:16" x14ac:dyDescent="0.25">
      <c r="A149" s="1" t="s">
        <v>147</v>
      </c>
      <c r="B149" s="4">
        <f t="shared" si="10"/>
        <v>1.5165509601181681</v>
      </c>
      <c r="C149" s="4">
        <v>1.341</v>
      </c>
      <c r="D149" s="4">
        <v>13.54</v>
      </c>
      <c r="E149" s="4">
        <v>7.9489999999999998</v>
      </c>
      <c r="F149" s="4">
        <v>3.7610000000000001</v>
      </c>
      <c r="G149" s="4">
        <v>1.103</v>
      </c>
      <c r="H149" s="4">
        <v>0.72599999999999998</v>
      </c>
      <c r="I149" s="4">
        <v>2.4</v>
      </c>
      <c r="J149" s="4">
        <v>-1</v>
      </c>
      <c r="K149" s="4">
        <v>1.9</v>
      </c>
      <c r="L149" s="4">
        <v>4.3</v>
      </c>
      <c r="M149" s="4">
        <f t="shared" si="11"/>
        <v>1.4089807976366322</v>
      </c>
      <c r="N149" s="4">
        <f t="shared" si="12"/>
        <v>-0.27776957163958643</v>
      </c>
      <c r="O149" s="4">
        <f t="shared" si="13"/>
        <v>0.15477843426883309</v>
      </c>
      <c r="P149" s="4">
        <f t="shared" si="14"/>
        <v>0.23056129985228951</v>
      </c>
    </row>
    <row r="150" spans="1:16" x14ac:dyDescent="0.25">
      <c r="A150" s="1" t="s">
        <v>148</v>
      </c>
      <c r="B150" s="4">
        <f t="shared" si="10"/>
        <v>1.3059024173216667</v>
      </c>
      <c r="C150" s="4">
        <v>0.49299999999999999</v>
      </c>
      <c r="D150" s="4">
        <v>13.486000000000001</v>
      </c>
      <c r="E150" s="4">
        <v>7.9290000000000003</v>
      </c>
      <c r="F150" s="4">
        <v>3.734</v>
      </c>
      <c r="G150" s="4">
        <v>1.105</v>
      </c>
      <c r="H150" s="4">
        <v>0.71799999999999997</v>
      </c>
      <c r="I150" s="4">
        <v>2.4</v>
      </c>
      <c r="J150" s="4">
        <v>-1.8</v>
      </c>
      <c r="K150" s="4">
        <v>2.2000000000000002</v>
      </c>
      <c r="L150" s="4">
        <v>4</v>
      </c>
      <c r="M150" s="4">
        <f t="shared" si="11"/>
        <v>1.4110633249295566</v>
      </c>
      <c r="N150" s="4">
        <f t="shared" si="12"/>
        <v>-0.49838350882396559</v>
      </c>
      <c r="O150" s="4">
        <f t="shared" si="13"/>
        <v>0.18026101141924958</v>
      </c>
      <c r="P150" s="4">
        <f t="shared" si="14"/>
        <v>0.21296158979682631</v>
      </c>
    </row>
    <row r="151" spans="1:16" x14ac:dyDescent="0.25">
      <c r="A151" s="1" t="s">
        <v>149</v>
      </c>
      <c r="B151" s="4">
        <f t="shared" si="10"/>
        <v>1.3737691567335457</v>
      </c>
      <c r="C151" s="4">
        <v>-7.1999999999999995E-2</v>
      </c>
      <c r="D151" s="4">
        <v>13.507</v>
      </c>
      <c r="E151" s="4">
        <v>7.9169999999999998</v>
      </c>
      <c r="F151" s="4">
        <v>3.7679999999999998</v>
      </c>
      <c r="G151" s="4">
        <v>1.1060000000000001</v>
      </c>
      <c r="H151" s="4">
        <v>0.71699999999999997</v>
      </c>
      <c r="I151" s="4">
        <v>2.2000000000000002</v>
      </c>
      <c r="J151" s="4">
        <v>-1.2</v>
      </c>
      <c r="K151" s="4">
        <v>2.2000000000000002</v>
      </c>
      <c r="L151" s="4">
        <v>4.5</v>
      </c>
      <c r="M151" s="4">
        <f t="shared" si="11"/>
        <v>1.2895091434071222</v>
      </c>
      <c r="N151" s="4">
        <f t="shared" si="12"/>
        <v>-0.33475975420152509</v>
      </c>
      <c r="O151" s="4">
        <f t="shared" si="13"/>
        <v>0.18014362922928856</v>
      </c>
      <c r="P151" s="4">
        <f t="shared" si="14"/>
        <v>0.23887613829865995</v>
      </c>
    </row>
    <row r="152" spans="1:16" x14ac:dyDescent="0.25">
      <c r="A152" s="1" t="s">
        <v>150</v>
      </c>
      <c r="B152" s="4">
        <f t="shared" si="10"/>
        <v>0.86371833084947847</v>
      </c>
      <c r="C152" s="4">
        <v>-0.16200000000000001</v>
      </c>
      <c r="D152" s="4">
        <v>13.42</v>
      </c>
      <c r="E152" s="4">
        <v>7.8369999999999997</v>
      </c>
      <c r="F152" s="4">
        <v>3.7709999999999999</v>
      </c>
      <c r="G152" s="4">
        <v>1.1020000000000001</v>
      </c>
      <c r="H152" s="4">
        <v>0.70899999999999996</v>
      </c>
      <c r="I152" s="4">
        <v>0.9</v>
      </c>
      <c r="J152" s="4">
        <v>-0.2</v>
      </c>
      <c r="K152" s="4">
        <v>2.1</v>
      </c>
      <c r="L152" s="4">
        <v>4.2</v>
      </c>
      <c r="M152" s="4">
        <f t="shared" si="11"/>
        <v>0.52558122205663194</v>
      </c>
      <c r="N152" s="4">
        <f t="shared" si="12"/>
        <v>-5.6199701937406858E-2</v>
      </c>
      <c r="O152" s="4">
        <f t="shared" si="13"/>
        <v>0.17244411326378542</v>
      </c>
      <c r="P152" s="4">
        <f t="shared" si="14"/>
        <v>0.22189269746646798</v>
      </c>
    </row>
    <row r="153" spans="1:16" x14ac:dyDescent="0.25">
      <c r="A153" s="1" t="s">
        <v>151</v>
      </c>
      <c r="B153" s="4">
        <f t="shared" si="10"/>
        <v>0.89370231862378469</v>
      </c>
      <c r="C153" s="4">
        <v>0.16900000000000001</v>
      </c>
      <c r="D153" s="4">
        <v>13.37</v>
      </c>
      <c r="E153" s="4">
        <v>7.7990000000000004</v>
      </c>
      <c r="F153" s="4">
        <v>3.766</v>
      </c>
      <c r="G153" s="4">
        <v>1.105</v>
      </c>
      <c r="H153" s="4">
        <v>0.69899999999999995</v>
      </c>
      <c r="I153" s="4">
        <v>0.8</v>
      </c>
      <c r="J153" s="4">
        <v>0</v>
      </c>
      <c r="K153" s="4">
        <v>2.7</v>
      </c>
      <c r="L153" s="4">
        <v>3.9</v>
      </c>
      <c r="M153" s="4">
        <f t="shared" si="11"/>
        <v>0.46665669409124916</v>
      </c>
      <c r="N153" s="4">
        <f t="shared" si="12"/>
        <v>0</v>
      </c>
      <c r="O153" s="4">
        <f t="shared" si="13"/>
        <v>0.22314884068810772</v>
      </c>
      <c r="P153" s="4">
        <f t="shared" si="14"/>
        <v>0.20389678384442783</v>
      </c>
    </row>
    <row r="154" spans="1:16" x14ac:dyDescent="0.25">
      <c r="A154" s="1" t="s">
        <v>152</v>
      </c>
      <c r="B154" s="4">
        <f t="shared" si="10"/>
        <v>1.5065974297668858</v>
      </c>
      <c r="C154" s="4">
        <v>0.41199999999999998</v>
      </c>
      <c r="D154" s="4">
        <v>13.384</v>
      </c>
      <c r="E154" s="4">
        <v>7.8049999999999997</v>
      </c>
      <c r="F154" s="4">
        <v>3.7709999999999999</v>
      </c>
      <c r="G154" s="4">
        <v>1.109</v>
      </c>
      <c r="H154" s="4">
        <v>0.69899999999999995</v>
      </c>
      <c r="I154" s="4">
        <v>1.5</v>
      </c>
      <c r="J154" s="4">
        <v>0.5</v>
      </c>
      <c r="K154" s="4">
        <v>2.9</v>
      </c>
      <c r="L154" s="4">
        <v>4.8</v>
      </c>
      <c r="M154" s="4">
        <f t="shared" si="11"/>
        <v>0.87473849372384938</v>
      </c>
      <c r="N154" s="4">
        <f t="shared" si="12"/>
        <v>0.14087716676628809</v>
      </c>
      <c r="O154" s="4">
        <f t="shared" si="13"/>
        <v>0.2402943813508667</v>
      </c>
      <c r="P154" s="4">
        <f t="shared" si="14"/>
        <v>0.25068738792588163</v>
      </c>
    </row>
    <row r="155" spans="1:16" x14ac:dyDescent="0.25">
      <c r="A155" s="1" t="s">
        <v>153</v>
      </c>
      <c r="B155" s="4">
        <f t="shared" si="10"/>
        <v>1.2975045099218281</v>
      </c>
      <c r="C155" s="4">
        <v>1.091</v>
      </c>
      <c r="D155" s="4">
        <v>13.304</v>
      </c>
      <c r="E155" s="4">
        <v>7.7880000000000003</v>
      </c>
      <c r="F155" s="4">
        <v>3.7189999999999999</v>
      </c>
      <c r="G155" s="4">
        <v>1.107</v>
      </c>
      <c r="H155" s="4">
        <v>0.68899999999999995</v>
      </c>
      <c r="I155" s="4">
        <v>1.5</v>
      </c>
      <c r="J155" s="4">
        <v>0</v>
      </c>
      <c r="K155" s="4">
        <v>2.8</v>
      </c>
      <c r="L155" s="4">
        <v>3.6</v>
      </c>
      <c r="M155" s="4">
        <f t="shared" si="11"/>
        <v>0.87808177991581482</v>
      </c>
      <c r="N155" s="4">
        <f t="shared" si="12"/>
        <v>0</v>
      </c>
      <c r="O155" s="4">
        <f t="shared" si="13"/>
        <v>0.23298256163559827</v>
      </c>
      <c r="P155" s="4">
        <f t="shared" si="14"/>
        <v>0.18644016837041491</v>
      </c>
    </row>
    <row r="156" spans="1:16" x14ac:dyDescent="0.25">
      <c r="A156" s="1" t="s">
        <v>154</v>
      </c>
      <c r="B156" s="4">
        <f t="shared" si="10"/>
        <v>1.5685931158875694</v>
      </c>
      <c r="C156" s="4">
        <v>1.5860000000000001</v>
      </c>
      <c r="D156" s="4">
        <v>13.305999999999999</v>
      </c>
      <c r="E156" s="4">
        <v>7.7809999999999997</v>
      </c>
      <c r="F156" s="4">
        <v>3.7349999999999999</v>
      </c>
      <c r="G156" s="4">
        <v>1.1040000000000001</v>
      </c>
      <c r="H156" s="4">
        <v>0.68500000000000005</v>
      </c>
      <c r="I156" s="4">
        <v>1.9</v>
      </c>
      <c r="J156" s="4">
        <v>0.3</v>
      </c>
      <c r="K156" s="4">
        <v>2.7</v>
      </c>
      <c r="L156" s="4">
        <v>2.9</v>
      </c>
      <c r="M156" s="4">
        <f t="shared" si="11"/>
        <v>1.1110701938974898</v>
      </c>
      <c r="N156" s="4">
        <f t="shared" si="12"/>
        <v>8.4210130768074556E-2</v>
      </c>
      <c r="O156" s="4">
        <f t="shared" si="13"/>
        <v>0.22401923944085381</v>
      </c>
      <c r="P156" s="4">
        <f t="shared" si="14"/>
        <v>0.14929355178115139</v>
      </c>
    </row>
    <row r="157" spans="1:16" x14ac:dyDescent="0.25">
      <c r="A157" s="1" t="s">
        <v>155</v>
      </c>
      <c r="B157" s="4">
        <f t="shared" si="10"/>
        <v>1.8736955712690735</v>
      </c>
      <c r="C157" s="4">
        <v>1.556</v>
      </c>
      <c r="D157" s="4">
        <v>13.435</v>
      </c>
      <c r="E157" s="4">
        <v>7.8570000000000002</v>
      </c>
      <c r="F157" s="4">
        <v>3.7810000000000001</v>
      </c>
      <c r="G157" s="4">
        <v>1.1100000000000001</v>
      </c>
      <c r="H157" s="4">
        <v>0.68700000000000006</v>
      </c>
      <c r="I157" s="4">
        <v>2.2000000000000002</v>
      </c>
      <c r="J157" s="4">
        <v>1</v>
      </c>
      <c r="K157" s="4">
        <v>2.4</v>
      </c>
      <c r="L157" s="4">
        <v>2.1</v>
      </c>
      <c r="M157" s="4">
        <f t="shared" si="11"/>
        <v>1.2865947152958692</v>
      </c>
      <c r="N157" s="4">
        <f t="shared" si="12"/>
        <v>0.28142910308894681</v>
      </c>
      <c r="O157" s="4">
        <f t="shared" si="13"/>
        <v>0.19828805359136584</v>
      </c>
      <c r="P157" s="4">
        <f t="shared" si="14"/>
        <v>0.10738369929289171</v>
      </c>
    </row>
    <row r="158" spans="1:16" x14ac:dyDescent="0.25">
      <c r="A158" s="1" t="s">
        <v>156</v>
      </c>
      <c r="B158" s="4">
        <f t="shared" si="10"/>
        <v>1.8196440489432704</v>
      </c>
      <c r="C158" s="4">
        <v>1.625</v>
      </c>
      <c r="D158" s="4">
        <v>13.484999999999999</v>
      </c>
      <c r="E158" s="4">
        <v>7.8979999999999997</v>
      </c>
      <c r="F158" s="4">
        <v>3.7839999999999998</v>
      </c>
      <c r="G158" s="4">
        <v>1.1120000000000001</v>
      </c>
      <c r="H158" s="4">
        <v>0.69099999999999995</v>
      </c>
      <c r="I158" s="4">
        <v>2.2999999999999998</v>
      </c>
      <c r="J158" s="4">
        <v>0.5</v>
      </c>
      <c r="K158" s="4">
        <v>2.6</v>
      </c>
      <c r="L158" s="4">
        <v>2.2999999999999998</v>
      </c>
      <c r="M158" s="4">
        <f t="shared" si="11"/>
        <v>1.347081942899518</v>
      </c>
      <c r="N158" s="4">
        <f t="shared" si="12"/>
        <v>0.1403040415276233</v>
      </c>
      <c r="O158" s="4">
        <f t="shared" si="13"/>
        <v>0.21440118650352247</v>
      </c>
      <c r="P158" s="4">
        <f t="shared" si="14"/>
        <v>0.11785687801260658</v>
      </c>
    </row>
    <row r="159" spans="1:16" x14ac:dyDescent="0.25">
      <c r="A159" s="1" t="s">
        <v>157</v>
      </c>
      <c r="B159" s="4">
        <f t="shared" si="10"/>
        <v>1.3253671263510995</v>
      </c>
      <c r="C159" s="4">
        <v>1.8420000000000001</v>
      </c>
      <c r="D159" s="4">
        <v>13.414999999999999</v>
      </c>
      <c r="E159" s="4">
        <v>7.8739999999999997</v>
      </c>
      <c r="F159" s="4">
        <v>3.7480000000000002</v>
      </c>
      <c r="G159" s="4">
        <v>1.1080000000000001</v>
      </c>
      <c r="H159" s="4">
        <v>0.68500000000000005</v>
      </c>
      <c r="I159" s="4">
        <v>1.7</v>
      </c>
      <c r="J159" s="4">
        <v>0.2</v>
      </c>
      <c r="K159" s="4">
        <v>2.2999999999999998</v>
      </c>
      <c r="L159" s="4">
        <v>1.6</v>
      </c>
      <c r="M159" s="4">
        <f t="shared" si="11"/>
        <v>0.99782333209094309</v>
      </c>
      <c r="N159" s="4">
        <f t="shared" si="12"/>
        <v>5.5877748788669405E-2</v>
      </c>
      <c r="O159" s="4">
        <f t="shared" si="13"/>
        <v>0.18996645546030563</v>
      </c>
      <c r="P159" s="4">
        <f t="shared" si="14"/>
        <v>8.169959001118153E-2</v>
      </c>
    </row>
    <row r="160" spans="1:16" x14ac:dyDescent="0.25">
      <c r="A160" s="1" t="s">
        <v>158</v>
      </c>
      <c r="B160" s="4">
        <f t="shared" si="10"/>
        <v>1.4191622568383393</v>
      </c>
      <c r="C160" s="4">
        <v>1.8979999999999999</v>
      </c>
      <c r="D160" s="4">
        <v>13.417</v>
      </c>
      <c r="E160" s="4">
        <v>7.8550000000000004</v>
      </c>
      <c r="F160" s="4">
        <v>3.7309999999999999</v>
      </c>
      <c r="G160" s="4">
        <v>1.1020000000000001</v>
      </c>
      <c r="H160" s="4">
        <v>0.72899999999999998</v>
      </c>
      <c r="I160" s="4">
        <v>1.4</v>
      </c>
      <c r="J160" s="4">
        <v>0.9</v>
      </c>
      <c r="K160" s="4">
        <v>2.4</v>
      </c>
      <c r="L160" s="4">
        <v>2.8</v>
      </c>
      <c r="M160" s="4">
        <f t="shared" si="11"/>
        <v>0.81963181038980404</v>
      </c>
      <c r="N160" s="4">
        <f t="shared" si="12"/>
        <v>0.25027204293061039</v>
      </c>
      <c r="O160" s="4">
        <f t="shared" si="13"/>
        <v>0.19712305284340764</v>
      </c>
      <c r="P160" s="4">
        <f t="shared" si="14"/>
        <v>0.15213535067451739</v>
      </c>
    </row>
    <row r="161" spans="1:16" x14ac:dyDescent="0.25">
      <c r="A161" s="1" t="s">
        <v>159</v>
      </c>
      <c r="B161" s="4">
        <f t="shared" si="10"/>
        <v>1.7565801186943619</v>
      </c>
      <c r="C161" s="4">
        <v>1.915</v>
      </c>
      <c r="D161" s="4">
        <v>13.48</v>
      </c>
      <c r="E161" s="4">
        <v>7.9080000000000004</v>
      </c>
      <c r="F161" s="4">
        <v>3.714</v>
      </c>
      <c r="G161" s="4">
        <v>1.107</v>
      </c>
      <c r="H161" s="4">
        <v>0.75</v>
      </c>
      <c r="I161" s="4">
        <v>1.7</v>
      </c>
      <c r="J161" s="4">
        <v>0.9</v>
      </c>
      <c r="K161" s="4">
        <v>2.5</v>
      </c>
      <c r="L161" s="4">
        <v>5.5</v>
      </c>
      <c r="M161" s="4">
        <f t="shared" si="11"/>
        <v>0.99729970326409501</v>
      </c>
      <c r="N161" s="4">
        <f t="shared" si="12"/>
        <v>0.24796735905044512</v>
      </c>
      <c r="O161" s="4">
        <f t="shared" si="13"/>
        <v>0.20530415430267063</v>
      </c>
      <c r="P161" s="4">
        <f t="shared" si="14"/>
        <v>0.30600890207715131</v>
      </c>
    </row>
    <row r="162" spans="1:16" x14ac:dyDescent="0.25">
      <c r="A162" s="1" t="s">
        <v>160</v>
      </c>
      <c r="B162" s="4">
        <f t="shared" si="10"/>
        <v>2.8318141461970994</v>
      </c>
      <c r="C162" s="4">
        <v>2.2360000000000002</v>
      </c>
      <c r="D162" s="4">
        <v>13.516</v>
      </c>
      <c r="E162" s="4">
        <v>7.9530000000000003</v>
      </c>
      <c r="F162" s="4">
        <v>3.7149999999999999</v>
      </c>
      <c r="G162" s="4">
        <v>1.1060000000000001</v>
      </c>
      <c r="H162" s="4">
        <v>0.74299999999999999</v>
      </c>
      <c r="I162" s="4">
        <v>2.9</v>
      </c>
      <c r="J162" s="4">
        <v>2.1</v>
      </c>
      <c r="K162" s="4">
        <v>2.4</v>
      </c>
      <c r="L162" s="4">
        <v>6.4</v>
      </c>
      <c r="M162" s="4">
        <f t="shared" si="11"/>
        <v>1.7063998224326724</v>
      </c>
      <c r="N162" s="4">
        <f t="shared" si="12"/>
        <v>0.57720479431784555</v>
      </c>
      <c r="O162" s="4">
        <f t="shared" si="13"/>
        <v>0.19638946433856172</v>
      </c>
      <c r="P162" s="4">
        <f t="shared" si="14"/>
        <v>0.35182006510802011</v>
      </c>
    </row>
    <row r="163" spans="1:16" x14ac:dyDescent="0.25">
      <c r="A163" s="1" t="s">
        <v>161</v>
      </c>
      <c r="B163" s="4">
        <f t="shared" si="10"/>
        <v>2.7001038883941821</v>
      </c>
      <c r="C163" s="4">
        <v>2.4860000000000002</v>
      </c>
      <c r="D163" s="4">
        <v>13.476000000000001</v>
      </c>
      <c r="E163" s="4">
        <v>7.95</v>
      </c>
      <c r="F163" s="4">
        <v>3.6819999999999999</v>
      </c>
      <c r="G163" s="4">
        <v>1.107</v>
      </c>
      <c r="H163" s="4">
        <v>0.73599999999999999</v>
      </c>
      <c r="I163" s="4">
        <v>3.4</v>
      </c>
      <c r="J163" s="4">
        <v>0.5</v>
      </c>
      <c r="K163" s="4">
        <v>2.8</v>
      </c>
      <c r="L163" s="4">
        <v>6</v>
      </c>
      <c r="M163" s="4">
        <f t="shared" si="11"/>
        <v>2.0057880676758679</v>
      </c>
      <c r="N163" s="4">
        <f t="shared" si="12"/>
        <v>0.13661323834965863</v>
      </c>
      <c r="O163" s="4">
        <f t="shared" si="13"/>
        <v>0.23000890471950131</v>
      </c>
      <c r="P163" s="4">
        <f t="shared" si="14"/>
        <v>0.32769367764915402</v>
      </c>
    </row>
    <row r="164" spans="1:16" x14ac:dyDescent="0.25">
      <c r="A164" s="1" t="s">
        <v>162</v>
      </c>
      <c r="B164" s="4">
        <f t="shared" si="10"/>
        <v>2.75116538833867</v>
      </c>
      <c r="C164" s="4">
        <v>2.8940000000000001</v>
      </c>
      <c r="D164" s="4">
        <v>13.429</v>
      </c>
      <c r="E164" s="4">
        <v>7.931</v>
      </c>
      <c r="F164" s="4">
        <v>3.6619999999999999</v>
      </c>
      <c r="G164" s="4">
        <v>1.1080000000000001</v>
      </c>
      <c r="H164" s="4">
        <v>0.72899999999999998</v>
      </c>
      <c r="I164" s="4">
        <v>3.9</v>
      </c>
      <c r="J164" s="4">
        <v>-0.4</v>
      </c>
      <c r="K164" s="4">
        <v>3</v>
      </c>
      <c r="L164" s="4">
        <v>5.7</v>
      </c>
      <c r="M164" s="4">
        <f t="shared" si="11"/>
        <v>2.3032913843175216</v>
      </c>
      <c r="N164" s="4">
        <f t="shared" si="12"/>
        <v>-0.10907736987117432</v>
      </c>
      <c r="O164" s="4">
        <f t="shared" si="13"/>
        <v>0.24752401519100459</v>
      </c>
      <c r="P164" s="4">
        <f t="shared" si="14"/>
        <v>0.30942735870131804</v>
      </c>
    </row>
    <row r="165" spans="1:16" x14ac:dyDescent="0.25">
      <c r="A165" s="1" t="s">
        <v>163</v>
      </c>
      <c r="B165" s="4">
        <f t="shared" si="10"/>
        <v>2.9590959946296711</v>
      </c>
      <c r="C165" s="4">
        <v>2.5409999999999999</v>
      </c>
      <c r="D165" s="4">
        <v>13.407</v>
      </c>
      <c r="E165" s="4">
        <v>7.9329999999999998</v>
      </c>
      <c r="F165" s="4">
        <v>3.645</v>
      </c>
      <c r="G165" s="4">
        <v>1.1080000000000001</v>
      </c>
      <c r="H165" s="4">
        <v>0.72099999999999997</v>
      </c>
      <c r="I165" s="4">
        <v>4.4000000000000004</v>
      </c>
      <c r="J165" s="4">
        <v>-0.8</v>
      </c>
      <c r="K165" s="4">
        <v>2.9</v>
      </c>
      <c r="L165" s="4">
        <v>6.2</v>
      </c>
      <c r="M165" s="4">
        <f t="shared" si="11"/>
        <v>2.603505631386589</v>
      </c>
      <c r="N165" s="4">
        <f t="shared" si="12"/>
        <v>-0.21749832177220854</v>
      </c>
      <c r="O165" s="4">
        <f t="shared" si="13"/>
        <v>0.2396658461997464</v>
      </c>
      <c r="P165" s="4">
        <f t="shared" si="14"/>
        <v>0.33342283881554413</v>
      </c>
    </row>
    <row r="166" spans="1:16" x14ac:dyDescent="0.25">
      <c r="A166" s="1" t="s">
        <v>164</v>
      </c>
      <c r="B166" s="4">
        <f t="shared" si="10"/>
        <v>2.9060576708143953</v>
      </c>
      <c r="C166" s="4">
        <v>2.621</v>
      </c>
      <c r="D166" s="4">
        <v>13.420999999999999</v>
      </c>
      <c r="E166" s="4">
        <v>7.9589999999999996</v>
      </c>
      <c r="F166" s="4">
        <v>3.63</v>
      </c>
      <c r="G166" s="4">
        <v>1.1120000000000001</v>
      </c>
      <c r="H166" s="4">
        <v>0.72</v>
      </c>
      <c r="I166" s="4">
        <v>4.5999999999999996</v>
      </c>
      <c r="J166" s="4">
        <v>-1.4</v>
      </c>
      <c r="K166" s="4">
        <v>2.9</v>
      </c>
      <c r="L166" s="4">
        <v>5.9</v>
      </c>
      <c r="M166" s="4">
        <f t="shared" si="11"/>
        <v>2.7279189330154234</v>
      </c>
      <c r="N166" s="4">
        <f t="shared" si="12"/>
        <v>-0.37866030847179794</v>
      </c>
      <c r="O166" s="4">
        <f t="shared" si="13"/>
        <v>0.24028015796140378</v>
      </c>
      <c r="P166" s="4">
        <f t="shared" si="14"/>
        <v>0.31651888830936592</v>
      </c>
    </row>
    <row r="167" spans="1:16" x14ac:dyDescent="0.25">
      <c r="A167" s="1" t="s">
        <v>165</v>
      </c>
      <c r="B167" s="4">
        <f t="shared" si="10"/>
        <v>3.2370122132856718</v>
      </c>
      <c r="C167" s="4">
        <v>2.6840000000000002</v>
      </c>
      <c r="D167" s="4">
        <v>13.428000000000001</v>
      </c>
      <c r="E167" s="4">
        <v>7.968</v>
      </c>
      <c r="F167" s="4">
        <v>3.6269999999999998</v>
      </c>
      <c r="G167" s="4">
        <v>1.115</v>
      </c>
      <c r="H167" s="4">
        <v>0.71699999999999997</v>
      </c>
      <c r="I167" s="4">
        <v>4.5999999999999996</v>
      </c>
      <c r="J167" s="4">
        <v>-0.3</v>
      </c>
      <c r="K167" s="4">
        <v>3.1</v>
      </c>
      <c r="L167" s="4">
        <v>6.2</v>
      </c>
      <c r="M167" s="4">
        <f t="shared" si="11"/>
        <v>2.7295799821268987</v>
      </c>
      <c r="N167" s="4">
        <f t="shared" si="12"/>
        <v>-8.1032171581769424E-2</v>
      </c>
      <c r="O167" s="4">
        <f t="shared" si="13"/>
        <v>0.25740988978254392</v>
      </c>
      <c r="P167" s="4">
        <f t="shared" si="14"/>
        <v>0.33105451295799815</v>
      </c>
    </row>
    <row r="168" spans="1:16" x14ac:dyDescent="0.25">
      <c r="A168" s="1" t="s">
        <v>166</v>
      </c>
      <c r="B168" s="4">
        <f t="shared" si="10"/>
        <v>3.0574604118652888</v>
      </c>
      <c r="C168" s="4">
        <v>2.5259999999999998</v>
      </c>
      <c r="D168" s="4">
        <v>13.451000000000001</v>
      </c>
      <c r="E168" s="4">
        <v>7.9980000000000002</v>
      </c>
      <c r="F168" s="4">
        <v>3.613</v>
      </c>
      <c r="G168" s="4">
        <v>1.1200000000000001</v>
      </c>
      <c r="H168" s="4">
        <v>0.71899999999999997</v>
      </c>
      <c r="I168" s="4">
        <v>4.7</v>
      </c>
      <c r="J168" s="4">
        <v>-1.4</v>
      </c>
      <c r="K168" s="4">
        <v>3.5</v>
      </c>
      <c r="L168" s="4">
        <v>6.5</v>
      </c>
      <c r="M168" s="4">
        <f t="shared" si="11"/>
        <v>2.7946323693405697</v>
      </c>
      <c r="N168" s="4">
        <f t="shared" si="12"/>
        <v>-0.3760463906029291</v>
      </c>
      <c r="O168" s="4">
        <f t="shared" si="13"/>
        <v>0.29142814660620031</v>
      </c>
      <c r="P168" s="4">
        <f t="shared" si="14"/>
        <v>0.34744628652144816</v>
      </c>
    </row>
    <row r="169" spans="1:16" x14ac:dyDescent="0.25">
      <c r="A169" s="1" t="s">
        <v>167</v>
      </c>
      <c r="B169" s="4">
        <f t="shared" si="10"/>
        <v>3.0057760927743082</v>
      </c>
      <c r="C169" s="4">
        <v>2.7509999999999999</v>
      </c>
      <c r="D169" s="4">
        <v>13.452</v>
      </c>
      <c r="E169" s="4">
        <v>8.0050000000000008</v>
      </c>
      <c r="F169" s="4">
        <v>3.6110000000000002</v>
      </c>
      <c r="G169" s="4">
        <v>1.115</v>
      </c>
      <c r="H169" s="4">
        <v>0.72099999999999997</v>
      </c>
      <c r="I169" s="4">
        <v>4.7</v>
      </c>
      <c r="J169" s="4">
        <v>-1.8</v>
      </c>
      <c r="K169" s="4">
        <v>3.5</v>
      </c>
      <c r="L169" s="4">
        <v>7.5</v>
      </c>
      <c r="M169" s="4">
        <f t="shared" si="11"/>
        <v>2.7968703538507285</v>
      </c>
      <c r="N169" s="4">
        <f t="shared" si="12"/>
        <v>-0.48318465655664594</v>
      </c>
      <c r="O169" s="4">
        <f t="shared" si="13"/>
        <v>0.29010556051144815</v>
      </c>
      <c r="P169" s="4">
        <f t="shared" si="14"/>
        <v>0.40198483496877785</v>
      </c>
    </row>
    <row r="170" spans="1:16" x14ac:dyDescent="0.25">
      <c r="A170" s="1" t="s">
        <v>168</v>
      </c>
      <c r="B170" s="4">
        <f t="shared" si="10"/>
        <v>3.1809764810955645</v>
      </c>
      <c r="C170" s="4">
        <v>2.9009999999999998</v>
      </c>
      <c r="D170" s="4">
        <v>13.436</v>
      </c>
      <c r="E170" s="4">
        <v>7.9960000000000004</v>
      </c>
      <c r="F170" s="4">
        <v>3.6070000000000002</v>
      </c>
      <c r="G170" s="4">
        <v>1.111</v>
      </c>
      <c r="H170" s="4">
        <v>0.72199999999999998</v>
      </c>
      <c r="I170" s="4">
        <v>4.7</v>
      </c>
      <c r="J170" s="4">
        <v>-1.2</v>
      </c>
      <c r="K170" s="4">
        <v>3.6</v>
      </c>
      <c r="L170" s="4">
        <v>7.6</v>
      </c>
      <c r="M170" s="4">
        <f t="shared" si="11"/>
        <v>2.7970526942542429</v>
      </c>
      <c r="N170" s="4">
        <f t="shared" si="12"/>
        <v>-0.32214944924084554</v>
      </c>
      <c r="O170" s="4">
        <f t="shared" si="13"/>
        <v>0.29767788032152431</v>
      </c>
      <c r="P170" s="4">
        <f t="shared" si="14"/>
        <v>0.40839535576064301</v>
      </c>
    </row>
    <row r="171" spans="1:16" x14ac:dyDescent="0.25">
      <c r="A171" s="1" t="s">
        <v>169</v>
      </c>
      <c r="B171" s="4">
        <f t="shared" si="10"/>
        <v>3.8572145263946087</v>
      </c>
      <c r="C171" s="4">
        <v>2.9809999999999999</v>
      </c>
      <c r="D171" s="4">
        <v>13.355</v>
      </c>
      <c r="E171" s="4">
        <v>7.9640000000000004</v>
      </c>
      <c r="F171" s="4">
        <v>3.5750000000000002</v>
      </c>
      <c r="G171" s="4">
        <v>1.099</v>
      </c>
      <c r="H171" s="4">
        <v>0.71599999999999997</v>
      </c>
      <c r="I171" s="4">
        <v>5.4</v>
      </c>
      <c r="J171" s="4">
        <v>-0.4</v>
      </c>
      <c r="K171" s="4">
        <v>3.7</v>
      </c>
      <c r="L171" s="4">
        <v>8.1999999999999993</v>
      </c>
      <c r="M171" s="4">
        <f t="shared" si="11"/>
        <v>3.220187195806814</v>
      </c>
      <c r="N171" s="4">
        <f t="shared" si="12"/>
        <v>-0.10707600149756646</v>
      </c>
      <c r="O171" s="4">
        <f t="shared" si="13"/>
        <v>0.30447772369898912</v>
      </c>
      <c r="P171" s="4">
        <f t="shared" si="14"/>
        <v>0.43962560838637205</v>
      </c>
    </row>
    <row r="172" spans="1:16" x14ac:dyDescent="0.25">
      <c r="A172" s="1" t="s">
        <v>170</v>
      </c>
      <c r="B172" s="4">
        <f t="shared" si="10"/>
        <v>3.8886280765724703</v>
      </c>
      <c r="C172" s="4">
        <v>2.9209999999999998</v>
      </c>
      <c r="D172" s="4">
        <v>13.164</v>
      </c>
      <c r="E172" s="4">
        <v>7.617</v>
      </c>
      <c r="F172" s="4">
        <v>3.73</v>
      </c>
      <c r="G172" s="4">
        <v>1.0740000000000001</v>
      </c>
      <c r="H172" s="4">
        <v>0.74299999999999999</v>
      </c>
      <c r="I172" s="4">
        <v>5.6</v>
      </c>
      <c r="J172" s="4">
        <v>-0.3</v>
      </c>
      <c r="K172" s="4">
        <v>3.8</v>
      </c>
      <c r="L172" s="4">
        <v>7.5</v>
      </c>
      <c r="M172" s="4">
        <f t="shared" si="11"/>
        <v>3.2402917046490427</v>
      </c>
      <c r="N172" s="4">
        <f t="shared" si="12"/>
        <v>-8.5004557885141288E-2</v>
      </c>
      <c r="O172" s="4">
        <f t="shared" si="13"/>
        <v>0.3100273473108478</v>
      </c>
      <c r="P172" s="4">
        <f t="shared" si="14"/>
        <v>0.42331358249772105</v>
      </c>
    </row>
    <row r="173" spans="1:16" x14ac:dyDescent="0.25">
      <c r="A173" s="1" t="s">
        <v>171</v>
      </c>
      <c r="B173" s="4">
        <f t="shared" si="10"/>
        <v>3.9169179483294188</v>
      </c>
      <c r="C173" s="4">
        <v>3.4129999999999998</v>
      </c>
      <c r="D173" s="4">
        <v>13.199</v>
      </c>
      <c r="E173" s="4">
        <v>7.6529999999999996</v>
      </c>
      <c r="F173" s="4">
        <v>3.714</v>
      </c>
      <c r="G173" s="4">
        <v>1.0780000000000001</v>
      </c>
      <c r="H173" s="4">
        <v>0.753</v>
      </c>
      <c r="I173" s="4">
        <v>5.8</v>
      </c>
      <c r="J173" s="4">
        <v>-0.2</v>
      </c>
      <c r="K173" s="4">
        <v>3.7</v>
      </c>
      <c r="L173" s="4">
        <v>5.4</v>
      </c>
      <c r="M173" s="4">
        <f t="shared" si="11"/>
        <v>3.3629365861050076</v>
      </c>
      <c r="N173" s="4">
        <f t="shared" si="12"/>
        <v>-5.6276990681112207E-2</v>
      </c>
      <c r="O173" s="4">
        <f t="shared" si="13"/>
        <v>0.30218955981513757</v>
      </c>
      <c r="P173" s="4">
        <f t="shared" si="14"/>
        <v>0.30806879309038565</v>
      </c>
    </row>
    <row r="174" spans="1:16" x14ac:dyDescent="0.25">
      <c r="A174" s="1" t="s">
        <v>172</v>
      </c>
      <c r="B174" s="4">
        <f t="shared" si="10"/>
        <v>3.2604686433608849</v>
      </c>
      <c r="C174" s="4">
        <v>3.6629999999999998</v>
      </c>
      <c r="D174" s="4">
        <v>13.186999999999999</v>
      </c>
      <c r="E174" s="4">
        <v>7.67</v>
      </c>
      <c r="F174" s="4">
        <v>3.6909999999999998</v>
      </c>
      <c r="G174" s="4">
        <v>1.0820000000000001</v>
      </c>
      <c r="H174" s="4">
        <v>0.74299999999999999</v>
      </c>
      <c r="I174" s="4">
        <v>5.0999999999999996</v>
      </c>
      <c r="J174" s="4">
        <v>-1</v>
      </c>
      <c r="K174" s="4">
        <v>3.7</v>
      </c>
      <c r="L174" s="4">
        <v>4.8</v>
      </c>
      <c r="M174" s="4">
        <f t="shared" si="11"/>
        <v>2.966330476984909</v>
      </c>
      <c r="N174" s="4">
        <f t="shared" si="12"/>
        <v>-0.27989686812770154</v>
      </c>
      <c r="O174" s="4">
        <f t="shared" si="13"/>
        <v>0.30358686585273381</v>
      </c>
      <c r="P174" s="4">
        <f t="shared" si="14"/>
        <v>0.27044816865094412</v>
      </c>
    </row>
    <row r="175" spans="1:16" x14ac:dyDescent="0.25">
      <c r="A175" s="1" t="s">
        <v>173</v>
      </c>
      <c r="B175" s="4">
        <f t="shared" si="10"/>
        <v>2.8726004421742775</v>
      </c>
      <c r="C175" s="4">
        <v>4.516</v>
      </c>
      <c r="D175" s="4">
        <v>13.117000000000001</v>
      </c>
      <c r="E175" s="4">
        <v>7.6459999999999999</v>
      </c>
      <c r="F175" s="4">
        <v>3.6579999999999999</v>
      </c>
      <c r="G175" s="4">
        <v>1.0780000000000001</v>
      </c>
      <c r="H175" s="4">
        <v>0.73499999999999999</v>
      </c>
      <c r="I175" s="4">
        <v>4.7</v>
      </c>
      <c r="J175" s="4">
        <v>-1.4</v>
      </c>
      <c r="K175" s="4">
        <v>3.3</v>
      </c>
      <c r="L175" s="4">
        <v>4.5</v>
      </c>
      <c r="M175" s="4">
        <f t="shared" si="11"/>
        <v>2.7396660821834256</v>
      </c>
      <c r="N175" s="4">
        <f t="shared" si="12"/>
        <v>-0.39042463978043751</v>
      </c>
      <c r="O175" s="4">
        <f t="shared" si="13"/>
        <v>0.27120530609133187</v>
      </c>
      <c r="P175" s="4">
        <f t="shared" si="14"/>
        <v>0.25215369367995727</v>
      </c>
    </row>
    <row r="176" spans="1:16" x14ac:dyDescent="0.25">
      <c r="A176" s="1" t="s">
        <v>174</v>
      </c>
      <c r="B176" s="4">
        <f t="shared" ref="B176:B239" si="15">SUM(M176:P176)</f>
        <v>3.8391699485004542</v>
      </c>
      <c r="C176" s="4">
        <v>4.9859999999999998</v>
      </c>
      <c r="D176" s="4">
        <v>13.204000000000001</v>
      </c>
      <c r="E176" s="4">
        <v>7.72</v>
      </c>
      <c r="F176" s="4">
        <v>3.6680000000000001</v>
      </c>
      <c r="G176" s="4">
        <v>1.0820000000000001</v>
      </c>
      <c r="H176" s="4">
        <v>0.73399999999999999</v>
      </c>
      <c r="I176" s="4">
        <v>5.9</v>
      </c>
      <c r="J176" s="4">
        <v>-0.7</v>
      </c>
      <c r="K176" s="4">
        <v>3.6</v>
      </c>
      <c r="L176" s="4">
        <v>5.2</v>
      </c>
      <c r="M176" s="4">
        <f t="shared" si="11"/>
        <v>3.4495607391699483</v>
      </c>
      <c r="N176" s="4">
        <f t="shared" si="12"/>
        <v>-0.19445622538624657</v>
      </c>
      <c r="O176" s="4">
        <f t="shared" si="13"/>
        <v>0.2950015146925174</v>
      </c>
      <c r="P176" s="4">
        <f t="shared" si="14"/>
        <v>0.28906392002423503</v>
      </c>
    </row>
    <row r="177" spans="1:16" x14ac:dyDescent="0.25">
      <c r="A177" s="1" t="s">
        <v>175</v>
      </c>
      <c r="B177" s="4">
        <f t="shared" si="15"/>
        <v>3.8234717153284667</v>
      </c>
      <c r="C177" s="4">
        <v>5.1120000000000001</v>
      </c>
      <c r="D177" s="4">
        <v>13.151999999999999</v>
      </c>
      <c r="E177" s="4">
        <v>7.702</v>
      </c>
      <c r="F177" s="4">
        <v>3.6459999999999999</v>
      </c>
      <c r="G177" s="4">
        <v>1.0760000000000001</v>
      </c>
      <c r="H177" s="4">
        <v>0.72699999999999998</v>
      </c>
      <c r="I177" s="4">
        <v>5.8</v>
      </c>
      <c r="J177" s="4">
        <v>-0.6</v>
      </c>
      <c r="K177" s="4">
        <v>3.4</v>
      </c>
      <c r="L177" s="4">
        <v>5.7</v>
      </c>
      <c r="M177" s="4">
        <f t="shared" ref="M177:M240" si="16">E177/$D177*I177</f>
        <v>3.3965632603406326</v>
      </c>
      <c r="N177" s="4">
        <f t="shared" ref="N177:N240" si="17">F177/$D177*J177</f>
        <v>-0.16633211678832116</v>
      </c>
      <c r="O177" s="4">
        <f t="shared" ref="O177:O240" si="18">G177/$D177*K177</f>
        <v>0.27816301703163021</v>
      </c>
      <c r="P177" s="4">
        <f t="shared" ref="P177:P240" si="19">H177/$D177*L177</f>
        <v>0.31507755474452553</v>
      </c>
    </row>
    <row r="178" spans="1:16" x14ac:dyDescent="0.25">
      <c r="A178" s="1" t="s">
        <v>176</v>
      </c>
      <c r="B178" s="4">
        <f t="shared" si="15"/>
        <v>4.1572388002747456</v>
      </c>
      <c r="C178" s="4">
        <v>5.468</v>
      </c>
      <c r="D178" s="4">
        <v>13.103</v>
      </c>
      <c r="E178" s="4">
        <v>7.6929999999999996</v>
      </c>
      <c r="F178" s="4">
        <v>3.6120000000000001</v>
      </c>
      <c r="G178" s="4">
        <v>1.07</v>
      </c>
      <c r="H178" s="4">
        <v>0.72799999999999998</v>
      </c>
      <c r="I178" s="4">
        <v>6.1</v>
      </c>
      <c r="J178" s="4">
        <v>-0.2</v>
      </c>
      <c r="K178" s="4">
        <v>3.1</v>
      </c>
      <c r="L178" s="4">
        <v>6.8</v>
      </c>
      <c r="M178" s="4">
        <f t="shared" si="16"/>
        <v>3.5814164695107986</v>
      </c>
      <c r="N178" s="4">
        <f t="shared" si="17"/>
        <v>-5.5132412424635582E-2</v>
      </c>
      <c r="O178" s="4">
        <f t="shared" si="18"/>
        <v>0.25314813401511105</v>
      </c>
      <c r="P178" s="4">
        <f t="shared" si="19"/>
        <v>0.3778066091734717</v>
      </c>
    </row>
    <row r="179" spans="1:16" x14ac:dyDescent="0.25">
      <c r="A179" s="1" t="s">
        <v>177</v>
      </c>
      <c r="B179" s="4">
        <f t="shared" si="15"/>
        <v>5.0932668898356663</v>
      </c>
      <c r="C179" s="4">
        <v>5.4409999999999998</v>
      </c>
      <c r="D179" s="4">
        <v>13.144</v>
      </c>
      <c r="E179" s="4">
        <v>7.7380000000000004</v>
      </c>
      <c r="F179" s="4">
        <v>3.613</v>
      </c>
      <c r="G179" s="4">
        <v>1.0660000000000001</v>
      </c>
      <c r="H179" s="4">
        <v>0.72699999999999998</v>
      </c>
      <c r="I179" s="4">
        <v>7.1</v>
      </c>
      <c r="J179" s="4">
        <v>0.8</v>
      </c>
      <c r="K179" s="4">
        <v>3.3</v>
      </c>
      <c r="L179" s="4">
        <v>7.7</v>
      </c>
      <c r="M179" s="4">
        <f t="shared" si="16"/>
        <v>4.1798387096774192</v>
      </c>
      <c r="N179" s="4">
        <f t="shared" si="17"/>
        <v>0.21990261716372489</v>
      </c>
      <c r="O179" s="4">
        <f t="shared" si="18"/>
        <v>0.26763542300669507</v>
      </c>
      <c r="P179" s="4">
        <f t="shared" si="19"/>
        <v>0.42589013998782715</v>
      </c>
    </row>
    <row r="180" spans="1:16" x14ac:dyDescent="0.25">
      <c r="A180" s="1" t="s">
        <v>178</v>
      </c>
      <c r="B180" s="4">
        <f t="shared" si="15"/>
        <v>5.5732130726847311</v>
      </c>
      <c r="C180" s="4">
        <v>5.2489999999999997</v>
      </c>
      <c r="D180" s="4">
        <v>13.249000000000001</v>
      </c>
      <c r="E180" s="4">
        <v>7.8079999999999998</v>
      </c>
      <c r="F180" s="4">
        <v>3.6389999999999998</v>
      </c>
      <c r="G180" s="4">
        <v>1.0720000000000001</v>
      </c>
      <c r="H180" s="4">
        <v>0.73099999999999998</v>
      </c>
      <c r="I180" s="4">
        <v>7.5</v>
      </c>
      <c r="J180" s="4">
        <v>1.7</v>
      </c>
      <c r="K180" s="4">
        <v>3.3</v>
      </c>
      <c r="L180" s="4">
        <v>7.6</v>
      </c>
      <c r="M180" s="4">
        <f t="shared" si="16"/>
        <v>4.4199562231111784</v>
      </c>
      <c r="N180" s="4">
        <f t="shared" si="17"/>
        <v>0.46692580572118642</v>
      </c>
      <c r="O180" s="4">
        <f t="shared" si="18"/>
        <v>0.26700883085515886</v>
      </c>
      <c r="P180" s="4">
        <f t="shared" si="19"/>
        <v>0.41932221299720729</v>
      </c>
    </row>
    <row r="181" spans="1:16" x14ac:dyDescent="0.25">
      <c r="A181" s="1" t="s">
        <v>179</v>
      </c>
      <c r="B181" s="4">
        <f t="shared" si="15"/>
        <v>5.5443182672783324</v>
      </c>
      <c r="C181" s="4">
        <v>4.5140000000000002</v>
      </c>
      <c r="D181" s="4">
        <v>13.297000000000001</v>
      </c>
      <c r="E181" s="4">
        <v>7.8540000000000001</v>
      </c>
      <c r="F181" s="4">
        <v>3.6389999999999998</v>
      </c>
      <c r="G181" s="4">
        <v>1.0740000000000001</v>
      </c>
      <c r="H181" s="4">
        <v>0.73</v>
      </c>
      <c r="I181" s="4">
        <v>7.6</v>
      </c>
      <c r="J181" s="4">
        <v>1.4</v>
      </c>
      <c r="K181" s="4">
        <v>3.7</v>
      </c>
      <c r="L181" s="4">
        <v>6.8</v>
      </c>
      <c r="M181" s="4">
        <f t="shared" si="16"/>
        <v>4.4890125592238848</v>
      </c>
      <c r="N181" s="4">
        <f t="shared" si="17"/>
        <v>0.38313905392193726</v>
      </c>
      <c r="O181" s="4">
        <f t="shared" si="18"/>
        <v>0.2988493645183124</v>
      </c>
      <c r="P181" s="4">
        <f t="shared" si="19"/>
        <v>0.37331728961419863</v>
      </c>
    </row>
    <row r="182" spans="1:16" x14ac:dyDescent="0.25">
      <c r="A182" s="1" t="s">
        <v>180</v>
      </c>
      <c r="B182" s="4">
        <f t="shared" si="15"/>
        <v>5.2143677732189477</v>
      </c>
      <c r="C182" s="4">
        <v>3.9449999999999998</v>
      </c>
      <c r="D182" s="4">
        <v>13.404999999999999</v>
      </c>
      <c r="E182" s="4">
        <v>7.9340000000000002</v>
      </c>
      <c r="F182" s="4">
        <v>3.6459999999999999</v>
      </c>
      <c r="G182" s="4">
        <v>1.0860000000000001</v>
      </c>
      <c r="H182" s="4">
        <v>0.73899999999999999</v>
      </c>
      <c r="I182" s="4">
        <v>7.5</v>
      </c>
      <c r="J182" s="4">
        <v>0.3</v>
      </c>
      <c r="K182" s="4">
        <v>3.8</v>
      </c>
      <c r="L182" s="4">
        <v>7</v>
      </c>
      <c r="M182" s="4">
        <f t="shared" si="16"/>
        <v>4.4390152928011934</v>
      </c>
      <c r="N182" s="4">
        <f t="shared" si="17"/>
        <v>8.1596419246549784E-2</v>
      </c>
      <c r="O182" s="4">
        <f t="shared" si="18"/>
        <v>0.30785527788138756</v>
      </c>
      <c r="P182" s="4">
        <f t="shared" si="19"/>
        <v>0.38590078328981725</v>
      </c>
    </row>
    <row r="183" spans="1:16" x14ac:dyDescent="0.25">
      <c r="A183" s="1" t="s">
        <v>181</v>
      </c>
      <c r="B183" s="4">
        <f t="shared" si="15"/>
        <v>4.8477291070511423</v>
      </c>
      <c r="C183" s="4">
        <v>2.516</v>
      </c>
      <c r="D183" s="4">
        <v>13.629</v>
      </c>
      <c r="E183" s="4">
        <v>8.07</v>
      </c>
      <c r="F183" s="4">
        <v>3.7</v>
      </c>
      <c r="G183" s="4">
        <v>1.1060000000000001</v>
      </c>
      <c r="H183" s="4">
        <v>0.753</v>
      </c>
      <c r="I183" s="4">
        <v>7</v>
      </c>
      <c r="J183" s="4">
        <v>0</v>
      </c>
      <c r="K183" s="4">
        <v>4.0999999999999996</v>
      </c>
      <c r="L183" s="4">
        <v>6.7</v>
      </c>
      <c r="M183" s="4">
        <f t="shared" si="16"/>
        <v>4.1448382126348235</v>
      </c>
      <c r="N183" s="4">
        <f t="shared" si="17"/>
        <v>0</v>
      </c>
      <c r="O183" s="4">
        <f t="shared" si="18"/>
        <v>0.33271700051361069</v>
      </c>
      <c r="P183" s="4">
        <f t="shared" si="19"/>
        <v>0.3701738939027075</v>
      </c>
    </row>
    <row r="184" spans="1:16" x14ac:dyDescent="0.25">
      <c r="A184" s="1" t="s">
        <v>182</v>
      </c>
      <c r="B184" s="4">
        <f t="shared" si="15"/>
        <v>4.3583266467284263</v>
      </c>
      <c r="C184" s="4">
        <v>2.4550000000000001</v>
      </c>
      <c r="D184" s="4">
        <v>13.709</v>
      </c>
      <c r="E184" s="4">
        <v>8.1129999999999995</v>
      </c>
      <c r="F184" s="4">
        <v>3.6880000000000002</v>
      </c>
      <c r="G184" s="4">
        <v>1.121</v>
      </c>
      <c r="H184" s="4">
        <v>0.78700000000000003</v>
      </c>
      <c r="I184" s="4">
        <v>6.6</v>
      </c>
      <c r="J184" s="4">
        <v>-1</v>
      </c>
      <c r="K184" s="4">
        <v>4.4000000000000004</v>
      </c>
      <c r="L184" s="4">
        <v>6.3</v>
      </c>
      <c r="M184" s="4">
        <f t="shared" si="16"/>
        <v>3.9058866438106352</v>
      </c>
      <c r="N184" s="4">
        <f t="shared" si="17"/>
        <v>-0.26902035159384347</v>
      </c>
      <c r="O184" s="4">
        <f t="shared" si="18"/>
        <v>0.35979283682252539</v>
      </c>
      <c r="P184" s="4">
        <f t="shared" si="19"/>
        <v>0.36166751768910937</v>
      </c>
    </row>
    <row r="185" spans="1:16" x14ac:dyDescent="0.25">
      <c r="A185" s="1" t="s">
        <v>183</v>
      </c>
      <c r="B185" s="4">
        <f t="shared" si="15"/>
        <v>3.8171002630809707</v>
      </c>
      <c r="C185" s="4">
        <v>1.5940000000000001</v>
      </c>
      <c r="D185" s="4">
        <v>13.683999999999999</v>
      </c>
      <c r="E185" s="4">
        <v>8.0830000000000002</v>
      </c>
      <c r="F185" s="4">
        <v>3.68</v>
      </c>
      <c r="G185" s="4">
        <v>1.123</v>
      </c>
      <c r="H185" s="4">
        <v>0.79800000000000004</v>
      </c>
      <c r="I185" s="4">
        <v>5.7</v>
      </c>
      <c r="J185" s="4">
        <v>-0.9</v>
      </c>
      <c r="K185" s="4">
        <v>4.0999999999999996</v>
      </c>
      <c r="L185" s="4">
        <v>6.1</v>
      </c>
      <c r="M185" s="4">
        <f t="shared" si="16"/>
        <v>3.3669321835720551</v>
      </c>
      <c r="N185" s="4">
        <f t="shared" si="17"/>
        <v>-0.24203449283835138</v>
      </c>
      <c r="O185" s="4">
        <f t="shared" si="18"/>
        <v>0.33647325343466822</v>
      </c>
      <c r="P185" s="4">
        <f t="shared" si="19"/>
        <v>0.35572931891259868</v>
      </c>
    </row>
    <row r="186" spans="1:16" x14ac:dyDescent="0.25">
      <c r="A186" s="1" t="s">
        <v>184</v>
      </c>
      <c r="B186" s="4">
        <f t="shared" si="15"/>
        <v>3.6987537570559348</v>
      </c>
      <c r="C186" s="4">
        <v>0.754</v>
      </c>
      <c r="D186" s="4">
        <v>13.641</v>
      </c>
      <c r="E186" s="4">
        <v>8.0150000000000006</v>
      </c>
      <c r="F186" s="4">
        <v>3.7160000000000002</v>
      </c>
      <c r="G186" s="4">
        <v>1.1220000000000001</v>
      </c>
      <c r="H186" s="4">
        <v>0.78900000000000003</v>
      </c>
      <c r="I186" s="4">
        <v>4.8</v>
      </c>
      <c r="J186" s="4">
        <v>0.8</v>
      </c>
      <c r="K186" s="4">
        <v>3.6</v>
      </c>
      <c r="L186" s="4">
        <v>6.3</v>
      </c>
      <c r="M186" s="4">
        <f t="shared" si="16"/>
        <v>2.8203210908291183</v>
      </c>
      <c r="N186" s="4">
        <f t="shared" si="17"/>
        <v>0.21793123671285097</v>
      </c>
      <c r="O186" s="4">
        <f t="shared" si="18"/>
        <v>0.29610732351000663</v>
      </c>
      <c r="P186" s="4">
        <f t="shared" si="19"/>
        <v>0.36439410600395866</v>
      </c>
    </row>
    <row r="187" spans="1:16" x14ac:dyDescent="0.25">
      <c r="A187" s="1" t="s">
        <v>185</v>
      </c>
      <c r="B187" s="4">
        <f t="shared" si="15"/>
        <v>4.3291384458524504</v>
      </c>
      <c r="C187" s="4">
        <v>-0.622</v>
      </c>
      <c r="D187" s="4">
        <v>13.731</v>
      </c>
      <c r="E187" s="4">
        <v>7.9939999999999998</v>
      </c>
      <c r="F187" s="4">
        <v>3.74</v>
      </c>
      <c r="G187" s="4">
        <v>1.125</v>
      </c>
      <c r="H187" s="4">
        <v>0.872</v>
      </c>
      <c r="I187" s="4">
        <v>4.3</v>
      </c>
      <c r="J187" s="4">
        <v>1.4</v>
      </c>
      <c r="K187" s="4">
        <v>3.6</v>
      </c>
      <c r="L187" s="4">
        <v>18.100000000000001</v>
      </c>
      <c r="M187" s="4">
        <f t="shared" si="16"/>
        <v>2.5034010632874515</v>
      </c>
      <c r="N187" s="4">
        <f t="shared" si="17"/>
        <v>0.38132692447745981</v>
      </c>
      <c r="O187" s="4">
        <f t="shared" si="18"/>
        <v>0.29495302599956308</v>
      </c>
      <c r="P187" s="4">
        <f t="shared" si="19"/>
        <v>1.1494574320879762</v>
      </c>
    </row>
    <row r="188" spans="1:16" x14ac:dyDescent="0.25">
      <c r="A188" s="1" t="s">
        <v>186</v>
      </c>
      <c r="B188" s="4">
        <f t="shared" si="15"/>
        <v>3.798816095293434</v>
      </c>
      <c r="C188" s="4">
        <v>-0.96099999999999997</v>
      </c>
      <c r="D188" s="4">
        <v>13.768000000000001</v>
      </c>
      <c r="E188" s="4">
        <v>7.95</v>
      </c>
      <c r="F188" s="4">
        <v>3.7429999999999999</v>
      </c>
      <c r="G188" s="4">
        <v>1.1240000000000001</v>
      </c>
      <c r="H188" s="4">
        <v>0.95099999999999996</v>
      </c>
      <c r="I188" s="4">
        <v>2.2999999999999998</v>
      </c>
      <c r="J188" s="4">
        <v>0.9</v>
      </c>
      <c r="K188" s="4">
        <v>2.9</v>
      </c>
      <c r="L188" s="4">
        <v>28.8</v>
      </c>
      <c r="M188" s="4">
        <f t="shared" si="16"/>
        <v>1.3280796048808832</v>
      </c>
      <c r="N188" s="4">
        <f t="shared" si="17"/>
        <v>0.24467606042998258</v>
      </c>
      <c r="O188" s="4">
        <f t="shared" si="18"/>
        <v>0.23675188843695527</v>
      </c>
      <c r="P188" s="4">
        <f t="shared" si="19"/>
        <v>1.9893085415456129</v>
      </c>
    </row>
    <row r="189" spans="1:16" x14ac:dyDescent="0.25">
      <c r="A189" s="1" t="s">
        <v>187</v>
      </c>
      <c r="B189" s="4">
        <f t="shared" si="15"/>
        <v>3.2018958728306841</v>
      </c>
      <c r="C189" s="4">
        <v>-1.1539999999999999</v>
      </c>
      <c r="D189" s="4">
        <v>13.714</v>
      </c>
      <c r="E189" s="4">
        <v>7.9180000000000001</v>
      </c>
      <c r="F189" s="4">
        <v>3.7349999999999999</v>
      </c>
      <c r="G189" s="4">
        <v>1.1240000000000001</v>
      </c>
      <c r="H189" s="4">
        <v>0.93700000000000006</v>
      </c>
      <c r="I189" s="4">
        <v>1.5</v>
      </c>
      <c r="J189" s="4">
        <v>0.8</v>
      </c>
      <c r="K189" s="4">
        <v>3</v>
      </c>
      <c r="L189" s="4">
        <v>27.4</v>
      </c>
      <c r="M189" s="4">
        <f t="shared" si="16"/>
        <v>0.86604929269359776</v>
      </c>
      <c r="N189" s="4">
        <f t="shared" si="17"/>
        <v>0.21787953915706579</v>
      </c>
      <c r="O189" s="4">
        <f t="shared" si="18"/>
        <v>0.24588012250255215</v>
      </c>
      <c r="P189" s="4">
        <f t="shared" si="19"/>
        <v>1.8720869184774684</v>
      </c>
    </row>
    <row r="190" spans="1:16" x14ac:dyDescent="0.25">
      <c r="A190" s="1" t="s">
        <v>188</v>
      </c>
      <c r="B190" s="4">
        <f t="shared" si="15"/>
        <v>2.9420041079812211</v>
      </c>
      <c r="C190" s="4">
        <v>-1.3380000000000001</v>
      </c>
      <c r="D190" s="4">
        <v>13.632</v>
      </c>
      <c r="E190" s="4">
        <v>7.8639999999999999</v>
      </c>
      <c r="F190" s="4">
        <v>3.7160000000000002</v>
      </c>
      <c r="G190" s="4">
        <v>1.117</v>
      </c>
      <c r="H190" s="4">
        <v>0.93500000000000005</v>
      </c>
      <c r="I190" s="4">
        <v>0.8</v>
      </c>
      <c r="J190" s="4">
        <v>1.5</v>
      </c>
      <c r="K190" s="4">
        <v>3.1</v>
      </c>
      <c r="L190" s="4">
        <v>26.5</v>
      </c>
      <c r="M190" s="4">
        <f t="shared" si="16"/>
        <v>0.46150234741784041</v>
      </c>
      <c r="N190" s="4">
        <f t="shared" si="17"/>
        <v>0.40889084507042261</v>
      </c>
      <c r="O190" s="4">
        <f t="shared" si="18"/>
        <v>0.25401261737089204</v>
      </c>
      <c r="P190" s="4">
        <f t="shared" si="19"/>
        <v>1.817598298122066</v>
      </c>
    </row>
    <row r="191" spans="1:16" x14ac:dyDescent="0.25">
      <c r="A191" s="1" t="s">
        <v>189</v>
      </c>
      <c r="B191" s="4">
        <f t="shared" si="15"/>
        <v>1.9662186972167144</v>
      </c>
      <c r="C191" s="4">
        <v>-1.9770000000000001</v>
      </c>
      <c r="D191" s="4">
        <v>13.617000000000001</v>
      </c>
      <c r="E191" s="4">
        <v>7.8339999999999996</v>
      </c>
      <c r="F191" s="4">
        <v>3.714</v>
      </c>
      <c r="G191" s="4">
        <v>1.119</v>
      </c>
      <c r="H191" s="4">
        <v>0.94899999999999995</v>
      </c>
      <c r="I191" s="4">
        <v>-0.9</v>
      </c>
      <c r="J191" s="4">
        <v>1.1000000000000001</v>
      </c>
      <c r="K191" s="4">
        <v>3</v>
      </c>
      <c r="L191" s="4">
        <v>27.8</v>
      </c>
      <c r="M191" s="4">
        <f t="shared" si="16"/>
        <v>-0.51777924653007268</v>
      </c>
      <c r="N191" s="4">
        <f t="shared" si="17"/>
        <v>0.3000220312844239</v>
      </c>
      <c r="O191" s="4">
        <f t="shared" si="18"/>
        <v>0.24653007270323857</v>
      </c>
      <c r="P191" s="4">
        <f t="shared" si="19"/>
        <v>1.9374458397591245</v>
      </c>
    </row>
    <row r="192" spans="1:16" x14ac:dyDescent="0.25">
      <c r="A192" s="1" t="s">
        <v>190</v>
      </c>
      <c r="B192" s="4">
        <f t="shared" si="15"/>
        <v>1.4074780814853014</v>
      </c>
      <c r="C192" s="4">
        <v>-1.919</v>
      </c>
      <c r="D192" s="4">
        <v>13.573</v>
      </c>
      <c r="E192" s="4">
        <v>7.8029999999999999</v>
      </c>
      <c r="F192" s="4">
        <v>3.706</v>
      </c>
      <c r="G192" s="4">
        <v>1.115</v>
      </c>
      <c r="H192" s="4">
        <v>0.94799999999999995</v>
      </c>
      <c r="I192" s="4">
        <v>-1.6</v>
      </c>
      <c r="J192" s="4">
        <v>0.6</v>
      </c>
      <c r="K192" s="4">
        <v>2.7</v>
      </c>
      <c r="L192" s="4">
        <v>27.8</v>
      </c>
      <c r="M192" s="4">
        <f t="shared" si="16"/>
        <v>-0.91982612539600683</v>
      </c>
      <c r="N192" s="4">
        <f t="shared" si="17"/>
        <v>0.16382524128785086</v>
      </c>
      <c r="O192" s="4">
        <f t="shared" si="18"/>
        <v>0.22180063361084504</v>
      </c>
      <c r="P192" s="4">
        <f t="shared" si="19"/>
        <v>1.9416783319826125</v>
      </c>
    </row>
    <row r="193" spans="1:16" x14ac:dyDescent="0.25">
      <c r="A193" s="1" t="s">
        <v>191</v>
      </c>
      <c r="B193" s="4">
        <f t="shared" si="15"/>
        <v>1.116934651128485</v>
      </c>
      <c r="C193" s="4">
        <v>-1.534</v>
      </c>
      <c r="D193" s="4">
        <v>13.558</v>
      </c>
      <c r="E193" s="4">
        <v>7.7709999999999999</v>
      </c>
      <c r="F193" s="4">
        <v>3.7189999999999999</v>
      </c>
      <c r="G193" s="4">
        <v>1.1140000000000001</v>
      </c>
      <c r="H193" s="4">
        <v>0.95499999999999996</v>
      </c>
      <c r="I193" s="4">
        <v>-2.5</v>
      </c>
      <c r="J193" s="4">
        <v>1.1000000000000001</v>
      </c>
      <c r="K193" s="4">
        <v>2.5</v>
      </c>
      <c r="L193" s="4">
        <v>29</v>
      </c>
      <c r="M193" s="4">
        <f t="shared" si="16"/>
        <v>-1.4329178344888627</v>
      </c>
      <c r="N193" s="4">
        <f t="shared" si="17"/>
        <v>0.30173329399616461</v>
      </c>
      <c r="O193" s="4">
        <f t="shared" si="18"/>
        <v>0.20541377784333975</v>
      </c>
      <c r="P193" s="4">
        <f t="shared" si="19"/>
        <v>2.0427054137778433</v>
      </c>
    </row>
    <row r="194" spans="1:16" x14ac:dyDescent="0.25">
      <c r="A194" s="1" t="s">
        <v>192</v>
      </c>
      <c r="B194" s="4">
        <f t="shared" si="15"/>
        <v>1.0297201243891601</v>
      </c>
      <c r="C194" s="4">
        <v>-1.17</v>
      </c>
      <c r="D194" s="4">
        <v>13.506</v>
      </c>
      <c r="E194" s="4">
        <v>7.7380000000000004</v>
      </c>
      <c r="F194" s="4">
        <v>3.6989999999999998</v>
      </c>
      <c r="G194" s="4">
        <v>1.113</v>
      </c>
      <c r="H194" s="4">
        <v>0.95599999999999996</v>
      </c>
      <c r="I194" s="4">
        <v>-2.8</v>
      </c>
      <c r="J194" s="4">
        <v>1.4</v>
      </c>
      <c r="K194" s="4">
        <v>2.4</v>
      </c>
      <c r="L194" s="4">
        <v>29</v>
      </c>
      <c r="M194" s="4">
        <f t="shared" si="16"/>
        <v>-1.604205538279283</v>
      </c>
      <c r="N194" s="4">
        <f t="shared" si="17"/>
        <v>0.38342958685028872</v>
      </c>
      <c r="O194" s="4">
        <f t="shared" si="18"/>
        <v>0.1977787649933363</v>
      </c>
      <c r="P194" s="4">
        <f t="shared" si="19"/>
        <v>2.0527173108248182</v>
      </c>
    </row>
    <row r="195" spans="1:16" x14ac:dyDescent="0.25">
      <c r="A195" s="1" t="s">
        <v>193</v>
      </c>
      <c r="B195" s="4">
        <f t="shared" si="15"/>
        <v>0.97777612495351418</v>
      </c>
      <c r="C195" s="4">
        <v>9.1999999999999998E-2</v>
      </c>
      <c r="D195" s="4">
        <v>13.445</v>
      </c>
      <c r="E195" s="4">
        <v>7.7039999999999997</v>
      </c>
      <c r="F195" s="4">
        <v>3.665</v>
      </c>
      <c r="G195" s="4">
        <v>1.1100000000000001</v>
      </c>
      <c r="H195" s="4">
        <v>0.96599999999999997</v>
      </c>
      <c r="I195" s="4">
        <v>-2.9</v>
      </c>
      <c r="J195" s="4">
        <v>1</v>
      </c>
      <c r="K195" s="4">
        <v>2.2999999999999998</v>
      </c>
      <c r="L195" s="4">
        <v>30.3</v>
      </c>
      <c r="M195" s="4">
        <f t="shared" si="16"/>
        <v>-1.6617032354034955</v>
      </c>
      <c r="N195" s="4">
        <f t="shared" si="17"/>
        <v>0.27259204165117146</v>
      </c>
      <c r="O195" s="4">
        <f t="shared" si="18"/>
        <v>0.18988471550762365</v>
      </c>
      <c r="P195" s="4">
        <f t="shared" si="19"/>
        <v>2.1770026031982148</v>
      </c>
    </row>
    <row r="196" spans="1:16" x14ac:dyDescent="0.25">
      <c r="A196" s="1" t="s">
        <v>194</v>
      </c>
      <c r="B196" s="4">
        <f t="shared" si="15"/>
        <v>1.2686341900777043</v>
      </c>
      <c r="C196" s="4">
        <v>9.7000000000000003E-2</v>
      </c>
      <c r="D196" s="4">
        <v>13.384</v>
      </c>
      <c r="E196" s="4">
        <v>7.7560000000000002</v>
      </c>
      <c r="F196" s="4">
        <v>3.6949999999999998</v>
      </c>
      <c r="G196" s="4">
        <v>1.05</v>
      </c>
      <c r="H196" s="4">
        <v>0.88300000000000001</v>
      </c>
      <c r="I196" s="4">
        <v>-2.4</v>
      </c>
      <c r="J196" s="4">
        <v>1.9</v>
      </c>
      <c r="K196" s="4">
        <v>1.9</v>
      </c>
      <c r="L196" s="4">
        <v>30.1</v>
      </c>
      <c r="M196" s="4">
        <f t="shared" si="16"/>
        <v>-1.390794979079498</v>
      </c>
      <c r="N196" s="4">
        <f t="shared" si="17"/>
        <v>0.5245442319187088</v>
      </c>
      <c r="O196" s="4">
        <f t="shared" si="18"/>
        <v>0.14905857740585773</v>
      </c>
      <c r="P196" s="4">
        <f t="shared" si="19"/>
        <v>1.9858263598326358</v>
      </c>
    </row>
    <row r="197" spans="1:16" x14ac:dyDescent="0.25">
      <c r="A197" s="1" t="s">
        <v>195</v>
      </c>
      <c r="B197" s="4">
        <f t="shared" si="15"/>
        <v>1.3843159231861317</v>
      </c>
      <c r="C197" s="4">
        <v>0.39900000000000002</v>
      </c>
      <c r="D197" s="4">
        <v>13.382999999999999</v>
      </c>
      <c r="E197" s="4">
        <v>7.7649999999999997</v>
      </c>
      <c r="F197" s="4">
        <v>3.6789999999999998</v>
      </c>
      <c r="G197" s="4">
        <v>1.0509999999999999</v>
      </c>
      <c r="H197" s="4">
        <v>0.88900000000000001</v>
      </c>
      <c r="I197" s="4">
        <v>-2</v>
      </c>
      <c r="J197" s="4">
        <v>1.7</v>
      </c>
      <c r="K197" s="4">
        <v>1.5</v>
      </c>
      <c r="L197" s="4">
        <v>29.5</v>
      </c>
      <c r="M197" s="4">
        <f t="shared" si="16"/>
        <v>-1.1604274079055519</v>
      </c>
      <c r="N197" s="4">
        <f t="shared" si="17"/>
        <v>0.4673316894567735</v>
      </c>
      <c r="O197" s="4">
        <f t="shared" si="18"/>
        <v>0.11779869984308451</v>
      </c>
      <c r="P197" s="4">
        <f t="shared" si="19"/>
        <v>1.9596129417918255</v>
      </c>
    </row>
    <row r="198" spans="1:16" x14ac:dyDescent="0.25">
      <c r="A198" s="1" t="s">
        <v>196</v>
      </c>
      <c r="B198" s="4">
        <f t="shared" si="15"/>
        <v>1.1060110513739549</v>
      </c>
      <c r="C198" s="4">
        <v>0.78200000000000003</v>
      </c>
      <c r="D198" s="4">
        <v>13.391999999999999</v>
      </c>
      <c r="E198" s="4">
        <v>7.7779999999999996</v>
      </c>
      <c r="F198" s="4">
        <v>3.6779999999999999</v>
      </c>
      <c r="G198" s="4">
        <v>1.054</v>
      </c>
      <c r="H198" s="4">
        <v>0.88100000000000001</v>
      </c>
      <c r="I198" s="4">
        <v>-1.5</v>
      </c>
      <c r="J198" s="4">
        <v>0</v>
      </c>
      <c r="K198" s="4">
        <v>1.3</v>
      </c>
      <c r="L198" s="4">
        <v>28.5</v>
      </c>
      <c r="M198" s="4">
        <f t="shared" si="16"/>
        <v>-0.87119175627240142</v>
      </c>
      <c r="N198" s="4">
        <f t="shared" si="17"/>
        <v>0</v>
      </c>
      <c r="O198" s="4">
        <f t="shared" si="18"/>
        <v>0.10231481481481482</v>
      </c>
      <c r="P198" s="4">
        <f t="shared" si="19"/>
        <v>1.8748879928315414</v>
      </c>
    </row>
    <row r="199" spans="1:16" x14ac:dyDescent="0.25">
      <c r="A199" s="1" t="s">
        <v>197</v>
      </c>
      <c r="B199" s="4">
        <f t="shared" si="15"/>
        <v>0.60886754523118181</v>
      </c>
      <c r="C199" s="4">
        <v>1.6539999999999999</v>
      </c>
      <c r="D199" s="4">
        <v>13.430999999999999</v>
      </c>
      <c r="E199" s="4">
        <v>7.8090000000000002</v>
      </c>
      <c r="F199" s="4">
        <v>3.6890000000000001</v>
      </c>
      <c r="G199" s="4">
        <v>1.054</v>
      </c>
      <c r="H199" s="4">
        <v>0.878</v>
      </c>
      <c r="I199" s="4">
        <v>-0.7</v>
      </c>
      <c r="J199" s="4">
        <v>-0.4</v>
      </c>
      <c r="K199" s="4">
        <v>1.1000000000000001</v>
      </c>
      <c r="L199" s="4">
        <v>15.9</v>
      </c>
      <c r="M199" s="4">
        <f t="shared" si="16"/>
        <v>-0.40699128880947061</v>
      </c>
      <c r="N199" s="4">
        <f t="shared" si="17"/>
        <v>-0.10986523713796442</v>
      </c>
      <c r="O199" s="4">
        <f t="shared" si="18"/>
        <v>8.6322686322686346E-2</v>
      </c>
      <c r="P199" s="4">
        <f t="shared" si="19"/>
        <v>1.0394013848559305</v>
      </c>
    </row>
    <row r="200" spans="1:16" x14ac:dyDescent="0.25">
      <c r="A200" s="1" t="s">
        <v>198</v>
      </c>
      <c r="B200" s="4">
        <f t="shared" si="15"/>
        <v>0.24559469725180608</v>
      </c>
      <c r="C200" s="4">
        <v>1.4490000000000001</v>
      </c>
      <c r="D200" s="4">
        <v>13.427</v>
      </c>
      <c r="E200" s="4">
        <v>7.8230000000000004</v>
      </c>
      <c r="F200" s="4">
        <v>3.6760000000000002</v>
      </c>
      <c r="G200" s="4">
        <v>1.052</v>
      </c>
      <c r="H200" s="4">
        <v>0.876</v>
      </c>
      <c r="I200" s="4">
        <v>0</v>
      </c>
      <c r="J200" s="4">
        <v>-0.9</v>
      </c>
      <c r="K200" s="4">
        <v>1.2</v>
      </c>
      <c r="L200" s="4">
        <v>6.1</v>
      </c>
      <c r="M200" s="4">
        <f t="shared" si="16"/>
        <v>0</v>
      </c>
      <c r="N200" s="4">
        <f t="shared" si="17"/>
        <v>-0.24639904669695392</v>
      </c>
      <c r="O200" s="4">
        <f t="shared" si="18"/>
        <v>9.401951292172489E-2</v>
      </c>
      <c r="P200" s="4">
        <f t="shared" si="19"/>
        <v>0.39797423102703511</v>
      </c>
    </row>
    <row r="201" spans="1:16" x14ac:dyDescent="0.25">
      <c r="A201" s="1" t="s">
        <v>199</v>
      </c>
      <c r="B201" s="4">
        <f t="shared" si="15"/>
        <v>0.60712320618633364</v>
      </c>
      <c r="C201" s="4">
        <v>1.677</v>
      </c>
      <c r="D201" s="4">
        <v>13.449</v>
      </c>
      <c r="E201" s="4">
        <v>7.8380000000000001</v>
      </c>
      <c r="F201" s="4">
        <v>3.6789999999999998</v>
      </c>
      <c r="G201" s="4">
        <v>1.052</v>
      </c>
      <c r="H201" s="4">
        <v>0.88</v>
      </c>
      <c r="I201" s="4">
        <v>0.3</v>
      </c>
      <c r="J201" s="4">
        <v>-0.6</v>
      </c>
      <c r="K201" s="4">
        <v>1.1000000000000001</v>
      </c>
      <c r="L201" s="4">
        <v>7.8</v>
      </c>
      <c r="M201" s="4">
        <f t="shared" si="16"/>
        <v>0.17483827793888021</v>
      </c>
      <c r="N201" s="4">
        <f t="shared" si="17"/>
        <v>-0.16413116216819093</v>
      </c>
      <c r="O201" s="4">
        <f t="shared" si="18"/>
        <v>8.604357201278906E-2</v>
      </c>
      <c r="P201" s="4">
        <f t="shared" si="19"/>
        <v>0.51037251840285525</v>
      </c>
    </row>
    <row r="202" spans="1:16" x14ac:dyDescent="0.25">
      <c r="A202" s="1" t="s">
        <v>200</v>
      </c>
      <c r="B202" s="4">
        <f t="shared" si="15"/>
        <v>0.6115709835336004</v>
      </c>
      <c r="C202" s="4">
        <v>1.113</v>
      </c>
      <c r="D202" s="4">
        <v>13.481999999999999</v>
      </c>
      <c r="E202" s="4">
        <v>7.8520000000000003</v>
      </c>
      <c r="F202" s="4">
        <v>3.6880000000000002</v>
      </c>
      <c r="G202" s="4">
        <v>1.054</v>
      </c>
      <c r="H202" s="4">
        <v>0.88700000000000001</v>
      </c>
      <c r="I202" s="4">
        <v>0.2</v>
      </c>
      <c r="J202" s="4">
        <v>-0.4</v>
      </c>
      <c r="K202" s="4">
        <v>1</v>
      </c>
      <c r="L202" s="4">
        <v>8</v>
      </c>
      <c r="M202" s="4">
        <f t="shared" si="16"/>
        <v>0.11648123423824359</v>
      </c>
      <c r="N202" s="4">
        <f t="shared" si="17"/>
        <v>-0.10941996736389262</v>
      </c>
      <c r="O202" s="4">
        <f t="shared" si="18"/>
        <v>7.8178311823171642E-2</v>
      </c>
      <c r="P202" s="4">
        <f t="shared" si="19"/>
        <v>0.52633140483607777</v>
      </c>
    </row>
    <row r="203" spans="1:16" x14ac:dyDescent="0.25">
      <c r="A203" s="1" t="s">
        <v>201</v>
      </c>
      <c r="B203" s="4">
        <f t="shared" si="15"/>
        <v>0.91748495877590441</v>
      </c>
      <c r="C203" s="4">
        <v>1.411</v>
      </c>
      <c r="D203" s="4">
        <v>13.462999999999999</v>
      </c>
      <c r="E203" s="4">
        <v>7.8419999999999996</v>
      </c>
      <c r="F203" s="4">
        <v>3.6739999999999999</v>
      </c>
      <c r="G203" s="4">
        <v>1.0549999999999999</v>
      </c>
      <c r="H203" s="4">
        <v>0.89100000000000001</v>
      </c>
      <c r="I203" s="4">
        <v>0.7</v>
      </c>
      <c r="J203" s="4">
        <v>-0.3</v>
      </c>
      <c r="K203" s="4">
        <v>1.3</v>
      </c>
      <c r="L203" s="4">
        <v>7.4</v>
      </c>
      <c r="M203" s="4">
        <f t="shared" si="16"/>
        <v>0.40773973111490752</v>
      </c>
      <c r="N203" s="4">
        <f t="shared" si="17"/>
        <v>-8.1868825670355791E-2</v>
      </c>
      <c r="O203" s="4">
        <f t="shared" si="18"/>
        <v>0.10187179677634998</v>
      </c>
      <c r="P203" s="4">
        <f t="shared" si="19"/>
        <v>0.4897422565550027</v>
      </c>
    </row>
    <row r="204" spans="1:16" x14ac:dyDescent="0.25">
      <c r="A204" s="1" t="s">
        <v>202</v>
      </c>
      <c r="B204" s="4">
        <f t="shared" si="15"/>
        <v>0.96217924879137218</v>
      </c>
      <c r="C204" s="4">
        <v>1.544</v>
      </c>
      <c r="D204" s="4">
        <v>13.445</v>
      </c>
      <c r="E204" s="4">
        <v>7.8319999999999999</v>
      </c>
      <c r="F204" s="4">
        <v>3.669</v>
      </c>
      <c r="G204" s="4">
        <v>1.052</v>
      </c>
      <c r="H204" s="4">
        <v>0.89300000000000002</v>
      </c>
      <c r="I204" s="4">
        <v>0.8</v>
      </c>
      <c r="J204" s="4">
        <v>-0.4</v>
      </c>
      <c r="K204" s="4">
        <v>1.2</v>
      </c>
      <c r="L204" s="4">
        <v>7.7</v>
      </c>
      <c r="M204" s="4">
        <f t="shared" si="16"/>
        <v>0.46601710673112678</v>
      </c>
      <c r="N204" s="4">
        <f t="shared" si="17"/>
        <v>-0.10915582000743772</v>
      </c>
      <c r="O204" s="4">
        <f t="shared" si="18"/>
        <v>9.3893640758646341E-2</v>
      </c>
      <c r="P204" s="4">
        <f t="shared" si="19"/>
        <v>0.51142432130903681</v>
      </c>
    </row>
    <row r="205" spans="1:16" x14ac:dyDescent="0.25">
      <c r="A205" s="1" t="s">
        <v>203</v>
      </c>
      <c r="B205" s="4">
        <f t="shared" si="15"/>
        <v>1.0350360621607555</v>
      </c>
      <c r="C205" s="4">
        <v>1.639</v>
      </c>
      <c r="D205" s="4">
        <v>13.449</v>
      </c>
      <c r="E205" s="4">
        <v>7.8529999999999998</v>
      </c>
      <c r="F205" s="4">
        <v>3.6549999999999998</v>
      </c>
      <c r="G205" s="4">
        <v>1.05</v>
      </c>
      <c r="H205" s="4">
        <v>0.89</v>
      </c>
      <c r="I205" s="4">
        <v>1.4</v>
      </c>
      <c r="J205" s="4">
        <v>-1.2</v>
      </c>
      <c r="K205" s="4">
        <v>1.2</v>
      </c>
      <c r="L205" s="4">
        <v>6.8</v>
      </c>
      <c r="M205" s="4">
        <f t="shared" si="16"/>
        <v>0.81747341809799978</v>
      </c>
      <c r="N205" s="4">
        <f t="shared" si="17"/>
        <v>-0.32612090118224402</v>
      </c>
      <c r="O205" s="4">
        <f t="shared" si="18"/>
        <v>9.3687262993531126E-2</v>
      </c>
      <c r="P205" s="4">
        <f t="shared" si="19"/>
        <v>0.44999628225146854</v>
      </c>
    </row>
    <row r="206" spans="1:16" x14ac:dyDescent="0.25">
      <c r="A206" s="1" t="s">
        <v>204</v>
      </c>
      <c r="B206" s="4">
        <f t="shared" si="15"/>
        <v>0.98877848337691443</v>
      </c>
      <c r="C206" s="4">
        <v>1.3520000000000001</v>
      </c>
      <c r="D206" s="4">
        <v>13.385</v>
      </c>
      <c r="E206" s="4">
        <v>7.819</v>
      </c>
      <c r="F206" s="4">
        <v>3.63</v>
      </c>
      <c r="G206" s="4">
        <v>1.052</v>
      </c>
      <c r="H206" s="4">
        <v>0.88500000000000001</v>
      </c>
      <c r="I206" s="4">
        <v>1.4</v>
      </c>
      <c r="J206" s="4">
        <v>-1.2</v>
      </c>
      <c r="K206" s="4">
        <v>1.1000000000000001</v>
      </c>
      <c r="L206" s="4">
        <v>6.2</v>
      </c>
      <c r="M206" s="4">
        <f t="shared" si="16"/>
        <v>0.81782592454239811</v>
      </c>
      <c r="N206" s="4">
        <f t="shared" si="17"/>
        <v>-0.32543892416884568</v>
      </c>
      <c r="O206" s="4">
        <f t="shared" si="18"/>
        <v>8.6454986925663072E-2</v>
      </c>
      <c r="P206" s="4">
        <f t="shared" si="19"/>
        <v>0.40993649607769894</v>
      </c>
    </row>
    <row r="207" spans="1:16" x14ac:dyDescent="0.25">
      <c r="A207" s="1" t="s">
        <v>205</v>
      </c>
      <c r="B207" s="4">
        <f t="shared" si="15"/>
        <v>1.1781053576773421</v>
      </c>
      <c r="C207" s="4">
        <v>2.0129999999999999</v>
      </c>
      <c r="D207" s="4">
        <v>13.364000000000001</v>
      </c>
      <c r="E207" s="4">
        <v>7.8090000000000002</v>
      </c>
      <c r="F207" s="4">
        <v>3.6230000000000002</v>
      </c>
      <c r="G207" s="4">
        <v>1.0469999999999999</v>
      </c>
      <c r="H207" s="4">
        <v>0.88500000000000001</v>
      </c>
      <c r="I207" s="4">
        <v>1.7</v>
      </c>
      <c r="J207" s="4">
        <v>-0.8</v>
      </c>
      <c r="K207" s="4">
        <v>0.9</v>
      </c>
      <c r="L207" s="4">
        <v>5</v>
      </c>
      <c r="M207" s="4">
        <f t="shared" si="16"/>
        <v>0.99336276563903025</v>
      </c>
      <c r="N207" s="4">
        <f t="shared" si="17"/>
        <v>-0.21688117330140677</v>
      </c>
      <c r="O207" s="4">
        <f t="shared" si="18"/>
        <v>7.0510326249625846E-2</v>
      </c>
      <c r="P207" s="4">
        <f t="shared" si="19"/>
        <v>0.33111343909009278</v>
      </c>
    </row>
    <row r="208" spans="1:16" x14ac:dyDescent="0.25">
      <c r="A208" s="1" t="s">
        <v>206</v>
      </c>
      <c r="B208" s="4">
        <f t="shared" si="15"/>
        <v>1.1576931724499739</v>
      </c>
      <c r="C208" s="4">
        <v>2.35</v>
      </c>
      <c r="D208" s="4">
        <v>13.343</v>
      </c>
      <c r="E208" s="4">
        <v>7.7679999999999998</v>
      </c>
      <c r="F208" s="4">
        <v>3.6070000000000002</v>
      </c>
      <c r="G208" s="4">
        <v>1.046</v>
      </c>
      <c r="H208" s="4">
        <v>0.92200000000000004</v>
      </c>
      <c r="I208" s="4">
        <v>1.7</v>
      </c>
      <c r="J208" s="4">
        <v>-1.1000000000000001</v>
      </c>
      <c r="K208" s="4">
        <v>1</v>
      </c>
      <c r="L208" s="4">
        <v>5.6</v>
      </c>
      <c r="M208" s="4">
        <f t="shared" si="16"/>
        <v>0.98970246571235854</v>
      </c>
      <c r="N208" s="4">
        <f t="shared" si="17"/>
        <v>-0.29736191261335532</v>
      </c>
      <c r="O208" s="4">
        <f t="shared" si="18"/>
        <v>7.8393164955407338E-2</v>
      </c>
      <c r="P208" s="4">
        <f t="shared" si="19"/>
        <v>0.38695945439556323</v>
      </c>
    </row>
    <row r="209" spans="1:16" x14ac:dyDescent="0.25">
      <c r="A209" s="1" t="s">
        <v>207</v>
      </c>
      <c r="B209" s="4">
        <f t="shared" si="15"/>
        <v>1.6747162485065714</v>
      </c>
      <c r="C209" s="4">
        <v>2.806</v>
      </c>
      <c r="D209" s="4">
        <v>13.391999999999999</v>
      </c>
      <c r="E209" s="4">
        <v>7.806</v>
      </c>
      <c r="F209" s="4">
        <v>3.62</v>
      </c>
      <c r="G209" s="4">
        <v>1.0469999999999999</v>
      </c>
      <c r="H209" s="4">
        <v>0.91900000000000004</v>
      </c>
      <c r="I209" s="4">
        <v>2.1</v>
      </c>
      <c r="J209" s="4">
        <v>0</v>
      </c>
      <c r="K209" s="4">
        <v>1.2</v>
      </c>
      <c r="L209" s="4">
        <v>5.2</v>
      </c>
      <c r="M209" s="4">
        <f t="shared" si="16"/>
        <v>1.2240591397849465</v>
      </c>
      <c r="N209" s="4">
        <f t="shared" si="17"/>
        <v>0</v>
      </c>
      <c r="O209" s="4">
        <f t="shared" si="18"/>
        <v>9.3817204301075263E-2</v>
      </c>
      <c r="P209" s="4">
        <f t="shared" si="19"/>
        <v>0.35683990442054964</v>
      </c>
    </row>
    <row r="210" spans="1:16" x14ac:dyDescent="0.25">
      <c r="A210" s="1" t="s">
        <v>208</v>
      </c>
      <c r="B210" s="4">
        <f t="shared" si="15"/>
        <v>2.0288966855777839</v>
      </c>
      <c r="C210" s="4">
        <v>3.339</v>
      </c>
      <c r="D210" s="4">
        <v>13.396000000000001</v>
      </c>
      <c r="E210" s="4">
        <v>7.835</v>
      </c>
      <c r="F210" s="4">
        <v>3.5990000000000002</v>
      </c>
      <c r="G210" s="4">
        <v>1.0489999999999999</v>
      </c>
      <c r="H210" s="4">
        <v>0.91200000000000003</v>
      </c>
      <c r="I210" s="4">
        <v>2.8</v>
      </c>
      <c r="J210" s="4">
        <v>-0.4</v>
      </c>
      <c r="K210" s="4">
        <v>1.5</v>
      </c>
      <c r="L210" s="4">
        <v>5.6</v>
      </c>
      <c r="M210" s="4">
        <f t="shared" si="16"/>
        <v>1.6376530307554491</v>
      </c>
      <c r="N210" s="4">
        <f t="shared" si="17"/>
        <v>-0.10746491489997015</v>
      </c>
      <c r="O210" s="4">
        <f t="shared" si="18"/>
        <v>0.11746043595103015</v>
      </c>
      <c r="P210" s="4">
        <f t="shared" si="19"/>
        <v>0.38124813377127492</v>
      </c>
    </row>
    <row r="211" spans="1:16" x14ac:dyDescent="0.25">
      <c r="A211" s="1" t="s">
        <v>209</v>
      </c>
      <c r="B211" s="4">
        <f t="shared" si="15"/>
        <v>2.4343722039964208</v>
      </c>
      <c r="C211" s="4">
        <v>3.6880000000000002</v>
      </c>
      <c r="D211" s="4">
        <v>13.412000000000001</v>
      </c>
      <c r="E211" s="4">
        <v>7.88</v>
      </c>
      <c r="F211" s="4">
        <v>3.5840000000000001</v>
      </c>
      <c r="G211" s="4">
        <v>1.0429999999999999</v>
      </c>
      <c r="H211" s="4">
        <v>0.90400000000000003</v>
      </c>
      <c r="I211" s="4">
        <v>3.6</v>
      </c>
      <c r="J211" s="4">
        <v>-0.6</v>
      </c>
      <c r="K211" s="4">
        <v>1.4</v>
      </c>
      <c r="L211" s="4">
        <v>5.5</v>
      </c>
      <c r="M211" s="4">
        <f t="shared" si="16"/>
        <v>2.1151207873546078</v>
      </c>
      <c r="N211" s="4">
        <f t="shared" si="17"/>
        <v>-0.16033402922755738</v>
      </c>
      <c r="O211" s="4">
        <f t="shared" si="18"/>
        <v>0.10887265135699371</v>
      </c>
      <c r="P211" s="4">
        <f t="shared" si="19"/>
        <v>0.37071279451237699</v>
      </c>
    </row>
    <row r="212" spans="1:16" x14ac:dyDescent="0.25">
      <c r="A212" s="1" t="s">
        <v>210</v>
      </c>
      <c r="B212" s="4">
        <f t="shared" si="15"/>
        <v>2.7873179475689001</v>
      </c>
      <c r="C212" s="4">
        <v>4.5019999999999998</v>
      </c>
      <c r="D212" s="4">
        <v>13.388999999999999</v>
      </c>
      <c r="E212" s="4">
        <v>7.88</v>
      </c>
      <c r="F212" s="4">
        <v>3.5779999999999998</v>
      </c>
      <c r="G212" s="4">
        <v>1.038</v>
      </c>
      <c r="H212" s="4">
        <v>0.89300000000000002</v>
      </c>
      <c r="I212" s="4">
        <v>3.9</v>
      </c>
      <c r="J212" s="4">
        <v>0.1</v>
      </c>
      <c r="K212" s="4">
        <v>1.7</v>
      </c>
      <c r="L212" s="4">
        <v>5</v>
      </c>
      <c r="M212" s="4">
        <f t="shared" si="16"/>
        <v>2.2953170513107777</v>
      </c>
      <c r="N212" s="4">
        <f t="shared" si="17"/>
        <v>2.6723429681081486E-2</v>
      </c>
      <c r="O212" s="4">
        <f t="shared" si="18"/>
        <v>0.13179475688998432</v>
      </c>
      <c r="P212" s="4">
        <f t="shared" si="19"/>
        <v>0.33348270968705657</v>
      </c>
    </row>
    <row r="213" spans="1:16" x14ac:dyDescent="0.25">
      <c r="A213" s="1" t="s">
        <v>211</v>
      </c>
      <c r="B213" s="4">
        <f t="shared" si="15"/>
        <v>3.2378382407752517</v>
      </c>
      <c r="C213" s="4">
        <v>4.1020000000000003</v>
      </c>
      <c r="D213" s="4">
        <v>13.414999999999999</v>
      </c>
      <c r="E213" s="4">
        <v>7.9029999999999996</v>
      </c>
      <c r="F213" s="4">
        <v>3.5950000000000002</v>
      </c>
      <c r="G213" s="4">
        <v>1.036</v>
      </c>
      <c r="H213" s="4">
        <v>0.88100000000000001</v>
      </c>
      <c r="I213" s="4">
        <v>4.4000000000000004</v>
      </c>
      <c r="J213" s="4">
        <v>1</v>
      </c>
      <c r="K213" s="4">
        <v>2</v>
      </c>
      <c r="L213" s="4">
        <v>3.4</v>
      </c>
      <c r="M213" s="4">
        <f t="shared" si="16"/>
        <v>2.5921133060007455</v>
      </c>
      <c r="N213" s="4">
        <f t="shared" si="17"/>
        <v>0.26798360044726055</v>
      </c>
      <c r="O213" s="4">
        <f t="shared" si="18"/>
        <v>0.15445396943719719</v>
      </c>
      <c r="P213" s="4">
        <f t="shared" si="19"/>
        <v>0.22328736489004847</v>
      </c>
    </row>
    <row r="214" spans="1:16" x14ac:dyDescent="0.25">
      <c r="A214" s="1" t="s">
        <v>212</v>
      </c>
      <c r="B214" s="4">
        <f t="shared" si="15"/>
        <v>3.6158789048007716</v>
      </c>
      <c r="C214" s="4">
        <v>4.492</v>
      </c>
      <c r="D214" s="4">
        <v>13.477</v>
      </c>
      <c r="E214" s="4">
        <v>7.9379999999999997</v>
      </c>
      <c r="F214" s="4">
        <v>3.6219999999999999</v>
      </c>
      <c r="G214" s="4">
        <v>1.0369999999999999</v>
      </c>
      <c r="H214" s="4">
        <v>0.88100000000000001</v>
      </c>
      <c r="I214" s="4">
        <v>4.7</v>
      </c>
      <c r="J214" s="4">
        <v>1.9</v>
      </c>
      <c r="K214" s="4">
        <v>2</v>
      </c>
      <c r="L214" s="4">
        <v>2.8</v>
      </c>
      <c r="M214" s="4">
        <f t="shared" si="16"/>
        <v>2.76831639088818</v>
      </c>
      <c r="N214" s="4">
        <f t="shared" si="17"/>
        <v>0.51063293017733913</v>
      </c>
      <c r="O214" s="4">
        <f t="shared" si="18"/>
        <v>0.15389181568598351</v>
      </c>
      <c r="P214" s="4">
        <f t="shared" si="19"/>
        <v>0.18303776804926911</v>
      </c>
    </row>
    <row r="215" spans="1:16" x14ac:dyDescent="0.25">
      <c r="A215" s="1" t="s">
        <v>213</v>
      </c>
      <c r="B215" s="4">
        <f t="shared" si="15"/>
        <v>4.2438887244746972</v>
      </c>
      <c r="C215" s="4">
        <v>4.9370000000000003</v>
      </c>
      <c r="D215" s="4">
        <v>13.516</v>
      </c>
      <c r="E215" s="4">
        <v>7.9720000000000004</v>
      </c>
      <c r="F215" s="4">
        <v>3.6379999999999999</v>
      </c>
      <c r="G215" s="4">
        <v>1.032</v>
      </c>
      <c r="H215" s="4">
        <v>0.874</v>
      </c>
      <c r="I215" s="4">
        <v>5.4</v>
      </c>
      <c r="J215" s="4">
        <v>3.1</v>
      </c>
      <c r="K215" s="4">
        <v>1.5</v>
      </c>
      <c r="L215" s="4">
        <v>1.7</v>
      </c>
      <c r="M215" s="4">
        <f t="shared" si="16"/>
        <v>3.1850251553714117</v>
      </c>
      <c r="N215" s="4">
        <f t="shared" si="17"/>
        <v>0.83440366972477076</v>
      </c>
      <c r="O215" s="4">
        <f t="shared" si="18"/>
        <v>0.11453092630955905</v>
      </c>
      <c r="P215" s="4">
        <f t="shared" si="19"/>
        <v>0.1099289730689553</v>
      </c>
    </row>
    <row r="216" spans="1:16" x14ac:dyDescent="0.25">
      <c r="A216" s="1" t="s">
        <v>214</v>
      </c>
      <c r="B216" s="4">
        <f t="shared" si="15"/>
        <v>4.909349443748618</v>
      </c>
      <c r="C216" s="4">
        <v>4.6020000000000003</v>
      </c>
      <c r="D216" s="4">
        <v>13.573</v>
      </c>
      <c r="E216" s="4">
        <v>8.0009999999999994</v>
      </c>
      <c r="F216" s="4">
        <v>3.6680000000000001</v>
      </c>
      <c r="G216" s="4">
        <v>1.03</v>
      </c>
      <c r="H216" s="4">
        <v>0.875</v>
      </c>
      <c r="I216" s="4">
        <v>6</v>
      </c>
      <c r="J216" s="4">
        <v>4.2</v>
      </c>
      <c r="K216" s="4">
        <v>1.6</v>
      </c>
      <c r="L216" s="4">
        <v>1.8</v>
      </c>
      <c r="M216" s="4">
        <f t="shared" si="16"/>
        <v>3.5368746776689006</v>
      </c>
      <c r="N216" s="4">
        <f t="shared" si="17"/>
        <v>1.1350180505415162</v>
      </c>
      <c r="O216" s="4">
        <f t="shared" si="18"/>
        <v>0.12141752007662271</v>
      </c>
      <c r="P216" s="4">
        <f t="shared" si="19"/>
        <v>0.11603919546157813</v>
      </c>
    </row>
    <row r="217" spans="1:16" x14ac:dyDescent="0.25">
      <c r="A217" s="1" t="s">
        <v>215</v>
      </c>
      <c r="B217" s="4">
        <f t="shared" si="15"/>
        <v>4.9276095764272565</v>
      </c>
      <c r="C217" s="4">
        <v>4.5540000000000003</v>
      </c>
      <c r="D217" s="4">
        <v>13.574999999999999</v>
      </c>
      <c r="E217" s="4">
        <v>8.0370000000000008</v>
      </c>
      <c r="F217" s="4">
        <v>3.6339999999999999</v>
      </c>
      <c r="G217" s="4">
        <v>1.0269999999999999</v>
      </c>
      <c r="H217" s="4">
        <v>0.876</v>
      </c>
      <c r="I217" s="4">
        <v>6.3</v>
      </c>
      <c r="J217" s="4">
        <v>3.5</v>
      </c>
      <c r="K217" s="4">
        <v>1.4</v>
      </c>
      <c r="L217" s="4">
        <v>2.4</v>
      </c>
      <c r="M217" s="4">
        <f t="shared" si="16"/>
        <v>3.7298784530386744</v>
      </c>
      <c r="N217" s="4">
        <f t="shared" si="17"/>
        <v>0.93694290976058925</v>
      </c>
      <c r="O217" s="4">
        <f t="shared" si="18"/>
        <v>0.10591528545119705</v>
      </c>
      <c r="P217" s="4">
        <f t="shared" si="19"/>
        <v>0.1548729281767956</v>
      </c>
    </row>
    <row r="218" spans="1:16" x14ac:dyDescent="0.25">
      <c r="A218" s="1" t="s">
        <v>216</v>
      </c>
      <c r="B218" s="4">
        <f t="shared" si="15"/>
        <v>5.0586224677716389</v>
      </c>
      <c r="C218" s="4">
        <v>4.7770000000000001</v>
      </c>
      <c r="D218" s="4">
        <v>13.574999999999999</v>
      </c>
      <c r="E218" s="4">
        <v>8.0229999999999997</v>
      </c>
      <c r="F218" s="4">
        <v>3.645</v>
      </c>
      <c r="G218" s="4">
        <v>1.032</v>
      </c>
      <c r="H218" s="4">
        <v>0.876</v>
      </c>
      <c r="I218" s="4">
        <v>6.2</v>
      </c>
      <c r="J218" s="4">
        <v>4.2</v>
      </c>
      <c r="K218" s="4">
        <v>1.3</v>
      </c>
      <c r="L218" s="4">
        <v>2.6</v>
      </c>
      <c r="M218" s="4">
        <f t="shared" si="16"/>
        <v>3.6642799263351753</v>
      </c>
      <c r="N218" s="4">
        <f t="shared" si="17"/>
        <v>1.1277348066298343</v>
      </c>
      <c r="O218" s="4">
        <f t="shared" si="18"/>
        <v>9.882872928176796E-2</v>
      </c>
      <c r="P218" s="4">
        <f t="shared" si="19"/>
        <v>0.16777900552486191</v>
      </c>
    </row>
    <row r="219" spans="1:16" x14ac:dyDescent="0.25">
      <c r="A219" s="1" t="s">
        <v>217</v>
      </c>
      <c r="B219" s="4">
        <f t="shared" si="15"/>
        <v>5.0540914782352511</v>
      </c>
      <c r="C219" s="4">
        <v>3.9590000000000001</v>
      </c>
      <c r="D219" s="4">
        <v>13.577</v>
      </c>
      <c r="E219" s="4">
        <v>8.0009999999999994</v>
      </c>
      <c r="F219" s="4">
        <v>3.6720000000000002</v>
      </c>
      <c r="G219" s="4">
        <v>1.0269999999999999</v>
      </c>
      <c r="H219" s="4">
        <v>0.876</v>
      </c>
      <c r="I219" s="4">
        <v>5.9</v>
      </c>
      <c r="J219" s="4">
        <v>4.8</v>
      </c>
      <c r="K219" s="4">
        <v>1.3</v>
      </c>
      <c r="L219" s="4">
        <v>2.8</v>
      </c>
      <c r="M219" s="4">
        <f t="shared" si="16"/>
        <v>3.4769021138690435</v>
      </c>
      <c r="N219" s="4">
        <f t="shared" si="17"/>
        <v>1.2981954776460189</v>
      </c>
      <c r="O219" s="4">
        <f t="shared" si="18"/>
        <v>9.8335420195919565E-2</v>
      </c>
      <c r="P219" s="4">
        <f t="shared" si="19"/>
        <v>0.18065846652426898</v>
      </c>
    </row>
    <row r="220" spans="1:16" x14ac:dyDescent="0.25">
      <c r="A220" s="1" t="s">
        <v>218</v>
      </c>
      <c r="B220" s="4">
        <f t="shared" si="15"/>
        <v>5.1106845579793339</v>
      </c>
      <c r="C220" s="4">
        <v>3.78</v>
      </c>
      <c r="D220" s="4">
        <v>13.936</v>
      </c>
      <c r="E220" s="4">
        <v>8.5909999999999993</v>
      </c>
      <c r="F220" s="4">
        <v>3.5790000000000002</v>
      </c>
      <c r="G220" s="4">
        <v>0.94299999999999995</v>
      </c>
      <c r="H220" s="4">
        <v>0.82299999999999995</v>
      </c>
      <c r="I220" s="4">
        <v>6</v>
      </c>
      <c r="J220" s="4">
        <v>4.5999999999999996</v>
      </c>
      <c r="K220" s="4">
        <v>1.4</v>
      </c>
      <c r="L220" s="4">
        <v>2.2999999999999998</v>
      </c>
      <c r="M220" s="4">
        <f t="shared" si="16"/>
        <v>3.6987657864523533</v>
      </c>
      <c r="N220" s="4">
        <f t="shared" si="17"/>
        <v>1.1813576349024111</v>
      </c>
      <c r="O220" s="4">
        <f t="shared" si="18"/>
        <v>9.4733065442020661E-2</v>
      </c>
      <c r="P220" s="4">
        <f t="shared" si="19"/>
        <v>0.13582807118254878</v>
      </c>
    </row>
    <row r="221" spans="1:16" x14ac:dyDescent="0.25">
      <c r="A221" s="1" t="s">
        <v>219</v>
      </c>
      <c r="B221" s="4">
        <f t="shared" si="15"/>
        <v>4.7806585838295428</v>
      </c>
      <c r="C221" s="4">
        <v>3.3980000000000001</v>
      </c>
      <c r="D221" s="4">
        <v>13.939</v>
      </c>
      <c r="E221" s="4">
        <v>8.5839999999999996</v>
      </c>
      <c r="F221" s="4">
        <v>3.5859999999999999</v>
      </c>
      <c r="G221" s="4">
        <v>0.95</v>
      </c>
      <c r="H221" s="4">
        <v>0.81899999999999995</v>
      </c>
      <c r="I221" s="4">
        <v>5.3</v>
      </c>
      <c r="J221" s="4">
        <v>4.7</v>
      </c>
      <c r="K221" s="4">
        <v>2.1</v>
      </c>
      <c r="L221" s="4">
        <v>2.8</v>
      </c>
      <c r="M221" s="4">
        <f t="shared" si="16"/>
        <v>3.2638783269961977</v>
      </c>
      <c r="N221" s="4">
        <f t="shared" si="17"/>
        <v>1.2091398235167516</v>
      </c>
      <c r="O221" s="4">
        <f t="shared" si="18"/>
        <v>0.14312361001506566</v>
      </c>
      <c r="P221" s="4">
        <f t="shared" si="19"/>
        <v>0.16451682330152806</v>
      </c>
    </row>
    <row r="222" spans="1:16" x14ac:dyDescent="0.25">
      <c r="A222" s="1" t="s">
        <v>220</v>
      </c>
      <c r="B222" s="4">
        <f t="shared" si="15"/>
        <v>4.1303818443804028</v>
      </c>
      <c r="C222" s="4">
        <v>2.456</v>
      </c>
      <c r="D222" s="4">
        <v>13.88</v>
      </c>
      <c r="E222" s="4">
        <v>8.5530000000000008</v>
      </c>
      <c r="F222" s="4">
        <v>3.5619999999999998</v>
      </c>
      <c r="G222" s="4">
        <v>0.95299999999999996</v>
      </c>
      <c r="H222" s="4">
        <v>0.81100000000000005</v>
      </c>
      <c r="I222" s="4">
        <v>4.5</v>
      </c>
      <c r="J222" s="4">
        <v>4.2</v>
      </c>
      <c r="K222" s="4">
        <v>2.2000000000000002</v>
      </c>
      <c r="L222" s="4">
        <v>2.2000000000000002</v>
      </c>
      <c r="M222" s="4">
        <f t="shared" si="16"/>
        <v>2.7729466858789626</v>
      </c>
      <c r="N222" s="4">
        <f t="shared" si="17"/>
        <v>1.0778386167146972</v>
      </c>
      <c r="O222" s="4">
        <f t="shared" si="18"/>
        <v>0.15105187319884728</v>
      </c>
      <c r="P222" s="4">
        <f t="shared" si="19"/>
        <v>0.12854466858789626</v>
      </c>
    </row>
    <row r="223" spans="1:16" x14ac:dyDescent="0.25">
      <c r="A223" s="1" t="s">
        <v>221</v>
      </c>
      <c r="B223" s="4">
        <f t="shared" si="15"/>
        <v>3.7220516147635521</v>
      </c>
      <c r="C223" s="4">
        <v>2.2160000000000002</v>
      </c>
      <c r="D223" s="4">
        <v>13.872</v>
      </c>
      <c r="E223" s="4">
        <v>8.5399999999999991</v>
      </c>
      <c r="F223" s="4">
        <v>3.581</v>
      </c>
      <c r="G223" s="4">
        <v>0.94799999999999995</v>
      </c>
      <c r="H223" s="4">
        <v>0.80300000000000005</v>
      </c>
      <c r="I223" s="4">
        <v>3.6</v>
      </c>
      <c r="J223" s="4">
        <v>4.9000000000000004</v>
      </c>
      <c r="K223" s="4">
        <v>2</v>
      </c>
      <c r="L223" s="4">
        <v>1.8</v>
      </c>
      <c r="M223" s="4">
        <f t="shared" si="16"/>
        <v>2.2162629757785464</v>
      </c>
      <c r="N223" s="4">
        <f t="shared" si="17"/>
        <v>1.2649149365628605</v>
      </c>
      <c r="O223" s="4">
        <f t="shared" si="18"/>
        <v>0.13667820069204151</v>
      </c>
      <c r="P223" s="4">
        <f t="shared" si="19"/>
        <v>0.10419550173010382</v>
      </c>
    </row>
    <row r="224" spans="1:16" x14ac:dyDescent="0.25">
      <c r="A224" s="1" t="s">
        <v>222</v>
      </c>
      <c r="B224" s="4">
        <f t="shared" si="15"/>
        <v>3.611582510984658</v>
      </c>
      <c r="C224" s="4">
        <v>1.4239999999999999</v>
      </c>
      <c r="D224" s="4">
        <v>13.882999999999999</v>
      </c>
      <c r="E224" s="4">
        <v>8.5470000000000006</v>
      </c>
      <c r="F224" s="4">
        <v>3.5910000000000002</v>
      </c>
      <c r="G224" s="4">
        <v>0.94599999999999995</v>
      </c>
      <c r="H224" s="4">
        <v>0.79900000000000004</v>
      </c>
      <c r="I224" s="4">
        <v>3.3</v>
      </c>
      <c r="J224" s="4">
        <v>5.0999999999999996</v>
      </c>
      <c r="K224" s="4">
        <v>1.8</v>
      </c>
      <c r="L224" s="4">
        <v>2.4</v>
      </c>
      <c r="M224" s="4">
        <f t="shared" si="16"/>
        <v>2.0316286105308654</v>
      </c>
      <c r="N224" s="4">
        <f t="shared" si="17"/>
        <v>1.3191745300007205</v>
      </c>
      <c r="O224" s="4">
        <f t="shared" si="18"/>
        <v>0.12265360512857452</v>
      </c>
      <c r="P224" s="4">
        <f t="shared" si="19"/>
        <v>0.13812576532449761</v>
      </c>
    </row>
    <row r="225" spans="1:16" x14ac:dyDescent="0.25">
      <c r="A225" s="1" t="s">
        <v>223</v>
      </c>
      <c r="B225" s="4">
        <f t="shared" si="15"/>
        <v>3.0544232842256562</v>
      </c>
      <c r="C225" s="4">
        <v>1.2869999999999999</v>
      </c>
      <c r="D225" s="4">
        <v>13.914999999999999</v>
      </c>
      <c r="E225" s="4">
        <v>8.57</v>
      </c>
      <c r="F225" s="4">
        <v>3.601</v>
      </c>
      <c r="G225" s="4">
        <v>0.94899999999999995</v>
      </c>
      <c r="H225" s="4">
        <v>0.79400000000000004</v>
      </c>
      <c r="I225" s="4">
        <v>2.7</v>
      </c>
      <c r="J225" s="4">
        <v>4.4000000000000004</v>
      </c>
      <c r="K225" s="4">
        <v>1.7</v>
      </c>
      <c r="L225" s="4">
        <v>2.4</v>
      </c>
      <c r="M225" s="4">
        <f t="shared" si="16"/>
        <v>1.6628817822493716</v>
      </c>
      <c r="N225" s="4">
        <f t="shared" si="17"/>
        <v>1.1386561264822135</v>
      </c>
      <c r="O225" s="4">
        <f t="shared" si="18"/>
        <v>0.1159396334890406</v>
      </c>
      <c r="P225" s="4">
        <f t="shared" si="19"/>
        <v>0.13694574200503054</v>
      </c>
    </row>
    <row r="226" spans="1:16" x14ac:dyDescent="0.25">
      <c r="A226" s="1" t="s">
        <v>224</v>
      </c>
      <c r="B226" s="4">
        <f t="shared" si="15"/>
        <v>2.8763359873753673</v>
      </c>
      <c r="C226" s="4">
        <v>1.135</v>
      </c>
      <c r="D226" s="4">
        <v>13.941000000000001</v>
      </c>
      <c r="E226" s="4">
        <v>8.5980000000000008</v>
      </c>
      <c r="F226" s="4">
        <v>3.5979999999999999</v>
      </c>
      <c r="G226" s="4">
        <v>0.95199999999999996</v>
      </c>
      <c r="H226" s="4">
        <v>0.79300000000000004</v>
      </c>
      <c r="I226" s="4">
        <v>2.6</v>
      </c>
      <c r="J226" s="4">
        <v>3.9</v>
      </c>
      <c r="K226" s="4">
        <v>1.9</v>
      </c>
      <c r="L226" s="4">
        <v>2.4</v>
      </c>
      <c r="M226" s="4">
        <f t="shared" si="16"/>
        <v>1.6035291585969442</v>
      </c>
      <c r="N226" s="4">
        <f t="shared" si="17"/>
        <v>1.0065418549601892</v>
      </c>
      <c r="O226" s="4">
        <f t="shared" si="18"/>
        <v>0.12974679004375581</v>
      </c>
      <c r="P226" s="4">
        <f t="shared" si="19"/>
        <v>0.13651818377447816</v>
      </c>
    </row>
    <row r="227" spans="1:16" x14ac:dyDescent="0.25">
      <c r="A227" s="1" t="s">
        <v>225</v>
      </c>
      <c r="B227" s="4">
        <f t="shared" si="15"/>
        <v>2.2516122082585275</v>
      </c>
      <c r="C227" s="4">
        <v>0.53400000000000003</v>
      </c>
      <c r="D227" s="4">
        <v>13.925000000000001</v>
      </c>
      <c r="E227" s="4">
        <v>8.5969999999999995</v>
      </c>
      <c r="F227" s="4">
        <v>3.5859999999999999</v>
      </c>
      <c r="G227" s="4">
        <v>0.94899999999999995</v>
      </c>
      <c r="H227" s="4">
        <v>0.79300000000000004</v>
      </c>
      <c r="I227" s="4">
        <v>1.9</v>
      </c>
      <c r="J227" s="4">
        <v>3</v>
      </c>
      <c r="K227" s="4">
        <v>1.9</v>
      </c>
      <c r="L227" s="4">
        <v>3.1</v>
      </c>
      <c r="M227" s="4">
        <f t="shared" si="16"/>
        <v>1.1730197486535006</v>
      </c>
      <c r="N227" s="4">
        <f t="shared" si="17"/>
        <v>0.77256732495511671</v>
      </c>
      <c r="O227" s="4">
        <f t="shared" si="18"/>
        <v>0.12948653500897664</v>
      </c>
      <c r="P227" s="4">
        <f t="shared" si="19"/>
        <v>0.17653859964093357</v>
      </c>
    </row>
    <row r="228" spans="1:16" x14ac:dyDescent="0.25">
      <c r="A228" s="1" t="s">
        <v>226</v>
      </c>
      <c r="B228" s="4">
        <f t="shared" si="15"/>
        <v>1.6091263537906138</v>
      </c>
      <c r="C228" s="4">
        <v>0.21099999999999999</v>
      </c>
      <c r="D228" s="4">
        <v>13.85</v>
      </c>
      <c r="E228" s="4">
        <v>8.5609999999999999</v>
      </c>
      <c r="F228" s="4">
        <v>3.5609999999999999</v>
      </c>
      <c r="G228" s="4">
        <v>0.94199999999999995</v>
      </c>
      <c r="H228" s="4">
        <v>0.78500000000000003</v>
      </c>
      <c r="I228" s="4">
        <v>1.5</v>
      </c>
      <c r="J228" s="4">
        <v>1.7</v>
      </c>
      <c r="K228" s="4">
        <v>1.6</v>
      </c>
      <c r="L228" s="4">
        <v>2.4</v>
      </c>
      <c r="M228" s="4">
        <f t="shared" si="16"/>
        <v>0.92718411552346569</v>
      </c>
      <c r="N228" s="4">
        <f t="shared" si="17"/>
        <v>0.43709025270758123</v>
      </c>
      <c r="O228" s="4">
        <f t="shared" si="18"/>
        <v>0.10882310469314078</v>
      </c>
      <c r="P228" s="4">
        <f t="shared" si="19"/>
        <v>0.13602888086642598</v>
      </c>
    </row>
    <row r="229" spans="1:16" x14ac:dyDescent="0.25">
      <c r="A229" s="1" t="s">
        <v>227</v>
      </c>
      <c r="B229" s="4">
        <f t="shared" si="15"/>
        <v>1.4132922407541699</v>
      </c>
      <c r="C229" s="4">
        <v>0.218</v>
      </c>
      <c r="D229" s="4">
        <v>13.79</v>
      </c>
      <c r="E229" s="4">
        <v>8.5180000000000007</v>
      </c>
      <c r="F229" s="4">
        <v>3.5550000000000002</v>
      </c>
      <c r="G229" s="4">
        <v>0.93899999999999995</v>
      </c>
      <c r="H229" s="4">
        <v>0.77900000000000003</v>
      </c>
      <c r="I229" s="4">
        <v>0.8</v>
      </c>
      <c r="J229" s="4">
        <v>2.7</v>
      </c>
      <c r="K229" s="4">
        <v>1.7</v>
      </c>
      <c r="L229" s="4">
        <v>1.9</v>
      </c>
      <c r="M229" s="4">
        <f t="shared" si="16"/>
        <v>0.49415518491660637</v>
      </c>
      <c r="N229" s="4">
        <f t="shared" si="17"/>
        <v>0.69604786076867298</v>
      </c>
      <c r="O229" s="4">
        <f t="shared" si="18"/>
        <v>0.1157577955039884</v>
      </c>
      <c r="P229" s="4">
        <f t="shared" si="19"/>
        <v>0.10733139956490211</v>
      </c>
    </row>
    <row r="230" spans="1:16" x14ac:dyDescent="0.25">
      <c r="A230" s="1" t="s">
        <v>228</v>
      </c>
      <c r="B230" s="4">
        <f t="shared" si="15"/>
        <v>1.5968165337200873</v>
      </c>
      <c r="C230" s="4">
        <v>0.253</v>
      </c>
      <c r="D230" s="4">
        <v>13.79</v>
      </c>
      <c r="E230" s="4">
        <v>8.5030000000000001</v>
      </c>
      <c r="F230" s="4">
        <v>3.569</v>
      </c>
      <c r="G230" s="4">
        <v>0.94099999999999995</v>
      </c>
      <c r="H230" s="4">
        <v>0.77700000000000002</v>
      </c>
      <c r="I230" s="4">
        <v>1</v>
      </c>
      <c r="J230" s="4">
        <v>3</v>
      </c>
      <c r="K230" s="4">
        <v>1.5</v>
      </c>
      <c r="L230" s="4">
        <v>1.8</v>
      </c>
      <c r="M230" s="4">
        <f t="shared" si="16"/>
        <v>0.61660623640319079</v>
      </c>
      <c r="N230" s="4">
        <f t="shared" si="17"/>
        <v>0.77643219724438006</v>
      </c>
      <c r="O230" s="4">
        <f t="shared" si="18"/>
        <v>0.10235678027556201</v>
      </c>
      <c r="P230" s="4">
        <f t="shared" si="19"/>
        <v>0.10142131979695433</v>
      </c>
    </row>
    <row r="231" spans="1:16" x14ac:dyDescent="0.25">
      <c r="A231" s="1" t="s">
        <v>229</v>
      </c>
      <c r="B231" s="4">
        <f t="shared" si="15"/>
        <v>1.4846220552102907</v>
      </c>
      <c r="C231" s="4">
        <v>-8.4000000000000005E-2</v>
      </c>
      <c r="D231" s="4">
        <v>13.837999999999999</v>
      </c>
      <c r="E231" s="4">
        <v>8.5440000000000005</v>
      </c>
      <c r="F231" s="4">
        <v>3.5779999999999998</v>
      </c>
      <c r="G231" s="4">
        <v>0.94</v>
      </c>
      <c r="H231" s="4">
        <v>0.77700000000000002</v>
      </c>
      <c r="I231" s="4">
        <v>1.3</v>
      </c>
      <c r="J231" s="4">
        <v>1.8</v>
      </c>
      <c r="K231" s="4">
        <v>1.7</v>
      </c>
      <c r="L231" s="4">
        <v>1.8</v>
      </c>
      <c r="M231" s="4">
        <f t="shared" si="16"/>
        <v>0.80265934383581461</v>
      </c>
      <c r="N231" s="4">
        <f t="shared" si="17"/>
        <v>0.46541407717878303</v>
      </c>
      <c r="O231" s="4">
        <f t="shared" si="18"/>
        <v>0.11547911547911548</v>
      </c>
      <c r="P231" s="4">
        <f t="shared" si="19"/>
        <v>0.10106951871657754</v>
      </c>
    </row>
    <row r="232" spans="1:16" x14ac:dyDescent="0.25">
      <c r="A232" s="1" t="s">
        <v>230</v>
      </c>
      <c r="B232" s="4">
        <f t="shared" si="15"/>
        <v>1.5053951149425286</v>
      </c>
      <c r="C232" s="4">
        <v>-0.437</v>
      </c>
      <c r="D232" s="4">
        <v>13.92</v>
      </c>
      <c r="E232" s="4">
        <v>8.5559999999999992</v>
      </c>
      <c r="F232" s="4">
        <v>3.593</v>
      </c>
      <c r="G232" s="4">
        <v>0.94399999999999995</v>
      </c>
      <c r="H232" s="4">
        <v>0.82699999999999996</v>
      </c>
      <c r="I232" s="4">
        <v>1.3</v>
      </c>
      <c r="J232" s="4">
        <v>1.8</v>
      </c>
      <c r="K232" s="4">
        <v>1.9</v>
      </c>
      <c r="L232" s="4">
        <v>1.9</v>
      </c>
      <c r="M232" s="4">
        <f t="shared" si="16"/>
        <v>0.79905172413793102</v>
      </c>
      <c r="N232" s="4">
        <f t="shared" si="17"/>
        <v>0.46461206896551721</v>
      </c>
      <c r="O232" s="4">
        <f t="shared" si="18"/>
        <v>0.12885057471264366</v>
      </c>
      <c r="P232" s="4">
        <f t="shared" si="19"/>
        <v>0.11288074712643677</v>
      </c>
    </row>
    <row r="233" spans="1:16" x14ac:dyDescent="0.25">
      <c r="A233" s="1" t="s">
        <v>231</v>
      </c>
      <c r="B233" s="4">
        <f t="shared" si="15"/>
        <v>1.4188482803188054</v>
      </c>
      <c r="C233" s="4">
        <v>-0.47499999999999998</v>
      </c>
      <c r="D233" s="4">
        <v>13.927</v>
      </c>
      <c r="E233" s="4">
        <v>8.5530000000000008</v>
      </c>
      <c r="F233" s="4">
        <v>3.6080000000000001</v>
      </c>
      <c r="G233" s="4">
        <v>0.94599999999999995</v>
      </c>
      <c r="H233" s="4">
        <v>0.82</v>
      </c>
      <c r="I233" s="4">
        <v>1.1000000000000001</v>
      </c>
      <c r="J233" s="4">
        <v>2.1</v>
      </c>
      <c r="K233" s="4">
        <v>1.2</v>
      </c>
      <c r="L233" s="4">
        <v>2</v>
      </c>
      <c r="M233" s="4">
        <f t="shared" si="16"/>
        <v>0.67554390751777138</v>
      </c>
      <c r="N233" s="4">
        <f t="shared" si="17"/>
        <v>0.54403676312199334</v>
      </c>
      <c r="O233" s="4">
        <f t="shared" si="18"/>
        <v>8.1510734544410129E-2</v>
      </c>
      <c r="P233" s="4">
        <f t="shared" si="19"/>
        <v>0.11775687513463057</v>
      </c>
    </row>
    <row r="234" spans="1:16" x14ac:dyDescent="0.25">
      <c r="A234" s="1" t="s">
        <v>232</v>
      </c>
      <c r="B234" s="4">
        <f t="shared" si="15"/>
        <v>1.5772477594680543</v>
      </c>
      <c r="C234" s="4">
        <v>0.14299999999999999</v>
      </c>
      <c r="D234" s="4">
        <v>13.836</v>
      </c>
      <c r="E234" s="4">
        <v>8.4949999999999992</v>
      </c>
      <c r="F234" s="4">
        <v>3.5830000000000002</v>
      </c>
      <c r="G234" s="4">
        <v>0.94599999999999995</v>
      </c>
      <c r="H234" s="4">
        <v>0.81200000000000006</v>
      </c>
      <c r="I234" s="4">
        <v>1.2</v>
      </c>
      <c r="J234" s="4">
        <v>2.4</v>
      </c>
      <c r="K234" s="4">
        <v>1.4</v>
      </c>
      <c r="L234" s="4">
        <v>2.1</v>
      </c>
      <c r="M234" s="4">
        <f t="shared" si="16"/>
        <v>0.73677363399826523</v>
      </c>
      <c r="N234" s="4">
        <f t="shared" si="17"/>
        <v>0.62150910667823067</v>
      </c>
      <c r="O234" s="4">
        <f t="shared" si="18"/>
        <v>9.5721306736050879E-2</v>
      </c>
      <c r="P234" s="4">
        <f t="shared" si="19"/>
        <v>0.12324371205550738</v>
      </c>
    </row>
    <row r="235" spans="1:16" x14ac:dyDescent="0.25">
      <c r="A235" s="1" t="s">
        <v>233</v>
      </c>
      <c r="B235" s="4">
        <f t="shared" si="15"/>
        <v>1.0607228044813877</v>
      </c>
      <c r="C235" s="4">
        <v>2.4E-2</v>
      </c>
      <c r="D235" s="4">
        <v>13.835000000000001</v>
      </c>
      <c r="E235" s="4">
        <v>8.5129999999999999</v>
      </c>
      <c r="F235" s="4">
        <v>3.5649999999999999</v>
      </c>
      <c r="G235" s="4">
        <v>0.94899999999999995</v>
      </c>
      <c r="H235" s="4">
        <v>0.80800000000000005</v>
      </c>
      <c r="I235" s="4">
        <v>1</v>
      </c>
      <c r="J235" s="4">
        <v>0.8</v>
      </c>
      <c r="K235" s="4">
        <v>1.7</v>
      </c>
      <c r="L235" s="4">
        <v>2.1</v>
      </c>
      <c r="M235" s="4">
        <f t="shared" si="16"/>
        <v>0.61532345500542096</v>
      </c>
      <c r="N235" s="4">
        <f t="shared" si="17"/>
        <v>0.20614383809179615</v>
      </c>
      <c r="O235" s="4">
        <f t="shared" si="18"/>
        <v>0.11661004698229127</v>
      </c>
      <c r="P235" s="4">
        <f t="shared" si="19"/>
        <v>0.12264546440187929</v>
      </c>
    </row>
    <row r="236" spans="1:16" x14ac:dyDescent="0.25">
      <c r="A236" s="1" t="s">
        <v>234</v>
      </c>
      <c r="B236" s="4">
        <f t="shared" si="15"/>
        <v>0.96830006485551623</v>
      </c>
      <c r="C236" s="4">
        <v>0.13100000000000001</v>
      </c>
      <c r="D236" s="4">
        <v>13.877000000000001</v>
      </c>
      <c r="E236" s="4">
        <v>8.5459999999999994</v>
      </c>
      <c r="F236" s="4">
        <v>3.569</v>
      </c>
      <c r="G236" s="4">
        <v>0.95099999999999996</v>
      </c>
      <c r="H236" s="4">
        <v>0.81100000000000005</v>
      </c>
      <c r="I236" s="4">
        <v>1</v>
      </c>
      <c r="J236" s="4">
        <v>0.3</v>
      </c>
      <c r="K236" s="4">
        <v>1.8</v>
      </c>
      <c r="L236" s="4">
        <v>2.6</v>
      </c>
      <c r="M236" s="4">
        <f t="shared" si="16"/>
        <v>0.61583915831952141</v>
      </c>
      <c r="N236" s="4">
        <f t="shared" si="17"/>
        <v>7.7156445917705541E-2</v>
      </c>
      <c r="O236" s="4">
        <f t="shared" si="18"/>
        <v>0.12335519204438999</v>
      </c>
      <c r="P236" s="4">
        <f t="shared" si="19"/>
        <v>0.15194926857389926</v>
      </c>
    </row>
    <row r="237" spans="1:16" x14ac:dyDescent="0.25">
      <c r="A237" s="1" t="s">
        <v>235</v>
      </c>
      <c r="B237" s="4">
        <f t="shared" si="15"/>
        <v>0.81691707598959851</v>
      </c>
      <c r="C237" s="4">
        <v>8.5000000000000006E-2</v>
      </c>
      <c r="D237" s="4">
        <v>13.843999999999999</v>
      </c>
      <c r="E237" s="4">
        <v>8.5250000000000004</v>
      </c>
      <c r="F237" s="4">
        <v>3.5630000000000002</v>
      </c>
      <c r="G237" s="4">
        <v>0.95</v>
      </c>
      <c r="H237" s="4">
        <v>0.80600000000000005</v>
      </c>
      <c r="I237" s="4">
        <v>0.8</v>
      </c>
      <c r="J237" s="4">
        <v>0.2</v>
      </c>
      <c r="K237" s="4">
        <v>1.6</v>
      </c>
      <c r="L237" s="4">
        <v>2.8</v>
      </c>
      <c r="M237" s="4">
        <f t="shared" si="16"/>
        <v>0.49263218722912461</v>
      </c>
      <c r="N237" s="4">
        <f t="shared" si="17"/>
        <v>5.1473562554175102E-2</v>
      </c>
      <c r="O237" s="4">
        <f t="shared" si="18"/>
        <v>0.1097948569777521</v>
      </c>
      <c r="P237" s="4">
        <f t="shared" si="19"/>
        <v>0.16301646922854668</v>
      </c>
    </row>
    <row r="238" spans="1:16" x14ac:dyDescent="0.25">
      <c r="A238" s="1" t="s">
        <v>236</v>
      </c>
      <c r="B238" s="4">
        <f t="shared" si="15"/>
        <v>0.98824209993491929</v>
      </c>
      <c r="C238" s="4">
        <v>7.5999999999999998E-2</v>
      </c>
      <c r="D238" s="4">
        <v>13.829000000000001</v>
      </c>
      <c r="E238" s="4">
        <v>8.5239999999999991</v>
      </c>
      <c r="F238" s="4">
        <v>3.5590000000000002</v>
      </c>
      <c r="G238" s="4">
        <v>0.94799999999999995</v>
      </c>
      <c r="H238" s="4">
        <v>0.79800000000000004</v>
      </c>
      <c r="I238" s="4">
        <v>0.9</v>
      </c>
      <c r="J238" s="4">
        <v>0.8</v>
      </c>
      <c r="K238" s="4">
        <v>1.3</v>
      </c>
      <c r="L238" s="4">
        <v>2.4</v>
      </c>
      <c r="M238" s="4">
        <f t="shared" si="16"/>
        <v>0.55474727022922843</v>
      </c>
      <c r="N238" s="4">
        <f t="shared" si="17"/>
        <v>0.20588618121339214</v>
      </c>
      <c r="O238" s="4">
        <f t="shared" si="18"/>
        <v>8.911707281799118E-2</v>
      </c>
      <c r="P238" s="4">
        <f t="shared" si="19"/>
        <v>0.13849157567430762</v>
      </c>
    </row>
    <row r="239" spans="1:16" x14ac:dyDescent="0.25">
      <c r="A239" s="1" t="s">
        <v>237</v>
      </c>
      <c r="B239" s="4">
        <f t="shared" si="15"/>
        <v>1.3010779916075823</v>
      </c>
      <c r="C239" s="4">
        <v>0.245</v>
      </c>
      <c r="D239" s="4">
        <v>13.821999999999999</v>
      </c>
      <c r="E239" s="4">
        <v>8.5109999999999992</v>
      </c>
      <c r="F239" s="4">
        <v>3.5619999999999998</v>
      </c>
      <c r="G239" s="4">
        <v>0.94899999999999995</v>
      </c>
      <c r="H239" s="4">
        <v>0.8</v>
      </c>
      <c r="I239" s="4">
        <v>1</v>
      </c>
      <c r="J239" s="4">
        <v>1.6</v>
      </c>
      <c r="K239" s="4">
        <v>1.7</v>
      </c>
      <c r="L239" s="4">
        <v>2.7</v>
      </c>
      <c r="M239" s="4">
        <f t="shared" si="16"/>
        <v>0.61575748806250907</v>
      </c>
      <c r="N239" s="4">
        <f t="shared" si="17"/>
        <v>0.41232817247865727</v>
      </c>
      <c r="O239" s="4">
        <f t="shared" si="18"/>
        <v>0.11671972218202865</v>
      </c>
      <c r="P239" s="4">
        <f t="shared" si="19"/>
        <v>0.15627260888438724</v>
      </c>
    </row>
    <row r="240" spans="1:16" x14ac:dyDescent="0.25">
      <c r="A240" s="1" t="s">
        <v>238</v>
      </c>
      <c r="B240" s="4">
        <f t="shared" ref="B240:B294" si="20">SUM(M240:P240)</f>
        <v>1.4019698725376595</v>
      </c>
      <c r="C240" s="4">
        <v>0.53100000000000003</v>
      </c>
      <c r="D240" s="4">
        <v>13.808</v>
      </c>
      <c r="E240" s="4">
        <v>8.5050000000000008</v>
      </c>
      <c r="F240" s="4">
        <v>3.5569999999999999</v>
      </c>
      <c r="G240" s="4">
        <v>0.94699999999999995</v>
      </c>
      <c r="H240" s="4">
        <v>0.79900000000000004</v>
      </c>
      <c r="I240" s="4">
        <v>1</v>
      </c>
      <c r="J240" s="4">
        <v>1.8</v>
      </c>
      <c r="K240" s="4">
        <v>2</v>
      </c>
      <c r="L240" s="4">
        <v>3.2</v>
      </c>
      <c r="M240" s="4">
        <f t="shared" si="16"/>
        <v>0.6159472769409039</v>
      </c>
      <c r="N240" s="4">
        <f t="shared" si="17"/>
        <v>0.46368771726535346</v>
      </c>
      <c r="O240" s="4">
        <f t="shared" si="18"/>
        <v>0.13716685979142526</v>
      </c>
      <c r="P240" s="4">
        <f t="shared" si="19"/>
        <v>0.18516801853997686</v>
      </c>
    </row>
    <row r="241" spans="1:16" x14ac:dyDescent="0.25">
      <c r="A241" s="1" t="s">
        <v>239</v>
      </c>
      <c r="B241" s="4">
        <f t="shared" si="20"/>
        <v>1.1238091780424049</v>
      </c>
      <c r="C241" s="4">
        <v>0.28199999999999997</v>
      </c>
      <c r="D241" s="4">
        <v>13.772</v>
      </c>
      <c r="E241" s="4">
        <v>8.4930000000000003</v>
      </c>
      <c r="F241" s="4">
        <v>3.5379999999999998</v>
      </c>
      <c r="G241" s="4">
        <v>0.94499999999999995</v>
      </c>
      <c r="H241" s="4">
        <v>0.79600000000000004</v>
      </c>
      <c r="I241" s="4">
        <v>1</v>
      </c>
      <c r="J241" s="4">
        <v>0.8</v>
      </c>
      <c r="K241" s="4">
        <v>1.7</v>
      </c>
      <c r="L241" s="4">
        <v>3.2</v>
      </c>
      <c r="M241" s="4">
        <f t="shared" ref="M241:M294" si="21">E241/$D241*I241</f>
        <v>0.61668602962532681</v>
      </c>
      <c r="N241" s="4">
        <f t="shared" ref="N241:N294" si="22">F241/$D241*J241</f>
        <v>0.20551844321812374</v>
      </c>
      <c r="O241" s="4">
        <f t="shared" ref="O241:O294" si="23">G241/$D241*K241</f>
        <v>0.11664972407783908</v>
      </c>
      <c r="P241" s="4">
        <f t="shared" ref="P241:P294" si="24">H241/$D241*L241</f>
        <v>0.1849549811211153</v>
      </c>
    </row>
    <row r="242" spans="1:16" x14ac:dyDescent="0.25">
      <c r="A242" s="1" t="s">
        <v>240</v>
      </c>
      <c r="B242" s="4">
        <f t="shared" si="20"/>
        <v>0.77049585575105417</v>
      </c>
      <c r="C242" s="4">
        <v>4.2999999999999997E-2</v>
      </c>
      <c r="D242" s="4">
        <v>13.754</v>
      </c>
      <c r="E242" s="4">
        <v>8.484</v>
      </c>
      <c r="F242" s="4">
        <v>3.5230000000000001</v>
      </c>
      <c r="G242" s="4">
        <v>0.95</v>
      </c>
      <c r="H242" s="4">
        <v>0.79700000000000004</v>
      </c>
      <c r="I242" s="4">
        <v>0.8</v>
      </c>
      <c r="J242" s="4">
        <v>-0.2</v>
      </c>
      <c r="K242" s="4">
        <v>1.9</v>
      </c>
      <c r="L242" s="4">
        <v>3.4</v>
      </c>
      <c r="M242" s="4">
        <f t="shared" si="21"/>
        <v>0.49347099025737973</v>
      </c>
      <c r="N242" s="4">
        <f t="shared" si="22"/>
        <v>-5.122873345935728E-2</v>
      </c>
      <c r="O242" s="4">
        <f t="shared" si="23"/>
        <v>0.13123454994910569</v>
      </c>
      <c r="P242" s="4">
        <f t="shared" si="24"/>
        <v>0.19701904900392614</v>
      </c>
    </row>
    <row r="243" spans="1:16" x14ac:dyDescent="0.25">
      <c r="A243" s="1" t="s">
        <v>241</v>
      </c>
      <c r="B243" s="4">
        <f t="shared" si="20"/>
        <v>0.65298181818181822</v>
      </c>
      <c r="C243" s="4">
        <v>0.30599999999999999</v>
      </c>
      <c r="D243" s="4">
        <v>13.75</v>
      </c>
      <c r="E243" s="4">
        <v>8.4809999999999999</v>
      </c>
      <c r="F243" s="4">
        <v>3.5339999999999998</v>
      </c>
      <c r="G243" s="4">
        <v>0.94599999999999995</v>
      </c>
      <c r="H243" s="4">
        <v>0.78900000000000003</v>
      </c>
      <c r="I243" s="4">
        <v>0.6</v>
      </c>
      <c r="J243" s="4">
        <v>-0.1</v>
      </c>
      <c r="K243" s="4">
        <v>1.9</v>
      </c>
      <c r="L243" s="4">
        <v>3.1</v>
      </c>
      <c r="M243" s="4">
        <f t="shared" si="21"/>
        <v>0.37008000000000002</v>
      </c>
      <c r="N243" s="4">
        <f t="shared" si="22"/>
        <v>-2.5701818181818183E-2</v>
      </c>
      <c r="O243" s="4">
        <f t="shared" si="23"/>
        <v>0.13072</v>
      </c>
      <c r="P243" s="4">
        <f t="shared" si="24"/>
        <v>0.17788363636363638</v>
      </c>
    </row>
    <row r="244" spans="1:16" x14ac:dyDescent="0.25">
      <c r="A244" s="1" t="s">
        <v>242</v>
      </c>
      <c r="B244" s="4">
        <f t="shared" si="20"/>
        <v>0.70973053892215565</v>
      </c>
      <c r="C244" s="4">
        <v>0.39100000000000001</v>
      </c>
      <c r="D244" s="4">
        <v>13.36</v>
      </c>
      <c r="E244" s="4">
        <v>8.1509999999999998</v>
      </c>
      <c r="F244" s="4">
        <v>3.4769999999999999</v>
      </c>
      <c r="G244" s="4">
        <v>1.0049999999999999</v>
      </c>
      <c r="H244" s="4">
        <v>0.72699999999999998</v>
      </c>
      <c r="I244" s="4">
        <v>0.4</v>
      </c>
      <c r="J244" s="4">
        <v>0.6</v>
      </c>
      <c r="K244" s="4">
        <v>1.8</v>
      </c>
      <c r="L244" s="4">
        <v>3.2</v>
      </c>
      <c r="M244" s="4">
        <f t="shared" si="21"/>
        <v>0.24404191616766469</v>
      </c>
      <c r="N244" s="4">
        <f t="shared" si="22"/>
        <v>0.15615269461077844</v>
      </c>
      <c r="O244" s="4">
        <f t="shared" si="23"/>
        <v>0.13540419161676645</v>
      </c>
      <c r="P244" s="4">
        <f t="shared" si="24"/>
        <v>0.17413173652694613</v>
      </c>
    </row>
    <row r="245" spans="1:16" x14ac:dyDescent="0.25">
      <c r="A245" s="1" t="s">
        <v>243</v>
      </c>
      <c r="B245" s="4">
        <f t="shared" si="20"/>
        <v>0.52631183845056673</v>
      </c>
      <c r="C245" s="4">
        <v>1.0609999999999999</v>
      </c>
      <c r="D245" s="4">
        <v>13.321</v>
      </c>
      <c r="E245" s="4">
        <v>8.1530000000000005</v>
      </c>
      <c r="F245" s="4">
        <v>3.4489999999999998</v>
      </c>
      <c r="G245" s="4">
        <v>1.004</v>
      </c>
      <c r="H245" s="4">
        <v>0.71599999999999997</v>
      </c>
      <c r="I245" s="4">
        <v>0.5</v>
      </c>
      <c r="J245" s="4">
        <v>-0.3</v>
      </c>
      <c r="K245" s="4">
        <v>1.6</v>
      </c>
      <c r="L245" s="4">
        <v>3.3</v>
      </c>
      <c r="M245" s="4">
        <f t="shared" si="21"/>
        <v>0.30602056902634939</v>
      </c>
      <c r="N245" s="4">
        <f t="shared" si="22"/>
        <v>-7.7674348772614671E-2</v>
      </c>
      <c r="O245" s="4">
        <f t="shared" si="23"/>
        <v>0.12059154718114257</v>
      </c>
      <c r="P245" s="4">
        <f t="shared" si="24"/>
        <v>0.1773740710156895</v>
      </c>
    </row>
    <row r="246" spans="1:16" x14ac:dyDescent="0.25">
      <c r="A246" s="1" t="s">
        <v>244</v>
      </c>
      <c r="B246" s="4">
        <f t="shared" si="20"/>
        <v>0.65507137490608569</v>
      </c>
      <c r="C246" s="4">
        <v>0.63500000000000001</v>
      </c>
      <c r="D246" s="4">
        <v>13.31</v>
      </c>
      <c r="E246" s="4">
        <v>8.1679999999999993</v>
      </c>
      <c r="F246" s="4">
        <v>3.4289999999999998</v>
      </c>
      <c r="G246" s="4">
        <v>1.0009999999999999</v>
      </c>
      <c r="H246" s="4">
        <v>0.71299999999999997</v>
      </c>
      <c r="I246" s="4">
        <v>0.9</v>
      </c>
      <c r="J246" s="4">
        <v>-0.6</v>
      </c>
      <c r="K246" s="4">
        <v>1</v>
      </c>
      <c r="L246" s="4">
        <v>3.4</v>
      </c>
      <c r="M246" s="4">
        <f t="shared" si="21"/>
        <v>0.55230653643876781</v>
      </c>
      <c r="N246" s="4">
        <f t="shared" si="22"/>
        <v>-0.1545755071374906</v>
      </c>
      <c r="O246" s="4">
        <f t="shared" si="23"/>
        <v>7.5206611570247925E-2</v>
      </c>
      <c r="P246" s="4">
        <f t="shared" si="24"/>
        <v>0.18213373403456046</v>
      </c>
    </row>
    <row r="247" spans="1:16" x14ac:dyDescent="0.25">
      <c r="A247" s="1" t="s">
        <v>245</v>
      </c>
      <c r="B247" s="4">
        <f t="shared" si="20"/>
        <v>1.2680437879583115</v>
      </c>
      <c r="C247" s="4">
        <v>1.2529999999999999</v>
      </c>
      <c r="D247" s="4">
        <v>13.337</v>
      </c>
      <c r="E247" s="4">
        <v>8.1940000000000008</v>
      </c>
      <c r="F247" s="4">
        <v>3.4340000000000002</v>
      </c>
      <c r="G247" s="4">
        <v>1</v>
      </c>
      <c r="H247" s="4">
        <v>0.70899999999999996</v>
      </c>
      <c r="I247" s="4">
        <v>1.4</v>
      </c>
      <c r="J247" s="4">
        <v>0.5</v>
      </c>
      <c r="K247" s="4">
        <v>1.1000000000000001</v>
      </c>
      <c r="L247" s="4">
        <v>3.7</v>
      </c>
      <c r="M247" s="4">
        <f t="shared" si="21"/>
        <v>0.86013346329759321</v>
      </c>
      <c r="N247" s="4">
        <f t="shared" si="22"/>
        <v>0.12873959661093201</v>
      </c>
      <c r="O247" s="4">
        <f t="shared" si="23"/>
        <v>8.2477318737347233E-2</v>
      </c>
      <c r="P247" s="4">
        <f t="shared" si="24"/>
        <v>0.19669340931243909</v>
      </c>
    </row>
    <row r="248" spans="1:16" x14ac:dyDescent="0.25">
      <c r="A248" s="1" t="s">
        <v>246</v>
      </c>
      <c r="B248" s="4">
        <f t="shared" si="20"/>
        <v>1.4387781109445279</v>
      </c>
      <c r="C248" s="4">
        <v>1.1080000000000001</v>
      </c>
      <c r="D248" s="4">
        <v>13.34</v>
      </c>
      <c r="E248" s="4">
        <v>8.2119999999999997</v>
      </c>
      <c r="F248" s="4">
        <v>3.4260000000000002</v>
      </c>
      <c r="G248" s="4">
        <v>0.998</v>
      </c>
      <c r="H248" s="4">
        <v>0.70299999999999996</v>
      </c>
      <c r="I248" s="4">
        <v>1.7</v>
      </c>
      <c r="J248" s="4">
        <v>0.6</v>
      </c>
      <c r="K248" s="4">
        <v>1</v>
      </c>
      <c r="L248" s="4">
        <v>3.1</v>
      </c>
      <c r="M248" s="4">
        <f t="shared" si="21"/>
        <v>1.0465067466266866</v>
      </c>
      <c r="N248" s="4">
        <f t="shared" si="22"/>
        <v>0.1540929535232384</v>
      </c>
      <c r="O248" s="4">
        <f t="shared" si="23"/>
        <v>7.4812593703148425E-2</v>
      </c>
      <c r="P248" s="4">
        <f t="shared" si="24"/>
        <v>0.16336581709145426</v>
      </c>
    </row>
    <row r="249" spans="1:16" x14ac:dyDescent="0.25">
      <c r="A249" s="1" t="s">
        <v>247</v>
      </c>
      <c r="B249" s="4">
        <f t="shared" si="20"/>
        <v>2.1314042171377303</v>
      </c>
      <c r="C249" s="4">
        <v>1.17</v>
      </c>
      <c r="D249" s="4">
        <v>13.374000000000001</v>
      </c>
      <c r="E249" s="4">
        <v>8.2550000000000008</v>
      </c>
      <c r="F249" s="4">
        <v>3.4209999999999998</v>
      </c>
      <c r="G249" s="4">
        <v>0.997</v>
      </c>
      <c r="H249" s="4">
        <v>0.70099999999999996</v>
      </c>
      <c r="I249" s="4">
        <v>2.7</v>
      </c>
      <c r="J249" s="4">
        <v>0.8</v>
      </c>
      <c r="K249" s="4">
        <v>1.1000000000000001</v>
      </c>
      <c r="L249" s="4">
        <v>3.4</v>
      </c>
      <c r="M249" s="4">
        <f t="shared" si="21"/>
        <v>1.6665545087483178</v>
      </c>
      <c r="N249" s="4">
        <f t="shared" si="22"/>
        <v>0.20463586062509345</v>
      </c>
      <c r="O249" s="4">
        <f t="shared" si="23"/>
        <v>8.2002392702258106E-2</v>
      </c>
      <c r="P249" s="4">
        <f t="shared" si="24"/>
        <v>0.17821145506206068</v>
      </c>
    </row>
    <row r="250" spans="1:16" x14ac:dyDescent="0.25">
      <c r="A250" s="1" t="s">
        <v>248</v>
      </c>
      <c r="B250" s="4">
        <f t="shared" si="20"/>
        <v>2.003473833944748</v>
      </c>
      <c r="C250" s="4">
        <v>1.103</v>
      </c>
      <c r="D250" s="4">
        <v>13.356999999999999</v>
      </c>
      <c r="E250" s="4">
        <v>8.24</v>
      </c>
      <c r="F250" s="4">
        <v>3.4220000000000002</v>
      </c>
      <c r="G250" s="4">
        <v>0.99399999999999999</v>
      </c>
      <c r="H250" s="4">
        <v>0.7</v>
      </c>
      <c r="I250" s="4">
        <v>2.4</v>
      </c>
      <c r="J250" s="4">
        <v>0.9</v>
      </c>
      <c r="K250" s="4">
        <v>0.9</v>
      </c>
      <c r="L250" s="4">
        <v>4.3</v>
      </c>
      <c r="M250" s="4">
        <f t="shared" si="21"/>
        <v>1.4805719847271093</v>
      </c>
      <c r="N250" s="4">
        <f t="shared" si="22"/>
        <v>0.23057572808265334</v>
      </c>
      <c r="O250" s="4">
        <f t="shared" si="23"/>
        <v>6.6976117391629855E-2</v>
      </c>
      <c r="P250" s="4">
        <f t="shared" si="24"/>
        <v>0.22535000374335554</v>
      </c>
    </row>
    <row r="251" spans="1:16" x14ac:dyDescent="0.25">
      <c r="A251" s="1" t="s">
        <v>249</v>
      </c>
      <c r="B251" s="4">
        <f t="shared" si="20"/>
        <v>1.9253730224188352</v>
      </c>
      <c r="C251" s="4">
        <v>1.2090000000000001</v>
      </c>
      <c r="D251" s="4">
        <v>13.337</v>
      </c>
      <c r="E251" s="4">
        <v>8.2460000000000004</v>
      </c>
      <c r="F251" s="4">
        <v>3.407</v>
      </c>
      <c r="G251" s="4">
        <v>0.99299999999999999</v>
      </c>
      <c r="H251" s="4">
        <v>0.69099999999999995</v>
      </c>
      <c r="I251" s="4">
        <v>2.7</v>
      </c>
      <c r="J251" s="4">
        <v>0.3</v>
      </c>
      <c r="K251" s="4">
        <v>0.6</v>
      </c>
      <c r="L251" s="4">
        <v>2.6</v>
      </c>
      <c r="M251" s="4">
        <f t="shared" si="21"/>
        <v>1.6693559271200422</v>
      </c>
      <c r="N251" s="4">
        <f t="shared" si="22"/>
        <v>7.6636424983129642E-2</v>
      </c>
      <c r="O251" s="4">
        <f t="shared" si="23"/>
        <v>4.4672715003374074E-2</v>
      </c>
      <c r="P251" s="4">
        <f t="shared" si="24"/>
        <v>0.13470795531228913</v>
      </c>
    </row>
    <row r="252" spans="1:16" x14ac:dyDescent="0.25">
      <c r="A252" s="1" t="s">
        <v>250</v>
      </c>
      <c r="B252" s="4">
        <f t="shared" si="20"/>
        <v>1.9922570016474466</v>
      </c>
      <c r="C252" s="4">
        <v>1.272</v>
      </c>
      <c r="D252" s="4">
        <v>13.353999999999999</v>
      </c>
      <c r="E252" s="4">
        <v>8.2720000000000002</v>
      </c>
      <c r="F252" s="4">
        <v>3.3940000000000001</v>
      </c>
      <c r="G252" s="4">
        <v>1</v>
      </c>
      <c r="H252" s="4">
        <v>0.68899999999999995</v>
      </c>
      <c r="I252" s="4">
        <v>2.9</v>
      </c>
      <c r="J252" s="4">
        <v>0</v>
      </c>
      <c r="K252" s="4">
        <v>1.1000000000000001</v>
      </c>
      <c r="L252" s="4">
        <v>2.2000000000000002</v>
      </c>
      <c r="M252" s="4">
        <f t="shared" si="21"/>
        <v>1.7963756177924219</v>
      </c>
      <c r="N252" s="4">
        <f t="shared" si="22"/>
        <v>0</v>
      </c>
      <c r="O252" s="4">
        <f t="shared" si="23"/>
        <v>8.2372322899505773E-2</v>
      </c>
      <c r="P252" s="4">
        <f t="shared" si="24"/>
        <v>0.11350906095551895</v>
      </c>
    </row>
    <row r="253" spans="1:16" x14ac:dyDescent="0.25">
      <c r="A253" s="1" t="s">
        <v>251</v>
      </c>
      <c r="B253" s="4">
        <f t="shared" si="20"/>
        <v>2.3031198563519375</v>
      </c>
      <c r="C253" s="4">
        <v>1.224</v>
      </c>
      <c r="D253" s="4">
        <v>13.366</v>
      </c>
      <c r="E253" s="4">
        <v>8.2859999999999996</v>
      </c>
      <c r="F253" s="4">
        <v>3.395</v>
      </c>
      <c r="G253" s="4">
        <v>0.999</v>
      </c>
      <c r="H253" s="4">
        <v>0.68600000000000005</v>
      </c>
      <c r="I253" s="4">
        <v>3.2</v>
      </c>
      <c r="J253" s="4">
        <v>0.5</v>
      </c>
      <c r="K253" s="4">
        <v>1.2</v>
      </c>
      <c r="L253" s="4">
        <v>2</v>
      </c>
      <c r="M253" s="4">
        <f t="shared" si="21"/>
        <v>1.9837797396378871</v>
      </c>
      <c r="N253" s="4">
        <f t="shared" si="22"/>
        <v>0.12700134670058358</v>
      </c>
      <c r="O253" s="4">
        <f t="shared" si="23"/>
        <v>8.9690258865778846E-2</v>
      </c>
      <c r="P253" s="4">
        <f t="shared" si="24"/>
        <v>0.10264851114768818</v>
      </c>
    </row>
    <row r="254" spans="1:16" x14ac:dyDescent="0.25">
      <c r="A254" s="1" t="s">
        <v>252</v>
      </c>
      <c r="B254" s="4">
        <f t="shared" si="20"/>
        <v>2.439491208380097</v>
      </c>
      <c r="C254" s="4">
        <v>1.2250000000000001</v>
      </c>
      <c r="D254" s="4">
        <v>13.365</v>
      </c>
      <c r="E254" s="4">
        <v>8.2840000000000007</v>
      </c>
      <c r="F254" s="4">
        <v>3.39</v>
      </c>
      <c r="G254" s="4">
        <v>1.002</v>
      </c>
      <c r="H254" s="4">
        <v>0.68899999999999995</v>
      </c>
      <c r="I254" s="4">
        <v>3.3</v>
      </c>
      <c r="J254" s="4">
        <v>0.7</v>
      </c>
      <c r="K254" s="4">
        <v>1.1000000000000001</v>
      </c>
      <c r="L254" s="4">
        <v>2.6</v>
      </c>
      <c r="M254" s="4">
        <f t="shared" si="21"/>
        <v>2.0454320987654322</v>
      </c>
      <c r="N254" s="4">
        <f t="shared" si="22"/>
        <v>0.17755331088664422</v>
      </c>
      <c r="O254" s="4">
        <f t="shared" si="23"/>
        <v>8.2469135802469146E-2</v>
      </c>
      <c r="P254" s="4">
        <f t="shared" si="24"/>
        <v>0.1340366629255518</v>
      </c>
    </row>
    <row r="255" spans="1:16" x14ac:dyDescent="0.25">
      <c r="A255" s="1" t="s">
        <v>253</v>
      </c>
      <c r="B255" s="4">
        <f t="shared" si="20"/>
        <v>2.3021640176106262</v>
      </c>
      <c r="C255" s="4">
        <v>1.0640000000000001</v>
      </c>
      <c r="D255" s="4">
        <v>13.401</v>
      </c>
      <c r="E255" s="4">
        <v>8.327</v>
      </c>
      <c r="F255" s="4">
        <v>3.3849999999999998</v>
      </c>
      <c r="G255" s="4">
        <v>1.008</v>
      </c>
      <c r="H255" s="4">
        <v>0.68200000000000005</v>
      </c>
      <c r="I255" s="4">
        <v>3.4</v>
      </c>
      <c r="J255" s="4">
        <v>-0.3</v>
      </c>
      <c r="K255" s="4">
        <v>1.7</v>
      </c>
      <c r="L255" s="4">
        <v>2.7</v>
      </c>
      <c r="M255" s="4">
        <f t="shared" si="21"/>
        <v>2.1126632340870084</v>
      </c>
      <c r="N255" s="4">
        <f t="shared" si="22"/>
        <v>-7.5777927020371602E-2</v>
      </c>
      <c r="O255" s="4">
        <f t="shared" si="23"/>
        <v>0.12787105439892546</v>
      </c>
      <c r="P255" s="4">
        <f t="shared" si="24"/>
        <v>0.13740765614506381</v>
      </c>
    </row>
    <row r="256" spans="1:16" x14ac:dyDescent="0.25">
      <c r="A256" s="1" t="s">
        <v>254</v>
      </c>
      <c r="B256" s="4">
        <f t="shared" si="20"/>
        <v>2.0547884515986121</v>
      </c>
      <c r="C256" s="4">
        <v>1.171</v>
      </c>
      <c r="D256" s="4">
        <v>13.542999999999999</v>
      </c>
      <c r="E256" s="4">
        <v>8.3989999999999991</v>
      </c>
      <c r="F256" s="4">
        <v>3.3929999999999998</v>
      </c>
      <c r="G256" s="4">
        <v>1.0089999999999999</v>
      </c>
      <c r="H256" s="4">
        <v>0.74199999999999999</v>
      </c>
      <c r="I256" s="4">
        <v>3.7</v>
      </c>
      <c r="J256" s="4">
        <v>-2</v>
      </c>
      <c r="K256" s="4">
        <v>1.3</v>
      </c>
      <c r="L256" s="4">
        <v>3</v>
      </c>
      <c r="M256" s="4">
        <f t="shared" si="21"/>
        <v>2.2946392970538287</v>
      </c>
      <c r="N256" s="4">
        <f t="shared" si="22"/>
        <v>-0.50107066381156318</v>
      </c>
      <c r="O256" s="4">
        <f t="shared" si="23"/>
        <v>9.6854463560510973E-2</v>
      </c>
      <c r="P256" s="4">
        <f t="shared" si="24"/>
        <v>0.16436535479583547</v>
      </c>
    </row>
    <row r="257" spans="1:16" x14ac:dyDescent="0.25">
      <c r="A257" s="1" t="s">
        <v>255</v>
      </c>
      <c r="B257" s="4">
        <f t="shared" si="20"/>
        <v>1.9024845633637164</v>
      </c>
      <c r="C257" s="4">
        <v>-0.14199999999999999</v>
      </c>
      <c r="D257" s="4">
        <v>13.603999999999999</v>
      </c>
      <c r="E257" s="4">
        <v>8.4480000000000004</v>
      </c>
      <c r="F257" s="4">
        <v>3.4079999999999999</v>
      </c>
      <c r="G257" s="4">
        <v>1.0149999999999999</v>
      </c>
      <c r="H257" s="4">
        <v>0.73299999999999998</v>
      </c>
      <c r="I257" s="4">
        <v>3.3</v>
      </c>
      <c r="J257" s="4">
        <v>-1.4</v>
      </c>
      <c r="K257" s="4">
        <v>1</v>
      </c>
      <c r="L257" s="4">
        <v>2.4</v>
      </c>
      <c r="M257" s="4">
        <f t="shared" si="21"/>
        <v>2.0492796236401056</v>
      </c>
      <c r="N257" s="4">
        <f t="shared" si="22"/>
        <v>-0.35072037635989411</v>
      </c>
      <c r="O257" s="4">
        <f t="shared" si="23"/>
        <v>7.4610408703322556E-2</v>
      </c>
      <c r="P257" s="4">
        <f t="shared" si="24"/>
        <v>0.12931490738018228</v>
      </c>
    </row>
    <row r="258" spans="1:16" x14ac:dyDescent="0.25">
      <c r="A258" s="1" t="s">
        <v>256</v>
      </c>
      <c r="B258" s="4">
        <f t="shared" si="20"/>
        <v>1.8362959138516006</v>
      </c>
      <c r="C258" s="4">
        <v>9.8000000000000004E-2</v>
      </c>
      <c r="D258" s="4">
        <v>13.558</v>
      </c>
      <c r="E258" s="4">
        <v>8.4130000000000003</v>
      </c>
      <c r="F258" s="4">
        <v>3.4</v>
      </c>
      <c r="G258" s="4">
        <v>1.014</v>
      </c>
      <c r="H258" s="4">
        <v>0.73099999999999998</v>
      </c>
      <c r="I258" s="4">
        <v>2.9</v>
      </c>
      <c r="J258" s="4">
        <v>-0.8</v>
      </c>
      <c r="K258" s="4">
        <v>1.3</v>
      </c>
      <c r="L258" s="4">
        <v>2.6</v>
      </c>
      <c r="M258" s="4">
        <f t="shared" si="21"/>
        <v>1.7995058268181148</v>
      </c>
      <c r="N258" s="4">
        <f t="shared" si="22"/>
        <v>-0.20061956040713969</v>
      </c>
      <c r="O258" s="4">
        <f t="shared" si="23"/>
        <v>9.7226729606136611E-2</v>
      </c>
      <c r="P258" s="4">
        <f t="shared" si="24"/>
        <v>0.14018291783448888</v>
      </c>
    </row>
    <row r="259" spans="1:16" x14ac:dyDescent="0.25">
      <c r="A259" s="1" t="s">
        <v>257</v>
      </c>
      <c r="B259" s="4">
        <f t="shared" si="20"/>
        <v>1.2790061376913406</v>
      </c>
      <c r="C259" s="4">
        <v>-0.80500000000000005</v>
      </c>
      <c r="D259" s="4">
        <v>13.523</v>
      </c>
      <c r="E259" s="4">
        <v>8.3670000000000009</v>
      </c>
      <c r="F259" s="4">
        <v>3.4169999999999998</v>
      </c>
      <c r="G259" s="4">
        <v>1.012</v>
      </c>
      <c r="H259" s="4">
        <v>0.72799999999999998</v>
      </c>
      <c r="I259" s="4">
        <v>1.9</v>
      </c>
      <c r="J259" s="4">
        <v>-0.5</v>
      </c>
      <c r="K259" s="4">
        <v>1.2</v>
      </c>
      <c r="L259" s="4">
        <v>2.6</v>
      </c>
      <c r="M259" s="4">
        <f t="shared" si="21"/>
        <v>1.1755749463876359</v>
      </c>
      <c r="N259" s="4">
        <f t="shared" si="22"/>
        <v>-0.1263403091030097</v>
      </c>
      <c r="O259" s="4">
        <f t="shared" si="23"/>
        <v>8.9802558603860091E-2</v>
      </c>
      <c r="P259" s="4">
        <f t="shared" si="24"/>
        <v>0.13996894180285441</v>
      </c>
    </row>
    <row r="260" spans="1:16" x14ac:dyDescent="0.25">
      <c r="A260" s="1" t="s">
        <v>258</v>
      </c>
      <c r="B260" s="4">
        <f t="shared" si="20"/>
        <v>0.81308799525152109</v>
      </c>
      <c r="C260" s="4">
        <v>-1.0640000000000001</v>
      </c>
      <c r="D260" s="4">
        <v>13.478</v>
      </c>
      <c r="E260" s="4">
        <v>8.3420000000000005</v>
      </c>
      <c r="F260" s="4">
        <v>3.4060000000000001</v>
      </c>
      <c r="G260" s="4">
        <v>1.01</v>
      </c>
      <c r="H260" s="4">
        <v>0.72</v>
      </c>
      <c r="I260" s="4">
        <v>1.3</v>
      </c>
      <c r="J260" s="4">
        <v>-0.8</v>
      </c>
      <c r="K260" s="4">
        <v>1.1000000000000001</v>
      </c>
      <c r="L260" s="4">
        <v>2.4</v>
      </c>
      <c r="M260" s="4">
        <f t="shared" si="21"/>
        <v>0.80461492803086521</v>
      </c>
      <c r="N260" s="4">
        <f t="shared" si="22"/>
        <v>-0.20216649354503638</v>
      </c>
      <c r="O260" s="4">
        <f t="shared" si="23"/>
        <v>8.2430627689568201E-2</v>
      </c>
      <c r="P260" s="4">
        <f t="shared" si="24"/>
        <v>0.12820893307612405</v>
      </c>
    </row>
    <row r="261" spans="1:16" x14ac:dyDescent="0.25">
      <c r="A261" s="1" t="s">
        <v>259</v>
      </c>
      <c r="B261" s="4">
        <f t="shared" si="20"/>
        <v>0.21870991797166292</v>
      </c>
      <c r="C261" s="4">
        <v>-0.92800000000000005</v>
      </c>
      <c r="D261" s="4">
        <v>13.41</v>
      </c>
      <c r="E261" s="4">
        <v>8.3109999999999999</v>
      </c>
      <c r="F261" s="4">
        <v>3.3730000000000002</v>
      </c>
      <c r="G261" s="4">
        <v>1.0089999999999999</v>
      </c>
      <c r="H261" s="4">
        <v>0.71799999999999997</v>
      </c>
      <c r="I261" s="4">
        <v>0.6</v>
      </c>
      <c r="J261" s="4">
        <v>-1.5</v>
      </c>
      <c r="K261" s="4">
        <v>1.2</v>
      </c>
      <c r="L261" s="4">
        <v>2.5</v>
      </c>
      <c r="M261" s="4">
        <f t="shared" si="21"/>
        <v>0.37185682326621922</v>
      </c>
      <c r="N261" s="4">
        <f t="shared" si="22"/>
        <v>-0.37729306487695746</v>
      </c>
      <c r="O261" s="4">
        <f t="shared" si="23"/>
        <v>9.0290827740492158E-2</v>
      </c>
      <c r="P261" s="4">
        <f t="shared" si="24"/>
        <v>0.13385533184190901</v>
      </c>
    </row>
    <row r="262" spans="1:16" x14ac:dyDescent="0.25">
      <c r="A262" s="1" t="s">
        <v>260</v>
      </c>
      <c r="B262" s="4">
        <f t="shared" si="20"/>
        <v>0.37854795339109643</v>
      </c>
      <c r="C262" s="4">
        <v>-0.83299999999999996</v>
      </c>
      <c r="D262" s="4">
        <v>13.388</v>
      </c>
      <c r="E262" s="4">
        <v>8.3119999999999994</v>
      </c>
      <c r="F262" s="4">
        <v>3.355</v>
      </c>
      <c r="G262" s="4">
        <v>1.0049999999999999</v>
      </c>
      <c r="H262" s="4">
        <v>0.71599999999999997</v>
      </c>
      <c r="I262" s="4">
        <v>1</v>
      </c>
      <c r="J262" s="4">
        <v>-1.8</v>
      </c>
      <c r="K262" s="4">
        <v>1</v>
      </c>
      <c r="L262" s="4">
        <v>2.5</v>
      </c>
      <c r="M262" s="4">
        <f t="shared" si="21"/>
        <v>0.6208544965640872</v>
      </c>
      <c r="N262" s="4">
        <f t="shared" si="22"/>
        <v>-0.45107559008066928</v>
      </c>
      <c r="O262" s="4">
        <f t="shared" si="23"/>
        <v>7.5067224380041819E-2</v>
      </c>
      <c r="P262" s="4">
        <f t="shared" si="24"/>
        <v>0.13370182252763668</v>
      </c>
    </row>
    <row r="263" spans="1:16" x14ac:dyDescent="0.25">
      <c r="A263" s="1" t="s">
        <v>261</v>
      </c>
      <c r="B263" s="4">
        <f t="shared" si="20"/>
        <v>0.42878844570829899</v>
      </c>
      <c r="C263" s="4">
        <v>-1.1910000000000001</v>
      </c>
      <c r="D263" s="4">
        <v>13.363</v>
      </c>
      <c r="E263" s="4">
        <v>8.3019999999999996</v>
      </c>
      <c r="F263" s="4">
        <v>3.343</v>
      </c>
      <c r="G263" s="4">
        <v>1.004</v>
      </c>
      <c r="H263" s="4">
        <v>0.71499999999999997</v>
      </c>
      <c r="I263" s="4">
        <v>0.9</v>
      </c>
      <c r="J263" s="4">
        <v>-1.6</v>
      </c>
      <c r="K263" s="4">
        <v>1.1000000000000001</v>
      </c>
      <c r="L263" s="4">
        <v>3.5</v>
      </c>
      <c r="M263" s="4">
        <f t="shared" si="21"/>
        <v>0.55914091147197487</v>
      </c>
      <c r="N263" s="4">
        <f t="shared" si="22"/>
        <v>-0.40026940058370131</v>
      </c>
      <c r="O263" s="4">
        <f t="shared" si="23"/>
        <v>8.264611239991021E-2</v>
      </c>
      <c r="P263" s="4">
        <f t="shared" si="24"/>
        <v>0.18727082242011522</v>
      </c>
    </row>
    <row r="264" spans="1:16" x14ac:dyDescent="0.25">
      <c r="A264" s="1" t="s">
        <v>262</v>
      </c>
      <c r="B264" s="4">
        <f t="shared" si="20"/>
        <v>0.52000896592946799</v>
      </c>
      <c r="C264" s="4">
        <v>-1.353</v>
      </c>
      <c r="D264" s="4">
        <v>13.384</v>
      </c>
      <c r="E264" s="4">
        <v>8.3170000000000002</v>
      </c>
      <c r="F264" s="4">
        <v>3.3479999999999999</v>
      </c>
      <c r="G264" s="4">
        <v>1.004</v>
      </c>
      <c r="H264" s="4">
        <v>0.71499999999999997</v>
      </c>
      <c r="I264" s="4">
        <v>0.8</v>
      </c>
      <c r="J264" s="4">
        <v>-0.9</v>
      </c>
      <c r="K264" s="4">
        <v>0.6</v>
      </c>
      <c r="L264" s="4">
        <v>3.8</v>
      </c>
      <c r="M264" s="4">
        <f t="shared" si="21"/>
        <v>0.49713090257023307</v>
      </c>
      <c r="N264" s="4">
        <f t="shared" si="22"/>
        <v>-0.22513448894202032</v>
      </c>
      <c r="O264" s="4">
        <f t="shared" si="23"/>
        <v>4.5008965929468021E-2</v>
      </c>
      <c r="P264" s="4">
        <f t="shared" si="24"/>
        <v>0.20300358637178717</v>
      </c>
    </row>
    <row r="265" spans="1:16" x14ac:dyDescent="0.25">
      <c r="A265" s="1" t="s">
        <v>263</v>
      </c>
      <c r="B265" s="4">
        <f t="shared" si="20"/>
        <v>0.39015366253916162</v>
      </c>
      <c r="C265" s="4">
        <v>-1.4390000000000001</v>
      </c>
      <c r="D265" s="4">
        <v>13.406000000000001</v>
      </c>
      <c r="E265" s="4">
        <v>8.34</v>
      </c>
      <c r="F265" s="4">
        <v>3.347</v>
      </c>
      <c r="G265" s="4">
        <v>1.004</v>
      </c>
      <c r="H265" s="4">
        <v>0.71399999999999997</v>
      </c>
      <c r="I265" s="4">
        <v>0.8</v>
      </c>
      <c r="J265" s="4">
        <v>-1.4</v>
      </c>
      <c r="K265" s="4">
        <v>0.6</v>
      </c>
      <c r="L265" s="4">
        <v>3.7</v>
      </c>
      <c r="M265" s="4">
        <f t="shared" si="21"/>
        <v>0.49768760256601524</v>
      </c>
      <c r="N265" s="4">
        <f t="shared" si="22"/>
        <v>-0.34953006116664176</v>
      </c>
      <c r="O265" s="4">
        <f t="shared" si="23"/>
        <v>4.4935103684917196E-2</v>
      </c>
      <c r="P265" s="4">
        <f t="shared" si="24"/>
        <v>0.19706101745487095</v>
      </c>
    </row>
    <row r="266" spans="1:16" x14ac:dyDescent="0.25">
      <c r="A266" s="1" t="s">
        <v>264</v>
      </c>
      <c r="B266" s="4">
        <f t="shared" si="20"/>
        <v>0.22815984434632944</v>
      </c>
      <c r="C266" s="4">
        <v>-1.585</v>
      </c>
      <c r="D266" s="4">
        <v>13.363</v>
      </c>
      <c r="E266" s="4">
        <v>8.32</v>
      </c>
      <c r="F266" s="4">
        <v>3.32</v>
      </c>
      <c r="G266" s="4">
        <v>1.0109999999999999</v>
      </c>
      <c r="H266" s="4">
        <v>0.71199999999999997</v>
      </c>
      <c r="I266" s="4">
        <v>0.7</v>
      </c>
      <c r="J266" s="4">
        <v>-1.9</v>
      </c>
      <c r="K266" s="4">
        <v>1.1000000000000001</v>
      </c>
      <c r="L266" s="4">
        <v>3.4</v>
      </c>
      <c r="M266" s="4">
        <f t="shared" si="21"/>
        <v>0.43583027763226817</v>
      </c>
      <c r="N266" s="4">
        <f t="shared" si="22"/>
        <v>-0.47204968944099374</v>
      </c>
      <c r="O266" s="4">
        <f t="shared" si="23"/>
        <v>8.3222330315049026E-2</v>
      </c>
      <c r="P266" s="4">
        <f t="shared" si="24"/>
        <v>0.18115692584000598</v>
      </c>
    </row>
    <row r="267" spans="1:16" x14ac:dyDescent="0.25">
      <c r="A267" s="1" t="s">
        <v>265</v>
      </c>
      <c r="B267" s="4">
        <f t="shared" si="20"/>
        <v>3.8944290320161973E-2</v>
      </c>
      <c r="C267" s="4">
        <v>-1.4510000000000001</v>
      </c>
      <c r="D267" s="4">
        <v>13.337</v>
      </c>
      <c r="E267" s="4">
        <v>8.3059999999999992</v>
      </c>
      <c r="F267" s="4">
        <v>3.32</v>
      </c>
      <c r="G267" s="4">
        <v>1.0069999999999999</v>
      </c>
      <c r="H267" s="4">
        <v>0.70399999999999996</v>
      </c>
      <c r="I267" s="4">
        <v>0.3</v>
      </c>
      <c r="J267" s="4">
        <v>-1.5</v>
      </c>
      <c r="K267" s="4">
        <v>0.4</v>
      </c>
      <c r="L267" s="4">
        <v>3.7</v>
      </c>
      <c r="M267" s="4">
        <f t="shared" si="21"/>
        <v>0.18683362075429255</v>
      </c>
      <c r="N267" s="4">
        <f t="shared" si="22"/>
        <v>-0.37339731573817198</v>
      </c>
      <c r="O267" s="4">
        <f t="shared" si="23"/>
        <v>3.0201694534003148E-2</v>
      </c>
      <c r="P267" s="4">
        <f t="shared" si="24"/>
        <v>0.19530629077003825</v>
      </c>
    </row>
    <row r="268" spans="1:16" x14ac:dyDescent="0.25">
      <c r="A268" s="1" t="s">
        <v>266</v>
      </c>
      <c r="B268" s="4">
        <f t="shared" si="20"/>
        <v>-0.24694160190813269</v>
      </c>
      <c r="C268" s="4">
        <v>-1.5029999999999999</v>
      </c>
      <c r="D268" s="4">
        <v>12.997</v>
      </c>
      <c r="E268" s="4">
        <v>8.2089999999999996</v>
      </c>
      <c r="F268" s="4">
        <v>3.1579999999999999</v>
      </c>
      <c r="G268" s="4">
        <v>0.95099999999999996</v>
      </c>
      <c r="H268" s="4">
        <v>0.67800000000000005</v>
      </c>
      <c r="I268" s="4">
        <v>-0.4</v>
      </c>
      <c r="J268" s="4">
        <v>-0.9</v>
      </c>
      <c r="K268" s="4">
        <v>0.5</v>
      </c>
      <c r="L268" s="4">
        <v>3.6</v>
      </c>
      <c r="M268" s="4">
        <f t="shared" si="21"/>
        <v>-0.25264291759636842</v>
      </c>
      <c r="N268" s="4">
        <f t="shared" si="22"/>
        <v>-0.21868123413095331</v>
      </c>
      <c r="O268" s="4">
        <f t="shared" si="23"/>
        <v>3.6585365853658534E-2</v>
      </c>
      <c r="P268" s="4">
        <f t="shared" si="24"/>
        <v>0.18779718396553052</v>
      </c>
    </row>
    <row r="269" spans="1:16" x14ac:dyDescent="0.25">
      <c r="A269" s="1" t="s">
        <v>267</v>
      </c>
      <c r="B269" s="4">
        <f t="shared" si="20"/>
        <v>-0.15384792981376019</v>
      </c>
      <c r="C269" s="4">
        <v>-0.64800000000000002</v>
      </c>
      <c r="D269" s="4">
        <v>12.994</v>
      </c>
      <c r="E269" s="4">
        <v>8.2089999999999996</v>
      </c>
      <c r="F269" s="4">
        <v>3.16</v>
      </c>
      <c r="G269" s="4">
        <v>0.95899999999999996</v>
      </c>
      <c r="H269" s="4">
        <v>0.66700000000000004</v>
      </c>
      <c r="I269" s="4">
        <v>-0.5</v>
      </c>
      <c r="J269" s="4">
        <v>-0.5</v>
      </c>
      <c r="K269" s="4">
        <v>1.2</v>
      </c>
      <c r="L269" s="4">
        <v>3.8</v>
      </c>
      <c r="M269" s="4">
        <f t="shared" si="21"/>
        <v>-0.31587655841157458</v>
      </c>
      <c r="N269" s="4">
        <f t="shared" si="22"/>
        <v>-0.12159458211482223</v>
      </c>
      <c r="O269" s="4">
        <f t="shared" si="23"/>
        <v>8.8563952593504677E-2</v>
      </c>
      <c r="P269" s="4">
        <f t="shared" si="24"/>
        <v>0.19505925811913191</v>
      </c>
    </row>
    <row r="270" spans="1:16" x14ac:dyDescent="0.25">
      <c r="A270" s="1" t="s">
        <v>268</v>
      </c>
      <c r="B270" s="4">
        <f t="shared" si="20"/>
        <v>0.31217584778272212</v>
      </c>
      <c r="C270" s="4">
        <v>-1.0149999999999999</v>
      </c>
      <c r="D270" s="4">
        <v>13.034000000000001</v>
      </c>
      <c r="E270" s="4">
        <v>8.2050000000000001</v>
      </c>
      <c r="F270" s="4">
        <v>3.2010000000000001</v>
      </c>
      <c r="G270" s="4">
        <v>0.96299999999999997</v>
      </c>
      <c r="H270" s="4">
        <v>0.66600000000000004</v>
      </c>
      <c r="I270" s="4">
        <v>-0.3</v>
      </c>
      <c r="J270" s="4">
        <v>0.9</v>
      </c>
      <c r="K270" s="4">
        <v>1.3</v>
      </c>
      <c r="L270" s="4">
        <v>3.6</v>
      </c>
      <c r="M270" s="4">
        <f t="shared" si="21"/>
        <v>-0.18885223262237225</v>
      </c>
      <c r="N270" s="4">
        <f t="shared" si="22"/>
        <v>0.22102961485346018</v>
      </c>
      <c r="O270" s="4">
        <f t="shared" si="23"/>
        <v>9.6048795458032826E-2</v>
      </c>
      <c r="P270" s="4">
        <f t="shared" si="24"/>
        <v>0.18394967009360136</v>
      </c>
    </row>
    <row r="271" spans="1:16" x14ac:dyDescent="0.25">
      <c r="A271" s="1" t="s">
        <v>269</v>
      </c>
      <c r="B271" s="4">
        <f t="shared" si="20"/>
        <v>-0.18294980694980692</v>
      </c>
      <c r="C271" s="4">
        <v>-0.94799999999999995</v>
      </c>
      <c r="D271" s="4">
        <v>12.95</v>
      </c>
      <c r="E271" s="4">
        <v>8.157</v>
      </c>
      <c r="F271" s="4">
        <v>3.17</v>
      </c>
      <c r="G271" s="4">
        <v>0.95899999999999996</v>
      </c>
      <c r="H271" s="4">
        <v>0.66500000000000004</v>
      </c>
      <c r="I271" s="4">
        <v>-0.5</v>
      </c>
      <c r="J271" s="4">
        <v>-0.6</v>
      </c>
      <c r="K271" s="4">
        <v>1.2</v>
      </c>
      <c r="L271" s="4">
        <v>3.7</v>
      </c>
      <c r="M271" s="4">
        <f t="shared" si="21"/>
        <v>-0.31494208494208498</v>
      </c>
      <c r="N271" s="4">
        <f t="shared" si="22"/>
        <v>-0.14687258687258689</v>
      </c>
      <c r="O271" s="4">
        <f t="shared" si="23"/>
        <v>8.8864864864864876E-2</v>
      </c>
      <c r="P271" s="4">
        <f t="shared" si="24"/>
        <v>0.19000000000000003</v>
      </c>
    </row>
    <row r="272" spans="1:16" x14ac:dyDescent="0.25">
      <c r="A272" s="1" t="s">
        <v>270</v>
      </c>
      <c r="B272" s="4">
        <f t="shared" si="20"/>
        <v>-5.1469333953632623E-2</v>
      </c>
      <c r="C272" s="4">
        <v>-0.70699999999999996</v>
      </c>
      <c r="D272" s="4">
        <v>12.897</v>
      </c>
      <c r="E272" s="4">
        <v>8.1319999999999997</v>
      </c>
      <c r="F272" s="4">
        <v>3.153</v>
      </c>
      <c r="G272" s="4">
        <v>0.95699999999999996</v>
      </c>
      <c r="H272" s="4">
        <v>0.65500000000000003</v>
      </c>
      <c r="I272" s="4">
        <v>-0.3</v>
      </c>
      <c r="J272" s="4">
        <v>-0.6</v>
      </c>
      <c r="K272" s="4">
        <v>1.3</v>
      </c>
      <c r="L272" s="4">
        <v>3.7</v>
      </c>
      <c r="M272" s="4">
        <f t="shared" si="21"/>
        <v>-0.18916026983019307</v>
      </c>
      <c r="N272" s="4">
        <f t="shared" si="22"/>
        <v>-0.14668527564549896</v>
      </c>
      <c r="O272" s="4">
        <f t="shared" si="23"/>
        <v>9.6464294021865543E-2</v>
      </c>
      <c r="P272" s="4">
        <f t="shared" si="24"/>
        <v>0.18791191750019384</v>
      </c>
    </row>
    <row r="273" spans="1:16" x14ac:dyDescent="0.25">
      <c r="A273" s="1" t="s">
        <v>271</v>
      </c>
      <c r="B273" s="4">
        <f t="shared" si="20"/>
        <v>-5.1914396887159486E-2</v>
      </c>
      <c r="C273" s="4">
        <v>-0.54100000000000004</v>
      </c>
      <c r="D273" s="4">
        <v>12.85</v>
      </c>
      <c r="E273" s="4">
        <v>8.0749999999999993</v>
      </c>
      <c r="F273" s="4">
        <v>3.1659999999999999</v>
      </c>
      <c r="G273" s="4">
        <v>0.95599999999999996</v>
      </c>
      <c r="H273" s="4">
        <v>0.65300000000000002</v>
      </c>
      <c r="I273" s="4">
        <v>-0.7</v>
      </c>
      <c r="J273" s="4">
        <v>0.5</v>
      </c>
      <c r="K273" s="4">
        <v>1.1000000000000001</v>
      </c>
      <c r="L273" s="4">
        <v>3.6</v>
      </c>
      <c r="M273" s="4">
        <f t="shared" si="21"/>
        <v>-0.43988326848249021</v>
      </c>
      <c r="N273" s="4">
        <f t="shared" si="22"/>
        <v>0.12319066147859922</v>
      </c>
      <c r="O273" s="4">
        <f t="shared" si="23"/>
        <v>8.1836575875486386E-2</v>
      </c>
      <c r="P273" s="4">
        <f t="shared" si="24"/>
        <v>0.18294163424124515</v>
      </c>
    </row>
    <row r="274" spans="1:16" x14ac:dyDescent="0.25">
      <c r="A274" s="1" t="s">
        <v>272</v>
      </c>
      <c r="B274" s="4">
        <f t="shared" si="20"/>
        <v>-0.43793696723234532</v>
      </c>
      <c r="C274" s="4">
        <v>-0.69599999999999995</v>
      </c>
      <c r="D274" s="4">
        <v>12.787000000000001</v>
      </c>
      <c r="E274" s="4">
        <v>8.0329999999999995</v>
      </c>
      <c r="F274" s="4">
        <v>3.1480000000000001</v>
      </c>
      <c r="G274" s="4">
        <v>0.95399999999999996</v>
      </c>
      <c r="H274" s="4">
        <v>0.65100000000000002</v>
      </c>
      <c r="I274" s="4">
        <v>-1.3</v>
      </c>
      <c r="J274" s="4">
        <v>0.4</v>
      </c>
      <c r="K274" s="4">
        <v>1.3</v>
      </c>
      <c r="L274" s="4">
        <v>3.6</v>
      </c>
      <c r="M274" s="4">
        <f t="shared" si="21"/>
        <v>-0.81668100414483458</v>
      </c>
      <c r="N274" s="4">
        <f t="shared" si="22"/>
        <v>9.8475013685774618E-2</v>
      </c>
      <c r="O274" s="4">
        <f t="shared" si="23"/>
        <v>9.698912958473449E-2</v>
      </c>
      <c r="P274" s="4">
        <f t="shared" si="24"/>
        <v>0.18327989364198013</v>
      </c>
    </row>
    <row r="275" spans="1:16" x14ac:dyDescent="0.25">
      <c r="A275" s="1" t="s">
        <v>273</v>
      </c>
      <c r="B275" s="4">
        <f t="shared" si="20"/>
        <v>-0.6938730681729034</v>
      </c>
      <c r="C275" s="4">
        <v>-0.10100000000000001</v>
      </c>
      <c r="D275" s="4">
        <v>12.747</v>
      </c>
      <c r="E275" s="4">
        <v>8.0060000000000002</v>
      </c>
      <c r="F275" s="4">
        <v>3.14</v>
      </c>
      <c r="G275" s="4">
        <v>0.95299999999999996</v>
      </c>
      <c r="H275" s="4">
        <v>0.64800000000000002</v>
      </c>
      <c r="I275" s="4">
        <v>-1.6</v>
      </c>
      <c r="J275" s="4">
        <v>0.3</v>
      </c>
      <c r="K275" s="4">
        <v>1.2</v>
      </c>
      <c r="L275" s="4">
        <v>2.9</v>
      </c>
      <c r="M275" s="4">
        <f t="shared" si="21"/>
        <v>-1.0049109594414372</v>
      </c>
      <c r="N275" s="4">
        <f t="shared" si="22"/>
        <v>7.3899741115556597E-2</v>
      </c>
      <c r="O275" s="4">
        <f t="shared" si="23"/>
        <v>8.9715227112261708E-2</v>
      </c>
      <c r="P275" s="4">
        <f t="shared" si="24"/>
        <v>0.14742292304071547</v>
      </c>
    </row>
    <row r="276" spans="1:16" x14ac:dyDescent="0.25">
      <c r="A276" s="1" t="s">
        <v>274</v>
      </c>
      <c r="B276" s="4">
        <f t="shared" si="20"/>
        <v>-0.87324620108652851</v>
      </c>
      <c r="C276" s="4">
        <v>1.7000000000000001E-2</v>
      </c>
      <c r="D276" s="4">
        <v>12.701000000000001</v>
      </c>
      <c r="E276" s="4">
        <v>7.9729999999999999</v>
      </c>
      <c r="F276" s="4">
        <v>3.13</v>
      </c>
      <c r="G276" s="4">
        <v>0.95</v>
      </c>
      <c r="H276" s="4">
        <v>0.64800000000000002</v>
      </c>
      <c r="I276" s="4">
        <v>-1.9</v>
      </c>
      <c r="J276" s="4">
        <v>0.3</v>
      </c>
      <c r="K276" s="4">
        <v>1.1000000000000001</v>
      </c>
      <c r="L276" s="4">
        <v>3.2</v>
      </c>
      <c r="M276" s="4">
        <f t="shared" si="21"/>
        <v>-1.1927171088890638</v>
      </c>
      <c r="N276" s="4">
        <f t="shared" si="22"/>
        <v>7.3931186520746386E-2</v>
      </c>
      <c r="O276" s="4">
        <f t="shared" si="23"/>
        <v>8.2276986064089438E-2</v>
      </c>
      <c r="P276" s="4">
        <f t="shared" si="24"/>
        <v>0.16326273521769941</v>
      </c>
    </row>
    <row r="277" spans="1:16" x14ac:dyDescent="0.25">
      <c r="A277" s="1" t="s">
        <v>275</v>
      </c>
      <c r="B277" s="4">
        <f t="shared" si="20"/>
        <v>-1.122774392656485</v>
      </c>
      <c r="C277" s="4">
        <v>0.14799999999999999</v>
      </c>
      <c r="D277" s="4">
        <v>12.637</v>
      </c>
      <c r="E277" s="4">
        <v>7.94</v>
      </c>
      <c r="F277" s="4">
        <v>3.101</v>
      </c>
      <c r="G277" s="4">
        <v>0.94899999999999995</v>
      </c>
      <c r="H277" s="4">
        <v>0.64600000000000002</v>
      </c>
      <c r="I277" s="4">
        <v>-2.2000000000000002</v>
      </c>
      <c r="J277" s="4">
        <v>-0.1</v>
      </c>
      <c r="K277" s="4">
        <v>1.4</v>
      </c>
      <c r="L277" s="4">
        <v>3.5</v>
      </c>
      <c r="M277" s="4">
        <f t="shared" si="21"/>
        <v>-1.3822901004985362</v>
      </c>
      <c r="N277" s="4">
        <f t="shared" si="22"/>
        <v>-2.4539051990187546E-2</v>
      </c>
      <c r="O277" s="4">
        <f t="shared" si="23"/>
        <v>0.10513571259001345</v>
      </c>
      <c r="P277" s="4">
        <f t="shared" si="24"/>
        <v>0.17891904724222521</v>
      </c>
    </row>
    <row r="278" spans="1:16" x14ac:dyDescent="0.25">
      <c r="A278" s="1" t="s">
        <v>276</v>
      </c>
      <c r="B278" s="4">
        <f t="shared" si="20"/>
        <v>-0.99385679090836831</v>
      </c>
      <c r="C278" s="4">
        <v>0.498</v>
      </c>
      <c r="D278" s="4">
        <v>12.583</v>
      </c>
      <c r="E278" s="4">
        <v>7.8940000000000001</v>
      </c>
      <c r="F278" s="4">
        <v>3.0960000000000001</v>
      </c>
      <c r="G278" s="4">
        <v>0.95099999999999996</v>
      </c>
      <c r="H278" s="4">
        <v>0.64200000000000002</v>
      </c>
      <c r="I278" s="4">
        <v>-2.2999999999999998</v>
      </c>
      <c r="J278" s="4">
        <v>0.7</v>
      </c>
      <c r="K278" s="4">
        <v>1.3</v>
      </c>
      <c r="L278" s="4">
        <v>3.5</v>
      </c>
      <c r="M278" s="4">
        <f t="shared" si="21"/>
        <v>-1.4429150441071286</v>
      </c>
      <c r="N278" s="4">
        <f t="shared" si="22"/>
        <v>0.17223237701660971</v>
      </c>
      <c r="O278" s="4">
        <f t="shared" si="23"/>
        <v>9.8251609314154012E-2</v>
      </c>
      <c r="P278" s="4">
        <f t="shared" si="24"/>
        <v>0.17857426686799652</v>
      </c>
    </row>
    <row r="279" spans="1:16" x14ac:dyDescent="0.25">
      <c r="A279" s="1" t="s">
        <v>277</v>
      </c>
      <c r="B279" s="4">
        <f t="shared" si="20"/>
        <v>-1.046978262600526</v>
      </c>
      <c r="C279" s="4">
        <v>0.59899999999999998</v>
      </c>
      <c r="D279" s="4">
        <v>12.558999999999999</v>
      </c>
      <c r="E279" s="4">
        <v>7.8920000000000003</v>
      </c>
      <c r="F279" s="4">
        <v>3.0859999999999999</v>
      </c>
      <c r="G279" s="4">
        <v>0.94899999999999995</v>
      </c>
      <c r="H279" s="4">
        <v>0.63200000000000001</v>
      </c>
      <c r="I279" s="4">
        <v>-2.2000000000000002</v>
      </c>
      <c r="J279" s="4">
        <v>0.3</v>
      </c>
      <c r="K279" s="4">
        <v>1.2</v>
      </c>
      <c r="L279" s="4">
        <v>3.4</v>
      </c>
      <c r="M279" s="4">
        <f t="shared" si="21"/>
        <v>-1.3824667569073974</v>
      </c>
      <c r="N279" s="4">
        <f t="shared" si="22"/>
        <v>7.3716060195875469E-2</v>
      </c>
      <c r="O279" s="4">
        <f t="shared" si="23"/>
        <v>9.0676009236404162E-2</v>
      </c>
      <c r="P279" s="4">
        <f t="shared" si="24"/>
        <v>0.17109642487459192</v>
      </c>
    </row>
    <row r="280" spans="1:16" x14ac:dyDescent="0.25">
      <c r="A280" s="1" t="s">
        <v>278</v>
      </c>
      <c r="B280" s="4">
        <f t="shared" si="20"/>
        <v>-0.97342424482676626</v>
      </c>
      <c r="C280" s="4">
        <v>0.20899999999999999</v>
      </c>
      <c r="D280" s="4">
        <v>12.613</v>
      </c>
      <c r="E280" s="4">
        <v>7.8840000000000003</v>
      </c>
      <c r="F280" s="4">
        <v>3.0960000000000001</v>
      </c>
      <c r="G280" s="4">
        <v>0.94499999999999995</v>
      </c>
      <c r="H280" s="4">
        <v>0.68799999999999994</v>
      </c>
      <c r="I280" s="4">
        <v>-2</v>
      </c>
      <c r="J280" s="4">
        <v>-0.1</v>
      </c>
      <c r="K280" s="4">
        <v>1.4</v>
      </c>
      <c r="L280" s="4">
        <v>3.6</v>
      </c>
      <c r="M280" s="4">
        <f t="shared" si="21"/>
        <v>-1.2501387457385238</v>
      </c>
      <c r="N280" s="4">
        <f t="shared" si="22"/>
        <v>-2.4546103226829465E-2</v>
      </c>
      <c r="O280" s="4">
        <f t="shared" si="23"/>
        <v>0.10489177832395147</v>
      </c>
      <c r="P280" s="4">
        <f t="shared" si="24"/>
        <v>0.19636882581463569</v>
      </c>
    </row>
    <row r="281" spans="1:16" x14ac:dyDescent="0.25">
      <c r="A281" s="1" t="s">
        <v>279</v>
      </c>
      <c r="B281" s="4">
        <f t="shared" si="20"/>
        <v>-0.66626984126984112</v>
      </c>
      <c r="C281" s="4">
        <v>4.4999999999999998E-2</v>
      </c>
      <c r="D281" s="4">
        <v>12.6</v>
      </c>
      <c r="E281" s="4">
        <v>7.8620000000000001</v>
      </c>
      <c r="F281" s="4">
        <v>3.117</v>
      </c>
      <c r="G281" s="4">
        <v>0.94799999999999995</v>
      </c>
      <c r="H281" s="4">
        <v>0.67300000000000004</v>
      </c>
      <c r="I281" s="4">
        <v>-1.9</v>
      </c>
      <c r="J281" s="4">
        <v>1</v>
      </c>
      <c r="K281" s="4">
        <v>1.2</v>
      </c>
      <c r="L281" s="4">
        <v>3.4</v>
      </c>
      <c r="M281" s="4">
        <f t="shared" si="21"/>
        <v>-1.1855396825396824</v>
      </c>
      <c r="N281" s="4">
        <f t="shared" si="22"/>
        <v>0.2473809523809524</v>
      </c>
      <c r="O281" s="4">
        <f t="shared" si="23"/>
        <v>9.0285714285714289E-2</v>
      </c>
      <c r="P281" s="4">
        <f t="shared" si="24"/>
        <v>0.18160317460317463</v>
      </c>
    </row>
    <row r="282" spans="1:16" x14ac:dyDescent="0.25">
      <c r="A282" s="1" t="s">
        <v>280</v>
      </c>
      <c r="B282" s="4">
        <f t="shared" si="20"/>
        <v>-0.70595663569216127</v>
      </c>
      <c r="C282" s="4">
        <v>0.36599999999999999</v>
      </c>
      <c r="D282" s="4">
        <v>12.590999999999999</v>
      </c>
      <c r="E282" s="4">
        <v>7.8470000000000004</v>
      </c>
      <c r="F282" s="4">
        <v>3.1259999999999999</v>
      </c>
      <c r="G282" s="4">
        <v>0.94699999999999995</v>
      </c>
      <c r="H282" s="4">
        <v>0.67100000000000004</v>
      </c>
      <c r="I282" s="4">
        <v>-1.7</v>
      </c>
      <c r="J282" s="4">
        <v>0.4</v>
      </c>
      <c r="K282" s="4">
        <v>0.9</v>
      </c>
      <c r="L282" s="4">
        <v>3.5</v>
      </c>
      <c r="M282" s="4">
        <f t="shared" si="21"/>
        <v>-1.0594789929314592</v>
      </c>
      <c r="N282" s="4">
        <f t="shared" si="22"/>
        <v>9.930903025970933E-2</v>
      </c>
      <c r="O282" s="4">
        <f t="shared" si="23"/>
        <v>6.7691208005718373E-2</v>
      </c>
      <c r="P282" s="4">
        <f t="shared" si="24"/>
        <v>0.18652211897387025</v>
      </c>
    </row>
    <row r="283" spans="1:16" x14ac:dyDescent="0.25">
      <c r="A283" s="1" t="s">
        <v>281</v>
      </c>
      <c r="B283" s="4">
        <f t="shared" si="20"/>
        <v>-0.14101630520816841</v>
      </c>
      <c r="C283" s="4">
        <v>0.60499999999999998</v>
      </c>
      <c r="D283" s="4">
        <v>12.634</v>
      </c>
      <c r="E283" s="4">
        <v>7.9009999999999998</v>
      </c>
      <c r="F283" s="4">
        <v>3.1139999999999999</v>
      </c>
      <c r="G283" s="4">
        <v>0.94699999999999995</v>
      </c>
      <c r="H283" s="4">
        <v>0.67200000000000004</v>
      </c>
      <c r="I283" s="4">
        <v>-0.9</v>
      </c>
      <c r="J283" s="4">
        <v>0.6</v>
      </c>
      <c r="K283" s="4">
        <v>1.1000000000000001</v>
      </c>
      <c r="L283" s="4">
        <v>3.6</v>
      </c>
      <c r="M283" s="4">
        <f t="shared" si="21"/>
        <v>-0.56283837264524295</v>
      </c>
      <c r="N283" s="4">
        <f t="shared" si="22"/>
        <v>0.14788665505778056</v>
      </c>
      <c r="O283" s="4">
        <f t="shared" si="23"/>
        <v>8.2452113344942221E-2</v>
      </c>
      <c r="P283" s="4">
        <f t="shared" si="24"/>
        <v>0.19148329903435177</v>
      </c>
    </row>
    <row r="284" spans="1:16" x14ac:dyDescent="0.25">
      <c r="A284" s="1" t="s">
        <v>282</v>
      </c>
      <c r="B284" s="4">
        <f t="shared" si="20"/>
        <v>0.14056193114364862</v>
      </c>
      <c r="C284" s="4">
        <v>0.72199999999999998</v>
      </c>
      <c r="D284" s="4">
        <v>12.635</v>
      </c>
      <c r="E284" s="4">
        <v>7.899</v>
      </c>
      <c r="F284" s="4">
        <v>3.097</v>
      </c>
      <c r="G284" s="4">
        <v>0.94899999999999995</v>
      </c>
      <c r="H284" s="4">
        <v>0.69</v>
      </c>
      <c r="I284" s="4">
        <v>-0.8</v>
      </c>
      <c r="J284" s="4">
        <v>0.5</v>
      </c>
      <c r="K284" s="4">
        <v>1.3</v>
      </c>
      <c r="L284" s="4">
        <v>7.7</v>
      </c>
      <c r="M284" s="4">
        <f t="shared" si="21"/>
        <v>-0.50013454689354964</v>
      </c>
      <c r="N284" s="4">
        <f t="shared" si="22"/>
        <v>0.12255639097744361</v>
      </c>
      <c r="O284" s="4">
        <f t="shared" si="23"/>
        <v>9.7641472101305901E-2</v>
      </c>
      <c r="P284" s="4">
        <f t="shared" si="24"/>
        <v>0.4204986149584487</v>
      </c>
    </row>
    <row r="285" spans="1:16" x14ac:dyDescent="0.25">
      <c r="A285" s="1" t="s">
        <v>283</v>
      </c>
      <c r="B285" s="4">
        <f t="shared" si="20"/>
        <v>0.1449204212526724</v>
      </c>
      <c r="C285" s="4">
        <v>0.59599999999999997</v>
      </c>
      <c r="D285" s="4">
        <v>12.629</v>
      </c>
      <c r="E285" s="4">
        <v>7.915</v>
      </c>
      <c r="F285" s="4">
        <v>3.0779999999999998</v>
      </c>
      <c r="G285" s="4">
        <v>0.94699999999999995</v>
      </c>
      <c r="H285" s="4">
        <v>0.68899999999999995</v>
      </c>
      <c r="I285" s="4">
        <v>-0.2</v>
      </c>
      <c r="J285" s="4">
        <v>-0.9</v>
      </c>
      <c r="K285" s="4">
        <v>1</v>
      </c>
      <c r="L285" s="4">
        <v>7.6</v>
      </c>
      <c r="M285" s="4">
        <f t="shared" si="21"/>
        <v>-0.12534642489508274</v>
      </c>
      <c r="N285" s="4">
        <f t="shared" si="22"/>
        <v>-0.2193522844247367</v>
      </c>
      <c r="O285" s="4">
        <f t="shared" si="23"/>
        <v>7.498614300419669E-2</v>
      </c>
      <c r="P285" s="4">
        <f t="shared" si="24"/>
        <v>0.41463298756829514</v>
      </c>
    </row>
    <row r="286" spans="1:16" x14ac:dyDescent="0.25">
      <c r="A286" s="1" t="s">
        <v>284</v>
      </c>
      <c r="B286" s="4">
        <f t="shared" si="20"/>
        <v>0.21055344116714245</v>
      </c>
      <c r="C286" s="4">
        <v>1.07</v>
      </c>
      <c r="D286" s="4">
        <v>12.612</v>
      </c>
      <c r="E286" s="4">
        <v>7.9009999999999998</v>
      </c>
      <c r="F286" s="4">
        <v>3.0779999999999998</v>
      </c>
      <c r="G286" s="4">
        <v>0.94899999999999995</v>
      </c>
      <c r="H286" s="4">
        <v>0.68400000000000005</v>
      </c>
      <c r="I286" s="4">
        <v>-0.1</v>
      </c>
      <c r="J286" s="4">
        <v>-0.7</v>
      </c>
      <c r="K286" s="4">
        <v>1</v>
      </c>
      <c r="L286" s="4">
        <v>6.8</v>
      </c>
      <c r="M286" s="4">
        <f t="shared" si="21"/>
        <v>-6.2646685696162385E-2</v>
      </c>
      <c r="N286" s="4">
        <f t="shared" si="22"/>
        <v>-0.17083729781160797</v>
      </c>
      <c r="O286" s="4">
        <f t="shared" si="23"/>
        <v>7.5245797653028856E-2</v>
      </c>
      <c r="P286" s="4">
        <f t="shared" si="24"/>
        <v>0.36879162702188395</v>
      </c>
    </row>
    <row r="287" spans="1:16" x14ac:dyDescent="0.25">
      <c r="A287" s="1" t="s">
        <v>285</v>
      </c>
      <c r="B287" s="4">
        <f t="shared" si="20"/>
        <v>0.55741725533772524</v>
      </c>
      <c r="C287" s="4">
        <v>0.50900000000000001</v>
      </c>
      <c r="D287" s="4">
        <v>12.599</v>
      </c>
      <c r="E287" s="4">
        <v>7.8929999999999998</v>
      </c>
      <c r="F287" s="4">
        <v>3.0750000000000002</v>
      </c>
      <c r="G287" s="4">
        <v>0.94799999999999995</v>
      </c>
      <c r="H287" s="4">
        <v>0.68200000000000005</v>
      </c>
      <c r="I287" s="4">
        <v>0.3</v>
      </c>
      <c r="J287" s="4">
        <v>-0.4</v>
      </c>
      <c r="K287" s="4">
        <v>1.1000000000000001</v>
      </c>
      <c r="L287" s="4">
        <v>7.1</v>
      </c>
      <c r="M287" s="4">
        <f t="shared" si="21"/>
        <v>0.18794348757837923</v>
      </c>
      <c r="N287" s="4">
        <f t="shared" si="22"/>
        <v>-9.7626795777442654E-2</v>
      </c>
      <c r="O287" s="4">
        <f t="shared" si="23"/>
        <v>8.2768473688387981E-2</v>
      </c>
      <c r="P287" s="4">
        <f t="shared" si="24"/>
        <v>0.38433208984840067</v>
      </c>
    </row>
    <row r="288" spans="1:16" x14ac:dyDescent="0.25">
      <c r="A288" s="1" t="s">
        <v>286</v>
      </c>
      <c r="B288" s="4">
        <f t="shared" si="20"/>
        <v>0.47963244107071518</v>
      </c>
      <c r="C288" s="4">
        <v>0.51900000000000002</v>
      </c>
      <c r="D288" s="4">
        <v>12.515000000000001</v>
      </c>
      <c r="E288" s="4">
        <v>7.8449999999999998</v>
      </c>
      <c r="F288" s="4">
        <v>3.0510000000000002</v>
      </c>
      <c r="G288" s="4">
        <v>0.94399999999999995</v>
      </c>
      <c r="H288" s="4">
        <v>0.67500000000000004</v>
      </c>
      <c r="I288" s="4">
        <v>0.3</v>
      </c>
      <c r="J288" s="4">
        <v>-0.6</v>
      </c>
      <c r="K288" s="4">
        <v>1.3</v>
      </c>
      <c r="L288" s="4">
        <v>6.3</v>
      </c>
      <c r="M288" s="4">
        <f t="shared" si="21"/>
        <v>0.1880543347982421</v>
      </c>
      <c r="N288" s="4">
        <f t="shared" si="22"/>
        <v>-0.14627247303236116</v>
      </c>
      <c r="O288" s="4">
        <f t="shared" si="23"/>
        <v>9.8058330003995206E-2</v>
      </c>
      <c r="P288" s="4">
        <f t="shared" si="24"/>
        <v>0.33979224930083901</v>
      </c>
    </row>
    <row r="289" spans="1:16" x14ac:dyDescent="0.25">
      <c r="A289" s="1" t="s">
        <v>287</v>
      </c>
      <c r="B289" s="4">
        <f t="shared" si="20"/>
        <v>0.64142340168878176</v>
      </c>
      <c r="C289" s="4">
        <v>0.68</v>
      </c>
      <c r="D289" s="4">
        <v>12.435</v>
      </c>
      <c r="E289" s="4">
        <v>7.798</v>
      </c>
      <c r="F289" s="4">
        <v>3.0249999999999999</v>
      </c>
      <c r="G289" s="4">
        <v>0.94</v>
      </c>
      <c r="H289" s="4">
        <v>0.67300000000000004</v>
      </c>
      <c r="I289" s="4">
        <v>0.4</v>
      </c>
      <c r="J289" s="4">
        <v>-0.2</v>
      </c>
      <c r="K289" s="4">
        <v>1.3</v>
      </c>
      <c r="L289" s="4">
        <v>6.3</v>
      </c>
      <c r="M289" s="4">
        <f t="shared" si="21"/>
        <v>0.25084036992360276</v>
      </c>
      <c r="N289" s="4">
        <f t="shared" si="22"/>
        <v>-4.8652995577000396E-2</v>
      </c>
      <c r="O289" s="4">
        <f t="shared" si="23"/>
        <v>9.8271009248090069E-2</v>
      </c>
      <c r="P289" s="4">
        <f t="shared" si="24"/>
        <v>0.3409650180940893</v>
      </c>
    </row>
    <row r="290" spans="1:16" x14ac:dyDescent="0.25">
      <c r="A290" s="1" t="s">
        <v>288</v>
      </c>
      <c r="B290" s="4">
        <f t="shared" si="20"/>
        <v>0.73637242268041225</v>
      </c>
      <c r="C290" s="4">
        <v>0.442</v>
      </c>
      <c r="D290" s="4">
        <v>12.416</v>
      </c>
      <c r="E290" s="4">
        <v>7.7809999999999997</v>
      </c>
      <c r="F290" s="4">
        <v>3.0150000000000001</v>
      </c>
      <c r="G290" s="4">
        <v>0.94199999999999995</v>
      </c>
      <c r="H290" s="4">
        <v>0.67800000000000005</v>
      </c>
      <c r="I290" s="4">
        <v>0.6</v>
      </c>
      <c r="J290" s="4">
        <v>-0.6</v>
      </c>
      <c r="K290" s="4">
        <v>1.2</v>
      </c>
      <c r="L290" s="4">
        <v>7.6</v>
      </c>
      <c r="M290" s="4">
        <f t="shared" si="21"/>
        <v>0.37601481958762878</v>
      </c>
      <c r="N290" s="4">
        <f t="shared" si="22"/>
        <v>-0.14569909793814431</v>
      </c>
      <c r="O290" s="4">
        <f t="shared" si="23"/>
        <v>9.1043814432989686E-2</v>
      </c>
      <c r="P290" s="4">
        <f t="shared" si="24"/>
        <v>0.41501288659793811</v>
      </c>
    </row>
    <row r="291" spans="1:16" x14ac:dyDescent="0.25">
      <c r="A291" s="1" t="s">
        <v>289</v>
      </c>
      <c r="B291" s="4">
        <f t="shared" si="20"/>
        <v>0.51170755404420687</v>
      </c>
      <c r="C291" s="4">
        <v>0.19900000000000001</v>
      </c>
      <c r="D291" s="4">
        <v>12.351000000000001</v>
      </c>
      <c r="E291" s="4">
        <v>7.7690000000000001</v>
      </c>
      <c r="F291" s="4">
        <v>2.9729999999999999</v>
      </c>
      <c r="G291" s="4">
        <v>0.94199999999999995</v>
      </c>
      <c r="H291" s="4">
        <v>0.66700000000000004</v>
      </c>
      <c r="I291" s="4">
        <v>0.6</v>
      </c>
      <c r="J291" s="4">
        <v>-1.6</v>
      </c>
      <c r="K291" s="4">
        <v>1.5</v>
      </c>
      <c r="L291" s="4">
        <v>7.5</v>
      </c>
      <c r="M291" s="4">
        <f t="shared" si="21"/>
        <v>0.37741073597279567</v>
      </c>
      <c r="N291" s="4">
        <f t="shared" si="22"/>
        <v>-0.38513480689822682</v>
      </c>
      <c r="O291" s="4">
        <f t="shared" si="23"/>
        <v>0.11440369200874423</v>
      </c>
      <c r="P291" s="4">
        <f t="shared" si="24"/>
        <v>0.40502793296089384</v>
      </c>
    </row>
    <row r="292" spans="1:16" x14ac:dyDescent="0.25">
      <c r="A292" s="1" t="s">
        <v>290</v>
      </c>
      <c r="B292" s="4">
        <f t="shared" si="20"/>
        <v>0.61490945174894573</v>
      </c>
      <c r="C292" s="4">
        <v>0.33800000000000002</v>
      </c>
      <c r="D292" s="4">
        <v>12.093</v>
      </c>
      <c r="E292" s="4">
        <v>7.3710000000000004</v>
      </c>
      <c r="F292" s="4">
        <v>3.0819999999999999</v>
      </c>
      <c r="G292" s="4">
        <v>0.96599999999999997</v>
      </c>
      <c r="H292" s="4">
        <v>0.67400000000000004</v>
      </c>
      <c r="I292" s="4">
        <v>0.9</v>
      </c>
      <c r="J292" s="4">
        <v>-1.6</v>
      </c>
      <c r="K292" s="4">
        <v>1.4</v>
      </c>
      <c r="L292" s="4">
        <v>6.5</v>
      </c>
      <c r="M292" s="4">
        <f t="shared" si="21"/>
        <v>0.54857355494914417</v>
      </c>
      <c r="N292" s="4">
        <f t="shared" si="22"/>
        <v>-0.40777309187133054</v>
      </c>
      <c r="O292" s="4">
        <f t="shared" si="23"/>
        <v>0.11183329198709997</v>
      </c>
      <c r="P292" s="4">
        <f t="shared" si="24"/>
        <v>0.36227569668403209</v>
      </c>
    </row>
    <row r="293" spans="1:16" x14ac:dyDescent="0.25">
      <c r="A293" s="1" t="s">
        <v>291</v>
      </c>
      <c r="B293" s="4">
        <f t="shared" si="20"/>
        <v>0.88236410129505916</v>
      </c>
      <c r="C293" s="4">
        <v>0.51600000000000001</v>
      </c>
      <c r="D293" s="4">
        <v>12.122999999999999</v>
      </c>
      <c r="E293" s="4">
        <v>7.3620000000000001</v>
      </c>
      <c r="F293" s="4">
        <v>3.1309999999999998</v>
      </c>
      <c r="G293" s="4">
        <v>0.97</v>
      </c>
      <c r="H293" s="4">
        <v>0.66100000000000003</v>
      </c>
      <c r="I293" s="4">
        <v>1</v>
      </c>
      <c r="J293" s="4">
        <v>-0.7</v>
      </c>
      <c r="K293" s="4">
        <v>1.2</v>
      </c>
      <c r="L293" s="4">
        <v>6.6</v>
      </c>
      <c r="M293" s="4">
        <f t="shared" si="21"/>
        <v>0.60727542687453606</v>
      </c>
      <c r="N293" s="4">
        <f t="shared" si="22"/>
        <v>-0.1807885836839066</v>
      </c>
      <c r="O293" s="4">
        <f t="shared" si="23"/>
        <v>9.6015837663944573E-2</v>
      </c>
      <c r="P293" s="4">
        <f t="shared" si="24"/>
        <v>0.35986142044048502</v>
      </c>
    </row>
    <row r="294" spans="1:16" x14ac:dyDescent="0.25">
      <c r="A294" s="1" t="s">
        <v>292</v>
      </c>
      <c r="B294" s="4">
        <f t="shared" si="20"/>
        <v>0.87750392854189063</v>
      </c>
      <c r="C294" s="4"/>
      <c r="D294" s="4">
        <v>12.090999999999999</v>
      </c>
      <c r="E294" s="4">
        <v>7.2969999999999997</v>
      </c>
      <c r="F294" s="4">
        <v>3.1680000000000001</v>
      </c>
      <c r="G294" s="4">
        <v>0.97</v>
      </c>
      <c r="H294" s="4">
        <v>0.65700000000000003</v>
      </c>
      <c r="I294" s="4">
        <v>0.5</v>
      </c>
      <c r="J294" s="4">
        <v>0.4</v>
      </c>
      <c r="K294" s="4">
        <v>1.4</v>
      </c>
      <c r="L294" s="4">
        <v>6.6</v>
      </c>
      <c r="M294" s="4">
        <f t="shared" si="21"/>
        <v>0.30175337027541149</v>
      </c>
      <c r="N294" s="4">
        <f t="shared" si="22"/>
        <v>0.10480522702836821</v>
      </c>
      <c r="O294" s="4">
        <f t="shared" si="23"/>
        <v>0.11231494500041353</v>
      </c>
      <c r="P294" s="4">
        <f t="shared" si="24"/>
        <v>0.35863038623769744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2018-04-02T18:22:46Z</cp:lastPrinted>
  <dcterms:created xsi:type="dcterms:W3CDTF">2018-03-26T13:22:45Z</dcterms:created>
  <dcterms:modified xsi:type="dcterms:W3CDTF">2018-04-03T17:59:38Z</dcterms:modified>
</cp:coreProperties>
</file>