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610" windowHeight="11640"/>
  </bookViews>
  <sheets>
    <sheet name="fertility_rate_data" sheetId="1" r:id="rId1"/>
    <sheet name="region_fertility_data" sheetId="3" r:id="rId2"/>
    <sheet name="region_fertility_chart" sheetId="4" r:id="rId3"/>
    <sheet name="life_expectancy_data" sheetId="5" r:id="rId4"/>
    <sheet name="region_life_expectancy_chart" sheetId="7" r:id="rId5"/>
    <sheet name="region_life_expectancy_data" sheetId="6" r:id="rId6"/>
  </sheets>
  <calcPr calcId="145621"/>
</workbook>
</file>

<file path=xl/calcChain.xml><?xml version="1.0" encoding="utf-8"?>
<calcChain xmlns="http://schemas.openxmlformats.org/spreadsheetml/2006/main">
  <c r="BA4" i="6" l="1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B4" i="6"/>
  <c r="BB3" i="6"/>
  <c r="BB2" i="6"/>
  <c r="B4" i="6"/>
  <c r="B3" i="6"/>
  <c r="B2" i="6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B4" i="3"/>
  <c r="BB3" i="3"/>
  <c r="BB2" i="3"/>
  <c r="B4" i="3"/>
  <c r="B3" i="3"/>
  <c r="B2" i="3"/>
  <c r="BH244" i="1" l="1"/>
</calcChain>
</file>

<file path=xl/sharedStrings.xml><?xml version="1.0" encoding="utf-8"?>
<sst xmlns="http://schemas.openxmlformats.org/spreadsheetml/2006/main" count="2290" uniqueCount="506">
  <si>
    <t>Country Name</t>
  </si>
  <si>
    <t>Country Code</t>
  </si>
  <si>
    <t>Aruba</t>
  </si>
  <si>
    <t>ABW</t>
  </si>
  <si>
    <t>Andorra</t>
  </si>
  <si>
    <t>AND</t>
  </si>
  <si>
    <t>Afghanistan</t>
  </si>
  <si>
    <t>AFG</t>
  </si>
  <si>
    <t>Angola</t>
  </si>
  <si>
    <t>AGO</t>
  </si>
  <si>
    <t>Albania</t>
  </si>
  <si>
    <t>ALB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</si>
  <si>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</si>
  <si>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</si>
  <si>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</si>
  <si>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</si>
  <si>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</si>
  <si>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</si>
  <si>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</si>
  <si>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</si>
  <si>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</si>
  <si>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</si>
  <si>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</si>
  <si>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</si>
  <si>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</si>
  <si>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</si>
  <si>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</si>
  <si>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</si>
  <si>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</si>
  <si>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</si>
  <si>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</si>
  <si>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</si>
  <si>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</si>
  <si>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</si>
  <si>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</si>
  <si>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</si>
  <si>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</si>
  <si>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</si>
  <si>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</si>
  <si>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</si>
  <si>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</si>
  <si>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</si>
  <si>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</si>
  <si>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</si>
  <si>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</si>
  <si>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</si>
  <si>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</si>
  <si>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</si>
  <si>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</si>
  <si>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</si>
  <si>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</si>
  <si>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</si>
  <si>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</si>
  <si>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</si>
  <si>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</si>
  <si>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</si>
  <si>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</si>
  <si>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</si>
  <si>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</si>
  <si>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</si>
  <si>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</si>
  <si>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</si>
  <si>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</si>
  <si>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</si>
  <si>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</si>
  <si>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</si>
  <si>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</si>
  <si>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</si>
  <si>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</si>
  <si>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</si>
  <si>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</si>
  <si>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</si>
  <si>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</si>
  <si>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</si>
  <si>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</si>
  <si>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</si>
  <si>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</si>
  <si>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</si>
  <si>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</si>
  <si>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</si>
  <si>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</si>
  <si>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</si>
  <si>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</si>
  <si>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</si>
  <si>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</si>
  <si>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</si>
  <si>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</si>
  <si>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</si>
  <si>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</si>
  <si>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</si>
  <si>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</si>
  <si>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</si>
  <si>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</si>
  <si>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</si>
  <si>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</si>
  <si>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</si>
  <si>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</si>
  <si>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</si>
  <si>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</si>
  <si>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</si>
  <si>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</si>
  <si>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</si>
  <si>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</si>
  <si>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</si>
  <si>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</si>
  <si>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</si>
  <si>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</si>
  <si>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</si>
  <si>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</si>
  <si>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</si>
  <si>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</si>
  <si>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</si>
  <si>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</si>
  <si>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</si>
  <si>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</si>
  <si>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</si>
  <si>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</si>
  <si>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</si>
  <si>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(developing only)</t>
  </si>
  <si>
    <t>EAP</t>
  </si>
  <si>
    <t>East Asia &amp; Pacific (all income levels)</t>
  </si>
  <si>
    <t>EAS</t>
  </si>
  <si>
    <t>Europe &amp; Central Asia (developing only)</t>
  </si>
  <si>
    <t>ECA</t>
  </si>
  <si>
    <t>Europe &amp; Central Asia (all income levels)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</si>
  <si>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</si>
  <si>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</si>
  <si>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</si>
  <si>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</si>
  <si>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</si>
  <si>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</si>
  <si>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</si>
  <si>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</si>
  <si>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</si>
  <si>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</si>
  <si>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</si>
  <si>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</si>
  <si>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</si>
  <si>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</si>
  <si>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</si>
  <si>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</si>
  <si>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</si>
  <si>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</si>
  <si>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</si>
  <si>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</si>
  <si>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</si>
  <si>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</si>
  <si>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</si>
  <si>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</si>
  <si>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</si>
  <si>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Faeroe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</si>
  <si>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</si>
  <si>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</si>
  <si>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</si>
  <si>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</si>
  <si>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</si>
  <si>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</si>
  <si>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</si>
  <si>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</si>
  <si>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</si>
  <si>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</si>
  <si>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</si>
  <si>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</si>
  <si>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</si>
  <si>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</si>
  <si>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</si>
  <si>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</si>
  <si>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</si>
  <si>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</si>
  <si>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</si>
  <si>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</si>
  <si>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</si>
  <si>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</si>
  <si>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</si>
  <si>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</si>
  <si>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</si>
  <si>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</si>
  <si>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</si>
  <si>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</si>
  <si>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</si>
  <si>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</si>
  <si>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</si>
  <si>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</si>
  <si>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</si>
  <si>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</si>
  <si>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</si>
  <si>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</si>
  <si>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</si>
  <si>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</si>
  <si>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</si>
  <si>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</si>
  <si>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</si>
  <si>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</si>
  <si>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</si>
  <si>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</si>
  <si>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</si>
  <si>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</si>
  <si>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</si>
  <si>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</si>
  <si>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</si>
  <si>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</si>
  <si>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</si>
  <si>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</si>
  <si>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</si>
  <si>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</si>
  <si>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</si>
  <si>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</si>
  <si>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</si>
  <si>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</si>
  <si>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</si>
  <si>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</si>
  <si>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</si>
  <si>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</si>
  <si>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</si>
  <si>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</si>
  <si>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</si>
  <si>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</si>
  <si>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</si>
  <si>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</si>
  <si>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</si>
  <si>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</si>
  <si>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</si>
  <si>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</si>
  <si>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</si>
  <si>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</si>
  <si>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</si>
  <si>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</si>
  <si>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</si>
  <si>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</si>
  <si>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</si>
  <si>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</si>
  <si>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</si>
  <si>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</si>
  <si>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</si>
  <si>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</si>
  <si>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Kuwait</t>
  </si>
  <si>
    <t>KWT</t>
  </si>
  <si>
    <t>Latin America &amp; Caribbean (developing only)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</si>
  <si>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</si>
  <si>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</si>
  <si>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</si>
  <si>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</si>
  <si>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</si>
  <si>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</si>
  <si>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</si>
  <si>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</si>
  <si>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</si>
  <si>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</si>
  <si>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</si>
  <si>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 (all income levels)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</si>
  <si>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</si>
  <si>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</si>
  <si>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</si>
  <si>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</si>
  <si>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</si>
  <si>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</si>
  <si>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</si>
  <si>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</si>
  <si>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</si>
  <si>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</si>
  <si>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</si>
  <si>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</si>
  <si>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</si>
  <si>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</si>
  <si>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</si>
  <si>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</si>
  <si>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</si>
  <si>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</si>
  <si>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</si>
  <si>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</si>
  <si>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</si>
  <si>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</si>
  <si>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</si>
  <si>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</si>
  <si>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</si>
  <si>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</si>
  <si>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</si>
  <si>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</si>
  <si>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</si>
  <si>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</si>
  <si>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</si>
  <si>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</si>
  <si>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</si>
  <si>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</si>
  <si>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</si>
  <si>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</si>
  <si>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</si>
  <si>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</si>
  <si>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</si>
  <si>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</si>
  <si>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</si>
  <si>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</si>
  <si>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</si>
  <si>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</si>
  <si>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</si>
  <si>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</si>
  <si>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</si>
  <si>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</si>
  <si>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</si>
  <si>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</si>
  <si>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</si>
  <si>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(developing only)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</si>
  <si>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</si>
  <si>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</si>
  <si>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</si>
  <si>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</si>
  <si>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</si>
  <si>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</si>
  <si>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</si>
  <si>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</si>
  <si>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</si>
  <si>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</si>
  <si>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</si>
  <si>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</si>
  <si>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</si>
  <si>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</si>
  <si>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</si>
  <si>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</si>
  <si>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</si>
  <si>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</si>
  <si>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</si>
  <si>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</si>
  <si>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</si>
  <si>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</si>
  <si>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</si>
  <si>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</si>
  <si>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</si>
  <si>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</si>
  <si>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</si>
  <si>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</si>
  <si>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</si>
  <si>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</si>
  <si>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</si>
  <si>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High income: nonOECD</t>
  </si>
  <si>
    <t>NOC</t>
  </si>
  <si>
    <t>Norway</t>
  </si>
  <si>
    <t>NOR</t>
  </si>
  <si>
    <t>Nepal</t>
  </si>
  <si>
    <t>NPL</t>
  </si>
  <si>
    <t>New Zealand</t>
  </si>
  <si>
    <t>NZL</t>
  </si>
  <si>
    <t>High income: OECD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</si>
  <si>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</si>
  <si>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</si>
  <si>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</si>
  <si>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</si>
  <si>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</si>
  <si>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</si>
  <si>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</si>
  <si>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</si>
  <si>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</si>
  <si>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</si>
  <si>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</si>
  <si>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</si>
  <si>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</si>
  <si>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</si>
  <si>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</si>
  <si>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</si>
  <si>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</si>
  <si>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</si>
  <si>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</si>
  <si>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</si>
  <si>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</si>
  <si>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</si>
  <si>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</si>
  <si>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</si>
  <si>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</si>
  <si>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</si>
  <si>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</si>
  <si>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</si>
  <si>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</si>
  <si>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</si>
  <si>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</si>
  <si>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</si>
  <si>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</si>
  <si>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</si>
  <si>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</si>
  <si>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</si>
  <si>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</si>
  <si>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</si>
  <si>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</si>
  <si>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</si>
  <si>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</si>
  <si>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</si>
  <si>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</si>
  <si>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</si>
  <si>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</si>
  <si>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</si>
  <si>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</si>
  <si>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</si>
  <si>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</si>
  <si>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</si>
  <si>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</si>
  <si>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</si>
  <si>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</si>
  <si>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</si>
  <si>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</si>
  <si>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</si>
  <si>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</si>
  <si>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</si>
  <si>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</si>
  <si>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</si>
  <si>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</si>
  <si>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</si>
  <si>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</si>
  <si>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(developing only)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</si>
  <si>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</si>
  <si>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</si>
  <si>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</si>
  <si>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</si>
  <si>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</si>
  <si>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</si>
  <si>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</si>
  <si>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</si>
  <si>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</si>
  <si>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</si>
  <si>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</si>
  <si>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</si>
  <si>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</si>
  <si>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</si>
  <si>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</si>
  <si>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</si>
  <si>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</si>
  <si>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</si>
  <si>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</si>
  <si>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</si>
  <si>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</si>
  <si>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</si>
  <si>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</si>
  <si>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</si>
  <si>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</si>
  <si>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</si>
  <si>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</si>
  <si>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</si>
  <si>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</si>
  <si>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</si>
  <si>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</si>
  <si>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</si>
  <si>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</si>
  <si>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</si>
  <si>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</si>
  <si>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</si>
  <si>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</si>
  <si>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</si>
  <si>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</si>
  <si>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</si>
  <si>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</si>
  <si>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</si>
  <si>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</si>
  <si>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</si>
  <si>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</si>
  <si>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</si>
  <si>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</si>
  <si>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</si>
  <si>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</si>
  <si>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</si>
  <si>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</si>
  <si>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</si>
  <si>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</si>
  <si>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</si>
  <si>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</si>
  <si>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</si>
  <si>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</si>
  <si>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</si>
  <si>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</si>
  <si>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</si>
  <si>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</si>
  <si>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</si>
  <si>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</si>
  <si>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</si>
  <si>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</si>
  <si>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</si>
  <si>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</si>
  <si>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</si>
  <si>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</si>
  <si>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</si>
  <si>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</si>
  <si>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</si>
  <si>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</si>
  <si>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</si>
  <si>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</si>
  <si>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</si>
  <si>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</si>
  <si>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</si>
  <si>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</si>
  <si>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</si>
  <si>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</si>
  <si>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</si>
  <si>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</si>
  <si>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</si>
  <si>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</si>
  <si>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</si>
  <si>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</si>
  <si>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</si>
  <si>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</si>
  <si>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Region</t>
  </si>
  <si>
    <t>IncomeGroup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</si>
  <si>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</si>
  <si>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</si>
  <si>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</si>
  <si>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</si>
  <si>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</si>
  <si>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>KOS</t>
  </si>
  <si>
    <t>EM/DM</t>
  </si>
  <si>
    <t>Emerging Market Economy</t>
  </si>
  <si>
    <t>Developed Market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</si>
</sst>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Historical Fertility Rates across the World</a:t>
            </a:r>
          </a:p>
        </c:rich>
      </c:tx>
      <c:layout>
        <c:manualLayout>
          <c:xMode val="edge"/>
          <c:yMode val="edge"/>
          <c:x val="0.3272857431282628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6584869199042426E-2"/>
          <c:y val="3.6317783464986625E-2"/>
          <c:w val="0.91729791468374144"/>
          <c:h val="0.8536471172878527"/>
        </c:manualLayout>
      </c:layout>
      <c:lineChart>
        <c:grouping val="standard"/>
        <c:varyColors val="0"/>
        <c:ser>
          <c:idx val="0"/>
          <c:order val="0"/>
          <c:tx>
            <c:strRef>
              <c:f>region_fertility_data!$A$2</c:f>
              <c:strCache>
                <c:ptCount val="1"/>
                <c:pt idx="0">
                  <c:v>Emerging Market Economy</c:v>
                </c:pt>
              </c:strCache>
            </c:strRef>
          </c:tx>
          <c:marker>
            <c:symbol val="none"/>
          </c:marker>
          <c:cat>
            <c:numRef>
              <c:f>region_fertility_data!$B$1:$BB$1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region_fertility_data!$B$2:$BB$2</c:f>
              <c:numCache>
                <c:formatCode>0.0</c:formatCode>
                <c:ptCount val="53"/>
                <c:pt idx="0">
                  <c:v>5.9016466666666663</c:v>
                </c:pt>
                <c:pt idx="1">
                  <c:v>5.8741854304635739</c:v>
                </c:pt>
                <c:pt idx="2">
                  <c:v>5.8843333333333305</c:v>
                </c:pt>
                <c:pt idx="3">
                  <c:v>5.8672466666666683</c:v>
                </c:pt>
                <c:pt idx="4">
                  <c:v>5.8403833333333317</c:v>
                </c:pt>
                <c:pt idx="5">
                  <c:v>5.8055533333333331</c:v>
                </c:pt>
                <c:pt idx="6">
                  <c:v>5.7667266666666626</c:v>
                </c:pt>
                <c:pt idx="7">
                  <c:v>5.7357533333333368</c:v>
                </c:pt>
                <c:pt idx="8">
                  <c:v>5.6946333333333321</c:v>
                </c:pt>
                <c:pt idx="9">
                  <c:v>5.6514533333333334</c:v>
                </c:pt>
                <c:pt idx="10">
                  <c:v>5.6084933333333353</c:v>
                </c:pt>
                <c:pt idx="11">
                  <c:v>5.544099337748345</c:v>
                </c:pt>
                <c:pt idx="12">
                  <c:v>5.5010263157894732</c:v>
                </c:pt>
                <c:pt idx="13">
                  <c:v>5.4611066666666659</c:v>
                </c:pt>
                <c:pt idx="14">
                  <c:v>5.4069799999999999</c:v>
                </c:pt>
                <c:pt idx="15">
                  <c:v>5.3430066666666649</c:v>
                </c:pt>
                <c:pt idx="16">
                  <c:v>5.2764437086092713</c:v>
                </c:pt>
                <c:pt idx="17">
                  <c:v>5.2213866666666693</c:v>
                </c:pt>
                <c:pt idx="18">
                  <c:v>5.1628800000000021</c:v>
                </c:pt>
                <c:pt idx="19">
                  <c:v>5.112493333333334</c:v>
                </c:pt>
                <c:pt idx="20">
                  <c:v>5.0567866666666692</c:v>
                </c:pt>
                <c:pt idx="21">
                  <c:v>4.9819210526315754</c:v>
                </c:pt>
                <c:pt idx="22">
                  <c:v>4.9216038961038944</c:v>
                </c:pt>
                <c:pt idx="23">
                  <c:v>4.8932582781456953</c:v>
                </c:pt>
                <c:pt idx="24">
                  <c:v>4.8348675496688749</c:v>
                </c:pt>
                <c:pt idx="25">
                  <c:v>4.768304635761587</c:v>
                </c:pt>
                <c:pt idx="26">
                  <c:v>4.6981523178807949</c:v>
                </c:pt>
                <c:pt idx="27">
                  <c:v>4.592568831168828</c:v>
                </c:pt>
                <c:pt idx="28">
                  <c:v>4.5485496688741742</c:v>
                </c:pt>
                <c:pt idx="29">
                  <c:v>4.4576821192052964</c:v>
                </c:pt>
                <c:pt idx="30">
                  <c:v>4.3749751633986964</c:v>
                </c:pt>
                <c:pt idx="31">
                  <c:v>4.2823267973856192</c:v>
                </c:pt>
                <c:pt idx="32">
                  <c:v>4.1751677419354856</c:v>
                </c:pt>
                <c:pt idx="33">
                  <c:v>4.1158684210526326</c:v>
                </c:pt>
                <c:pt idx="34">
                  <c:v>4.0307302631578947</c:v>
                </c:pt>
                <c:pt idx="35">
                  <c:v>3.9154548387096773</c:v>
                </c:pt>
                <c:pt idx="36">
                  <c:v>3.8706644736842093</c:v>
                </c:pt>
                <c:pt idx="37">
                  <c:v>3.7479487179487161</c:v>
                </c:pt>
                <c:pt idx="38">
                  <c:v>3.7083202614379087</c:v>
                </c:pt>
                <c:pt idx="39">
                  <c:v>3.6449215686274496</c:v>
                </c:pt>
                <c:pt idx="40">
                  <c:v>3.5470064102564116</c:v>
                </c:pt>
                <c:pt idx="41">
                  <c:v>3.4826282051282056</c:v>
                </c:pt>
                <c:pt idx="42">
                  <c:v>3.4103670886075945</c:v>
                </c:pt>
                <c:pt idx="43">
                  <c:v>3.3678726114649682</c:v>
                </c:pt>
                <c:pt idx="44">
                  <c:v>3.3349182692307702</c:v>
                </c:pt>
                <c:pt idx="45">
                  <c:v>3.2915032051282052</c:v>
                </c:pt>
                <c:pt idx="46">
                  <c:v>3.2452245222929936</c:v>
                </c:pt>
                <c:pt idx="47">
                  <c:v>3.2135414012738868</c:v>
                </c:pt>
                <c:pt idx="48">
                  <c:v>3.185942675159235</c:v>
                </c:pt>
                <c:pt idx="49">
                  <c:v>3.1513375796178345</c:v>
                </c:pt>
                <c:pt idx="50">
                  <c:v>3.1124777070063678</c:v>
                </c:pt>
                <c:pt idx="51">
                  <c:v>3.0777388535031829</c:v>
                </c:pt>
                <c:pt idx="52">
                  <c:v>3.0444649681528642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region_fertility_data!$A$3</c:f>
              <c:strCache>
                <c:ptCount val="1"/>
                <c:pt idx="0">
                  <c:v>Developed Market Economy</c:v>
                </c:pt>
              </c:strCache>
            </c:strRef>
          </c:tx>
          <c:marker>
            <c:symbol val="none"/>
          </c:marker>
          <c:cat>
            <c:numRef>
              <c:f>region_fertility_data!$B$1:$BB$1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region_fertility_data!$B$3:$BB$3</c:f>
              <c:numCache>
                <c:formatCode>0.0</c:formatCode>
                <c:ptCount val="53"/>
                <c:pt idx="0">
                  <c:v>4.060175000000001</c:v>
                </c:pt>
                <c:pt idx="1">
                  <c:v>4.0570000000000004</c:v>
                </c:pt>
                <c:pt idx="2">
                  <c:v>4.0311500000000002</c:v>
                </c:pt>
                <c:pt idx="3">
                  <c:v>4.0423931623931626</c:v>
                </c:pt>
                <c:pt idx="4">
                  <c:v>3.9575666666666676</c:v>
                </c:pt>
                <c:pt idx="5">
                  <c:v>3.8612250000000001</c:v>
                </c:pt>
                <c:pt idx="6">
                  <c:v>3.7535999999999996</c:v>
                </c:pt>
                <c:pt idx="7">
                  <c:v>3.6635750000000002</c:v>
                </c:pt>
                <c:pt idx="8">
                  <c:v>3.5625500000000003</c:v>
                </c:pt>
                <c:pt idx="9">
                  <c:v>3.477850000000001</c:v>
                </c:pt>
                <c:pt idx="10">
                  <c:v>3.3903000000000008</c:v>
                </c:pt>
                <c:pt idx="11">
                  <c:v>3.336642857142857</c:v>
                </c:pt>
                <c:pt idx="12">
                  <c:v>3.235935714285715</c:v>
                </c:pt>
                <c:pt idx="13">
                  <c:v>3.1193785714285718</c:v>
                </c:pt>
                <c:pt idx="14">
                  <c:v>3.0506714285714276</c:v>
                </c:pt>
                <c:pt idx="15">
                  <c:v>2.982764285714286</c:v>
                </c:pt>
                <c:pt idx="16">
                  <c:v>2.9144571428571426</c:v>
                </c:pt>
                <c:pt idx="17">
                  <c:v>2.8466000000000009</c:v>
                </c:pt>
                <c:pt idx="18">
                  <c:v>2.7946499999999999</c:v>
                </c:pt>
                <c:pt idx="19">
                  <c:v>2.7631999999999999</c:v>
                </c:pt>
                <c:pt idx="20">
                  <c:v>2.7277875000000007</c:v>
                </c:pt>
                <c:pt idx="21">
                  <c:v>2.6748499999999997</c:v>
                </c:pt>
                <c:pt idx="22">
                  <c:v>2.6348414634146344</c:v>
                </c:pt>
                <c:pt idx="23">
                  <c:v>2.5886910569105686</c:v>
                </c:pt>
                <c:pt idx="24">
                  <c:v>2.5481260162601629</c:v>
                </c:pt>
                <c:pt idx="25">
                  <c:v>2.5140243902439026</c:v>
                </c:pt>
                <c:pt idx="26">
                  <c:v>2.4893292682926829</c:v>
                </c:pt>
                <c:pt idx="27">
                  <c:v>2.5568333333333331</c:v>
                </c:pt>
                <c:pt idx="28">
                  <c:v>2.4811869918699179</c:v>
                </c:pt>
                <c:pt idx="29">
                  <c:v>2.4651300813008126</c:v>
                </c:pt>
                <c:pt idx="30">
                  <c:v>2.4665952380952385</c:v>
                </c:pt>
                <c:pt idx="31">
                  <c:v>2.4274404761904758</c:v>
                </c:pt>
                <c:pt idx="32">
                  <c:v>2.4042857142857148</c:v>
                </c:pt>
                <c:pt idx="33">
                  <c:v>2.3562579365079355</c:v>
                </c:pt>
                <c:pt idx="34">
                  <c:v>2.3045271317829457</c:v>
                </c:pt>
                <c:pt idx="35">
                  <c:v>2.2738095238095233</c:v>
                </c:pt>
                <c:pt idx="36">
                  <c:v>2.2548571428571429</c:v>
                </c:pt>
                <c:pt idx="37">
                  <c:v>2.2307857142857141</c:v>
                </c:pt>
                <c:pt idx="38">
                  <c:v>2.1935873015873013</c:v>
                </c:pt>
                <c:pt idx="39">
                  <c:v>2.2591182170542634</c:v>
                </c:pt>
                <c:pt idx="40">
                  <c:v>2.1694</c:v>
                </c:pt>
                <c:pt idx="41">
                  <c:v>2.1241619047619045</c:v>
                </c:pt>
                <c:pt idx="42">
                  <c:v>2.0998581395348839</c:v>
                </c:pt>
                <c:pt idx="43">
                  <c:v>2.0969857142857133</c:v>
                </c:pt>
                <c:pt idx="44">
                  <c:v>2.0942142857142856</c:v>
                </c:pt>
                <c:pt idx="45">
                  <c:v>2.1369232558139539</c:v>
                </c:pt>
                <c:pt idx="46">
                  <c:v>2.1197136363636364</c:v>
                </c:pt>
                <c:pt idx="47">
                  <c:v>2.1008733333333334</c:v>
                </c:pt>
                <c:pt idx="48">
                  <c:v>2.0597590909090915</c:v>
                </c:pt>
                <c:pt idx="49">
                  <c:v>2.0434272727272731</c:v>
                </c:pt>
                <c:pt idx="50">
                  <c:v>2.0423465116279074</c:v>
                </c:pt>
                <c:pt idx="51">
                  <c:v>2.0252738095238101</c:v>
                </c:pt>
                <c:pt idx="52">
                  <c:v>1.9900581395348831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region_fertility_data!$A$4</c:f>
              <c:strCache>
                <c:ptCount val="1"/>
                <c:pt idx="0">
                  <c:v>World</c:v>
                </c:pt>
              </c:strCache>
            </c:strRef>
          </c:tx>
          <c:marker>
            <c:symbol val="none"/>
          </c:marker>
          <c:cat>
            <c:numRef>
              <c:f>region_fertility_data!$B$1:$BB$1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region_fertility_data!$B$4:$BB$4</c:f>
              <c:numCache>
                <c:formatCode>0.0</c:formatCode>
                <c:ptCount val="53"/>
                <c:pt idx="0">
                  <c:v>4.9794776268724599</c:v>
                </c:pt>
                <c:pt idx="1">
                  <c:v>4.9968530651605603</c:v>
                </c:pt>
                <c:pt idx="2">
                  <c:v>5.0111327892240798</c:v>
                </c:pt>
                <c:pt idx="3">
                  <c:v>5.0219122088335899</c:v>
                </c:pt>
                <c:pt idx="4">
                  <c:v>5.0203800331016604</c:v>
                </c:pt>
                <c:pt idx="5">
                  <c:v>4.9899973458732001</c:v>
                </c:pt>
                <c:pt idx="6">
                  <c:v>4.9315786056889204</c:v>
                </c:pt>
                <c:pt idx="7">
                  <c:v>4.90693362613899</c:v>
                </c:pt>
                <c:pt idx="8">
                  <c:v>4.8510780741096697</c:v>
                </c:pt>
                <c:pt idx="9">
                  <c:v>4.78387529197144</c:v>
                </c:pt>
                <c:pt idx="10">
                  <c:v>4.70957686810155</c:v>
                </c:pt>
                <c:pt idx="11">
                  <c:v>4.6121826080523203</c:v>
                </c:pt>
                <c:pt idx="12">
                  <c:v>4.4941068214466497</c:v>
                </c:pt>
                <c:pt idx="13">
                  <c:v>4.3754484297345302</c:v>
                </c:pt>
                <c:pt idx="14">
                  <c:v>4.2624677890642699</c:v>
                </c:pt>
                <c:pt idx="15">
                  <c:v>4.1382617516565903</c:v>
                </c:pt>
                <c:pt idx="16">
                  <c:v>4.0267296934408803</c:v>
                </c:pt>
                <c:pt idx="17">
                  <c:v>3.9293283428474202</c:v>
                </c:pt>
                <c:pt idx="18">
                  <c:v>3.8393621590962401</c:v>
                </c:pt>
                <c:pt idx="19">
                  <c:v>3.7736037203166402</c:v>
                </c:pt>
                <c:pt idx="20">
                  <c:v>3.71631245681372</c:v>
                </c:pt>
                <c:pt idx="21">
                  <c:v>3.6639105789265001</c:v>
                </c:pt>
                <c:pt idx="22">
                  <c:v>3.6370499762858501</c:v>
                </c:pt>
                <c:pt idx="23">
                  <c:v>3.6062238484423799</c:v>
                </c:pt>
                <c:pt idx="24">
                  <c:v>3.5758792917041098</c:v>
                </c:pt>
                <c:pt idx="25">
                  <c:v>3.5483956462028301</c:v>
                </c:pt>
                <c:pt idx="26">
                  <c:v>3.5136759755957301</c:v>
                </c:pt>
                <c:pt idx="27">
                  <c:v>3.4711048211233599</c:v>
                </c:pt>
                <c:pt idx="28">
                  <c:v>3.4159792156849602</c:v>
                </c:pt>
                <c:pt idx="29">
                  <c:v>3.34522089860873</c:v>
                </c:pt>
                <c:pt idx="30">
                  <c:v>3.2713614977193299</c:v>
                </c:pt>
                <c:pt idx="31">
                  <c:v>3.1819175195380698</c:v>
                </c:pt>
                <c:pt idx="32">
                  <c:v>3.0949005919917898</c:v>
                </c:pt>
                <c:pt idx="33">
                  <c:v>3.0059124583413799</c:v>
                </c:pt>
                <c:pt idx="34">
                  <c:v>2.9317896104280798</c:v>
                </c:pt>
                <c:pt idx="35">
                  <c:v>2.8592709618711001</c:v>
                </c:pt>
                <c:pt idx="36">
                  <c:v>2.8024069202286599</c:v>
                </c:pt>
                <c:pt idx="37">
                  <c:v>2.7504411743229</c:v>
                </c:pt>
                <c:pt idx="38">
                  <c:v>2.7087149672761299</c:v>
                </c:pt>
                <c:pt idx="39">
                  <c:v>2.6707983665499802</c:v>
                </c:pt>
                <c:pt idx="40">
                  <c:v>2.6450049019744202</c:v>
                </c:pt>
                <c:pt idx="41">
                  <c:v>2.6140545837181</c:v>
                </c:pt>
                <c:pt idx="42">
                  <c:v>2.5910114803295601</c:v>
                </c:pt>
                <c:pt idx="43">
                  <c:v>2.5736386630325798</c:v>
                </c:pt>
                <c:pt idx="44">
                  <c:v>2.5582436389841798</c:v>
                </c:pt>
                <c:pt idx="45">
                  <c:v>2.5389554538226</c:v>
                </c:pt>
                <c:pt idx="46">
                  <c:v>2.5307589918699298</c:v>
                </c:pt>
                <c:pt idx="47">
                  <c:v>2.5240200532802501</c:v>
                </c:pt>
                <c:pt idx="48">
                  <c:v>2.5153215211053599</c:v>
                </c:pt>
                <c:pt idx="49">
                  <c:v>2.5005130004607699</c:v>
                </c:pt>
                <c:pt idx="50">
                  <c:v>2.4893448268428102</c:v>
                </c:pt>
                <c:pt idx="51">
                  <c:v>2.4764302221315702</c:v>
                </c:pt>
                <c:pt idx="52">
                  <c:v>2.4689505949774899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57440"/>
        <c:axId val="230960512"/>
      </c:lineChart>
      <c:catAx>
        <c:axId val="23095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0960512"/>
        <c:crosses val="autoZero"/>
        <c:auto val="0"/>
        <c:lblAlgn val="ctr"/>
        <c:lblOffset val="100"/>
        <c:noMultiLvlLbl val="0"/>
      </c:catAx>
      <c:valAx>
        <c:axId val="23096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Births per Woman</a:t>
                </a:r>
              </a:p>
            </c:rich>
          </c:tx>
          <c:layout>
            <c:manualLayout>
              <c:xMode val="edge"/>
              <c:yMode val="edge"/>
              <c:x val="0"/>
              <c:y val="0.3553733240955466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3095744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3.9627585013411779E-2"/>
          <c:y val="0.96956788986846643"/>
          <c:w val="0.94711834097660874"/>
          <c:h val="3.0432110131533605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effectLst/>
              </a:rPr>
              <a:t>Historical Life Expectancy at Birth across the World</a:t>
            </a:r>
            <a:endParaRPr lang="en-US" sz="1400"/>
          </a:p>
        </c:rich>
      </c:tx>
      <c:layout>
        <c:manualLayout>
          <c:xMode val="edge"/>
          <c:yMode val="edge"/>
          <c:x val="0.3240402641977445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6196590810764034E-2"/>
          <c:y val="3.8335438101930325E-2"/>
          <c:w val="0.90768619307201981"/>
          <c:h val="0.851629462650909"/>
        </c:manualLayout>
      </c:layout>
      <c:lineChart>
        <c:grouping val="standard"/>
        <c:varyColors val="0"/>
        <c:ser>
          <c:idx val="0"/>
          <c:order val="0"/>
          <c:tx>
            <c:strRef>
              <c:f>region_life_expectancy_data!$A$2</c:f>
              <c:strCache>
                <c:ptCount val="1"/>
                <c:pt idx="0">
                  <c:v>Emerging Market Economy</c:v>
                </c:pt>
              </c:strCache>
            </c:strRef>
          </c:tx>
          <c:marker>
            <c:symbol val="none"/>
          </c:marker>
          <c:cat>
            <c:numRef>
              <c:f>region_life_expectancy_data!$B$1:$BB$1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region_life_expectancy_data!$B$2:$BB$2</c:f>
              <c:numCache>
                <c:formatCode>0.0</c:formatCode>
                <c:ptCount val="53"/>
                <c:pt idx="0">
                  <c:v>50.787033229661141</c:v>
                </c:pt>
                <c:pt idx="1">
                  <c:v>51.426514959349582</c:v>
                </c:pt>
                <c:pt idx="2">
                  <c:v>51.871308130081296</c:v>
                </c:pt>
                <c:pt idx="3">
                  <c:v>52.235821247339992</c:v>
                </c:pt>
                <c:pt idx="4">
                  <c:v>52.728503192011772</c:v>
                </c:pt>
                <c:pt idx="5">
                  <c:v>53.287913333333336</c:v>
                </c:pt>
                <c:pt idx="6">
                  <c:v>53.772491056910567</c:v>
                </c:pt>
                <c:pt idx="7">
                  <c:v>54.197419512195104</c:v>
                </c:pt>
                <c:pt idx="8">
                  <c:v>54.627361626016281</c:v>
                </c:pt>
                <c:pt idx="9">
                  <c:v>55.033193658536582</c:v>
                </c:pt>
                <c:pt idx="10">
                  <c:v>55.563163624616379</c:v>
                </c:pt>
                <c:pt idx="11">
                  <c:v>55.876009105691068</c:v>
                </c:pt>
                <c:pt idx="12">
                  <c:v>56.265249593495923</c:v>
                </c:pt>
                <c:pt idx="13">
                  <c:v>56.656741138211387</c:v>
                </c:pt>
                <c:pt idx="14">
                  <c:v>57.035242113821148</c:v>
                </c:pt>
                <c:pt idx="15">
                  <c:v>57.399331056910597</c:v>
                </c:pt>
                <c:pt idx="16">
                  <c:v>57.778292845528433</c:v>
                </c:pt>
                <c:pt idx="17">
                  <c:v>58.156241626016275</c:v>
                </c:pt>
                <c:pt idx="18">
                  <c:v>58.539529268292704</c:v>
                </c:pt>
                <c:pt idx="19">
                  <c:v>58.932378536585368</c:v>
                </c:pt>
                <c:pt idx="20">
                  <c:v>59.427535616217092</c:v>
                </c:pt>
                <c:pt idx="21">
                  <c:v>59.809105314165741</c:v>
                </c:pt>
                <c:pt idx="22">
                  <c:v>60.367862527716241</c:v>
                </c:pt>
                <c:pt idx="23">
                  <c:v>60.594525440155053</c:v>
                </c:pt>
                <c:pt idx="24">
                  <c:v>60.969939266677429</c:v>
                </c:pt>
                <c:pt idx="25">
                  <c:v>61.327225004038127</c:v>
                </c:pt>
                <c:pt idx="26">
                  <c:v>61.68131319657568</c:v>
                </c:pt>
                <c:pt idx="27">
                  <c:v>62.102372347165058</c:v>
                </c:pt>
                <c:pt idx="28">
                  <c:v>62.197974802132137</c:v>
                </c:pt>
                <c:pt idx="29">
                  <c:v>62.409149248909721</c:v>
                </c:pt>
                <c:pt idx="30">
                  <c:v>62.661499920293302</c:v>
                </c:pt>
                <c:pt idx="31">
                  <c:v>62.892308995882182</c:v>
                </c:pt>
                <c:pt idx="32">
                  <c:v>63.043350747442993</c:v>
                </c:pt>
                <c:pt idx="33">
                  <c:v>62.993204749679094</c:v>
                </c:pt>
                <c:pt idx="34">
                  <c:v>63.219904830224785</c:v>
                </c:pt>
                <c:pt idx="35">
                  <c:v>63.452050681026314</c:v>
                </c:pt>
                <c:pt idx="36">
                  <c:v>63.640115574685133</c:v>
                </c:pt>
                <c:pt idx="37">
                  <c:v>64.059135156128661</c:v>
                </c:pt>
                <c:pt idx="38">
                  <c:v>64.052991551092006</c:v>
                </c:pt>
                <c:pt idx="39">
                  <c:v>64.269761517615194</c:v>
                </c:pt>
                <c:pt idx="40">
                  <c:v>64.679377892432811</c:v>
                </c:pt>
                <c:pt idx="41">
                  <c:v>64.909989142407582</c:v>
                </c:pt>
                <c:pt idx="42">
                  <c:v>65.316665946279699</c:v>
                </c:pt>
                <c:pt idx="43">
                  <c:v>65.473470606629135</c:v>
                </c:pt>
                <c:pt idx="44">
                  <c:v>65.820887789243301</c:v>
                </c:pt>
                <c:pt idx="45">
                  <c:v>66.12765087773812</c:v>
                </c:pt>
                <c:pt idx="46">
                  <c:v>66.514490290508022</c:v>
                </c:pt>
                <c:pt idx="47">
                  <c:v>66.865562373776626</c:v>
                </c:pt>
                <c:pt idx="48">
                  <c:v>67.238969084977441</c:v>
                </c:pt>
                <c:pt idx="49">
                  <c:v>67.604091502252615</c:v>
                </c:pt>
                <c:pt idx="50">
                  <c:v>67.881282207629766</c:v>
                </c:pt>
                <c:pt idx="51">
                  <c:v>68.278317539226379</c:v>
                </c:pt>
                <c:pt idx="52">
                  <c:v>68.525113508442772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region_life_expectancy_data!$A$3</c:f>
              <c:strCache>
                <c:ptCount val="1"/>
                <c:pt idx="0">
                  <c:v>Developed Market Economy</c:v>
                </c:pt>
              </c:strCache>
            </c:strRef>
          </c:tx>
          <c:marker>
            <c:symbol val="none"/>
          </c:marker>
          <c:cat>
            <c:numRef>
              <c:f>region_life_expectancy_data!$B$1:$BB$1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region_life_expectancy_data!$B$3:$BB$3</c:f>
              <c:numCache>
                <c:formatCode>0.0</c:formatCode>
                <c:ptCount val="53"/>
                <c:pt idx="0">
                  <c:v>65.160165243902469</c:v>
                </c:pt>
                <c:pt idx="1">
                  <c:v>65.526148780487787</c:v>
                </c:pt>
                <c:pt idx="2">
                  <c:v>65.702532926829264</c:v>
                </c:pt>
                <c:pt idx="3">
                  <c:v>65.936198170731728</c:v>
                </c:pt>
                <c:pt idx="4">
                  <c:v>66.334659756097565</c:v>
                </c:pt>
                <c:pt idx="5">
                  <c:v>66.54132012195123</c:v>
                </c:pt>
                <c:pt idx="6">
                  <c:v>66.803857926829266</c:v>
                </c:pt>
                <c:pt idx="7">
                  <c:v>67.096573780487802</c:v>
                </c:pt>
                <c:pt idx="8">
                  <c:v>67.257081707317056</c:v>
                </c:pt>
                <c:pt idx="9">
                  <c:v>67.447980487804884</c:v>
                </c:pt>
                <c:pt idx="10">
                  <c:v>67.761559146341455</c:v>
                </c:pt>
                <c:pt idx="11">
                  <c:v>67.99267378048782</c:v>
                </c:pt>
                <c:pt idx="12">
                  <c:v>68.340632926829286</c:v>
                </c:pt>
                <c:pt idx="13">
                  <c:v>68.727556216537778</c:v>
                </c:pt>
                <c:pt idx="14">
                  <c:v>68.895897560975612</c:v>
                </c:pt>
                <c:pt idx="15">
                  <c:v>69.212885365853666</c:v>
                </c:pt>
                <c:pt idx="16">
                  <c:v>69.524860975609798</c:v>
                </c:pt>
                <c:pt idx="17">
                  <c:v>69.893417682926838</c:v>
                </c:pt>
                <c:pt idx="18">
                  <c:v>70.12491173054589</c:v>
                </c:pt>
                <c:pt idx="19">
                  <c:v>70.288481261154104</c:v>
                </c:pt>
                <c:pt idx="20">
                  <c:v>70.484136228435474</c:v>
                </c:pt>
                <c:pt idx="21">
                  <c:v>70.760863771564559</c:v>
                </c:pt>
                <c:pt idx="22">
                  <c:v>71.14370092915216</c:v>
                </c:pt>
                <c:pt idx="23">
                  <c:v>71.397679145396125</c:v>
                </c:pt>
                <c:pt idx="24">
                  <c:v>71.674398563055405</c:v>
                </c:pt>
                <c:pt idx="25">
                  <c:v>71.785507657402164</c:v>
                </c:pt>
                <c:pt idx="26">
                  <c:v>72.044983550765735</c:v>
                </c:pt>
                <c:pt idx="27">
                  <c:v>72.27212971175166</c:v>
                </c:pt>
                <c:pt idx="28">
                  <c:v>72.43942597844584</c:v>
                </c:pt>
                <c:pt idx="29">
                  <c:v>72.698668746454928</c:v>
                </c:pt>
                <c:pt idx="30">
                  <c:v>72.876726602382305</c:v>
                </c:pt>
                <c:pt idx="31">
                  <c:v>73.12155587067501</c:v>
                </c:pt>
                <c:pt idx="32">
                  <c:v>73.370536585365869</c:v>
                </c:pt>
                <c:pt idx="33">
                  <c:v>73.552193987521264</c:v>
                </c:pt>
                <c:pt idx="34">
                  <c:v>73.888274390243907</c:v>
                </c:pt>
                <c:pt idx="35">
                  <c:v>73.956148610323325</c:v>
                </c:pt>
                <c:pt idx="36">
                  <c:v>74.31111529933483</c:v>
                </c:pt>
                <c:pt idx="37">
                  <c:v>74.570223946784935</c:v>
                </c:pt>
                <c:pt idx="38">
                  <c:v>74.855439024390236</c:v>
                </c:pt>
                <c:pt idx="39">
                  <c:v>74.867179403794054</c:v>
                </c:pt>
                <c:pt idx="40">
                  <c:v>75.121575067750655</c:v>
                </c:pt>
                <c:pt idx="41">
                  <c:v>75.677344789357022</c:v>
                </c:pt>
                <c:pt idx="42">
                  <c:v>75.928977235772351</c:v>
                </c:pt>
                <c:pt idx="43">
                  <c:v>76.07502956393202</c:v>
                </c:pt>
                <c:pt idx="44">
                  <c:v>76.465173872875084</c:v>
                </c:pt>
                <c:pt idx="45">
                  <c:v>76.664125831485592</c:v>
                </c:pt>
                <c:pt idx="46">
                  <c:v>76.947729490022184</c:v>
                </c:pt>
                <c:pt idx="47">
                  <c:v>77.081613008130105</c:v>
                </c:pt>
                <c:pt idx="48">
                  <c:v>77.302928997289968</c:v>
                </c:pt>
                <c:pt idx="49">
                  <c:v>77.523631584134051</c:v>
                </c:pt>
                <c:pt idx="50">
                  <c:v>77.795007508566812</c:v>
                </c:pt>
                <c:pt idx="51">
                  <c:v>78.259972103336267</c:v>
                </c:pt>
                <c:pt idx="52">
                  <c:v>78.313876887340314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region_life_expectancy_data!$A$4</c:f>
              <c:strCache>
                <c:ptCount val="1"/>
                <c:pt idx="0">
                  <c:v>World</c:v>
                </c:pt>
              </c:strCache>
            </c:strRef>
          </c:tx>
          <c:marker>
            <c:symbol val="none"/>
          </c:marker>
          <c:cat>
            <c:numRef>
              <c:f>region_life_expectancy_data!$B$1:$BB$1</c:f>
              <c:numCache>
                <c:formatCode>General</c:formatCode>
                <c:ptCount val="5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</c:numCache>
            </c:numRef>
          </c:cat>
          <c:val>
            <c:numRef>
              <c:f>region_life_expectancy_data!$B$4:$BB$4</c:f>
              <c:numCache>
                <c:formatCode>General</c:formatCode>
                <c:ptCount val="53"/>
                <c:pt idx="0">
                  <c:v>52.479367039907999</c:v>
                </c:pt>
                <c:pt idx="1">
                  <c:v>53.005640368901801</c:v>
                </c:pt>
                <c:pt idx="2">
                  <c:v>53.4949205067267</c:v>
                </c:pt>
                <c:pt idx="3">
                  <c:v>54.141941973353397</c:v>
                </c:pt>
                <c:pt idx="4">
                  <c:v>54.977006899697301</c:v>
                </c:pt>
                <c:pt idx="5">
                  <c:v>55.8264247079873</c:v>
                </c:pt>
                <c:pt idx="6">
                  <c:v>56.7483150673362</c:v>
                </c:pt>
                <c:pt idx="7">
                  <c:v>57.617065017822</c:v>
                </c:pt>
                <c:pt idx="8">
                  <c:v>58.333642629609102</c:v>
                </c:pt>
                <c:pt idx="9">
                  <c:v>59.004889384396698</c:v>
                </c:pt>
                <c:pt idx="10">
                  <c:v>59.5993082589791</c:v>
                </c:pt>
                <c:pt idx="11">
                  <c:v>60.080755454854199</c:v>
                </c:pt>
                <c:pt idx="12">
                  <c:v>60.492919583260999</c:v>
                </c:pt>
                <c:pt idx="13">
                  <c:v>60.856254350315503</c:v>
                </c:pt>
                <c:pt idx="14">
                  <c:v>61.263302967171398</c:v>
                </c:pt>
                <c:pt idx="15">
                  <c:v>61.626470695308399</c:v>
                </c:pt>
                <c:pt idx="16">
                  <c:v>61.973909034189703</c:v>
                </c:pt>
                <c:pt idx="17">
                  <c:v>62.330024102476699</c:v>
                </c:pt>
                <c:pt idx="18">
                  <c:v>62.630722307143998</c:v>
                </c:pt>
                <c:pt idx="19">
                  <c:v>62.940119252482702</c:v>
                </c:pt>
                <c:pt idx="20">
                  <c:v>63.186867949743402</c:v>
                </c:pt>
                <c:pt idx="21">
                  <c:v>63.494117605240703</c:v>
                </c:pt>
                <c:pt idx="22">
                  <c:v>63.7982638680446</c:v>
                </c:pt>
                <c:pt idx="23">
                  <c:v>64.032854158982104</c:v>
                </c:pt>
                <c:pt idx="24">
                  <c:v>64.290961650582503</c:v>
                </c:pt>
                <c:pt idx="25">
                  <c:v>64.544928861487307</c:v>
                </c:pt>
                <c:pt idx="26">
                  <c:v>64.845692044204696</c:v>
                </c:pt>
                <c:pt idx="27">
                  <c:v>65.099681925809406</c:v>
                </c:pt>
                <c:pt idx="28">
                  <c:v>65.303886433495904</c:v>
                </c:pt>
                <c:pt idx="29">
                  <c:v>65.516186563265407</c:v>
                </c:pt>
                <c:pt idx="30">
                  <c:v>65.697645944712093</c:v>
                </c:pt>
                <c:pt idx="31">
                  <c:v>65.863642285726499</c:v>
                </c:pt>
                <c:pt idx="32">
                  <c:v>65.999004558058502</c:v>
                </c:pt>
                <c:pt idx="33">
                  <c:v>66.0855177305193</c:v>
                </c:pt>
                <c:pt idx="34">
                  <c:v>66.260714579492102</c:v>
                </c:pt>
                <c:pt idx="35">
                  <c:v>66.437483233692603</c:v>
                </c:pt>
                <c:pt idx="36">
                  <c:v>66.692218640202597</c:v>
                </c:pt>
                <c:pt idx="37">
                  <c:v>66.961042907592699</c:v>
                </c:pt>
                <c:pt idx="38">
                  <c:v>67.191531738075099</c:v>
                </c:pt>
                <c:pt idx="39">
                  <c:v>67.423970756293699</c:v>
                </c:pt>
                <c:pt idx="40">
                  <c:v>67.694304117165203</c:v>
                </c:pt>
                <c:pt idx="41">
                  <c:v>67.986326946650493</c:v>
                </c:pt>
                <c:pt idx="42">
                  <c:v>68.2394812075473</c:v>
                </c:pt>
                <c:pt idx="43">
                  <c:v>68.495251606748099</c:v>
                </c:pt>
                <c:pt idx="44">
                  <c:v>68.802229791675799</c:v>
                </c:pt>
                <c:pt idx="45">
                  <c:v>69.034722417277607</c:v>
                </c:pt>
                <c:pt idx="46">
                  <c:v>69.333527278304501</c:v>
                </c:pt>
                <c:pt idx="47">
                  <c:v>69.591076459480206</c:v>
                </c:pt>
                <c:pt idx="48">
                  <c:v>69.822796206562899</c:v>
                </c:pt>
                <c:pt idx="49">
                  <c:v>70.077788085934699</c:v>
                </c:pt>
                <c:pt idx="50">
                  <c:v>70.315349778434197</c:v>
                </c:pt>
                <c:pt idx="51">
                  <c:v>70.561310329132098</c:v>
                </c:pt>
                <c:pt idx="52">
                  <c:v>70.779243348825204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44992"/>
        <c:axId val="591446784"/>
      </c:lineChart>
      <c:catAx>
        <c:axId val="5914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91446784"/>
        <c:crosses val="autoZero"/>
        <c:auto val="1"/>
        <c:lblAlgn val="ctr"/>
        <c:lblOffset val="100"/>
        <c:noMultiLvlLbl val="0"/>
      </c:catAx>
      <c:valAx>
        <c:axId val="591446784"/>
        <c:scaling>
          <c:orientation val="minMax"/>
          <c:max val="8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1.4652014652014652E-3"/>
              <c:y val="0.427116039131061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591444992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5.0940901618066962E-2"/>
          <c:y val="0.96351492595763533"/>
          <c:w val="0.93474823339390267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48"/>
  <sheetViews>
    <sheetView tabSelected="1" workbookViewId="0">
      <pane xSplit="5" ySplit="1" topLeftCell="F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42.140625" bestFit="1" customWidth="1"/>
    <col min="2" max="2" width="13.140625" bestFit="1" customWidth="1"/>
    <col min="3" max="3" width="26.42578125" bestFit="1" customWidth="1"/>
    <col min="4" max="4" width="24.7109375" bestFit="1" customWidth="1"/>
    <col min="5" max="5" width="21.7109375" bestFit="1" customWidth="1"/>
    <col min="6" max="58" width="5" bestFit="1" customWidth="1"/>
  </cols>
  <sheetData>
    <row r="1" spans="1:58" x14ac:dyDescent="0.25">
      <c r="A1" s="4" t="s">
        <v>0</v>
      </c>
      <c r="B1" s="3" t="s">
        <v>1</v>
      </c>
      <c r="C1" s="3" t="s">
        <v>503</v>
      </c>
      <c r="D1" s="3" t="s">
        <v>495</v>
      </c>
      <c r="E1" s="3" t="s">
        <v>496</v>
      </c>
      <c r="F1" s="3">
        <v>1960</v>
      </c>
      <c r="G1" s="3">
        <v>1961</v>
      </c>
      <c r="H1" s="3">
        <v>1962</v>
      </c>
      <c r="I1" s="3">
        <v>1963</v>
      </c>
      <c r="J1" s="3">
        <v>1964</v>
      </c>
      <c r="K1" s="3">
        <v>1965</v>
      </c>
      <c r="L1" s="3">
        <v>1966</v>
      </c>
      <c r="M1" s="3">
        <v>1967</v>
      </c>
      <c r="N1" s="3">
        <v>1968</v>
      </c>
      <c r="O1" s="3">
        <v>1969</v>
      </c>
      <c r="P1" s="3">
        <v>1970</v>
      </c>
      <c r="Q1" s="3">
        <v>1971</v>
      </c>
      <c r="R1" s="3">
        <v>1972</v>
      </c>
      <c r="S1" s="3">
        <v>1973</v>
      </c>
      <c r="T1" s="3">
        <v>1974</v>
      </c>
      <c r="U1" s="3">
        <v>1975</v>
      </c>
      <c r="V1" s="3">
        <v>1976</v>
      </c>
      <c r="W1" s="3">
        <v>1977</v>
      </c>
      <c r="X1" s="3">
        <v>1978</v>
      </c>
      <c r="Y1" s="3">
        <v>1979</v>
      </c>
      <c r="Z1" s="3">
        <v>1980</v>
      </c>
      <c r="AA1" s="3">
        <v>1981</v>
      </c>
      <c r="AB1" s="3">
        <v>1982</v>
      </c>
      <c r="AC1" s="3">
        <v>1983</v>
      </c>
      <c r="AD1" s="3">
        <v>1984</v>
      </c>
      <c r="AE1" s="3">
        <v>1985</v>
      </c>
      <c r="AF1" s="3">
        <v>1986</v>
      </c>
      <c r="AG1" s="3">
        <v>1987</v>
      </c>
      <c r="AH1" s="3">
        <v>1988</v>
      </c>
      <c r="AI1" s="3">
        <v>1989</v>
      </c>
      <c r="AJ1" s="3">
        <v>1990</v>
      </c>
      <c r="AK1" s="3">
        <v>1991</v>
      </c>
      <c r="AL1" s="3">
        <v>1992</v>
      </c>
      <c r="AM1" s="3">
        <v>1993</v>
      </c>
      <c r="AN1" s="3">
        <v>1994</v>
      </c>
      <c r="AO1" s="3">
        <v>1995</v>
      </c>
      <c r="AP1" s="3">
        <v>1996</v>
      </c>
      <c r="AQ1" s="3">
        <v>1997</v>
      </c>
      <c r="AR1" s="3">
        <v>1998</v>
      </c>
      <c r="AS1" s="3">
        <v>1999</v>
      </c>
      <c r="AT1" s="3">
        <v>2000</v>
      </c>
      <c r="AU1" s="3">
        <v>2001</v>
      </c>
      <c r="AV1" s="3">
        <v>2002</v>
      </c>
      <c r="AW1" s="3">
        <v>2003</v>
      </c>
      <c r="AX1" s="3">
        <v>2004</v>
      </c>
      <c r="AY1" s="3">
        <v>2005</v>
      </c>
      <c r="AZ1" s="3">
        <v>2006</v>
      </c>
      <c r="BA1" s="3">
        <v>2007</v>
      </c>
      <c r="BB1" s="3">
        <v>2008</v>
      </c>
      <c r="BC1" s="3">
        <v>2009</v>
      </c>
      <c r="BD1" s="3">
        <v>2010</v>
      </c>
      <c r="BE1" s="3">
        <v>2011</v>
      </c>
      <c r="BF1" s="3">
        <v>2012</v>
      </c>
    </row>
    <row r="2" spans="1:58" x14ac:dyDescent="0.25">
      <c r="A2" t="s">
        <v>2</v>
      </c>
      <c r="B2" s="1" t="s">
        <v>3</v>
      </c>
      <c r="C2" s="1" t="s">
        <v>504</v>
      </c>
      <c r="D2" s="1" t="s">
        <v>501</v>
      </c>
      <c r="E2" s="1" t="s">
        <v>333</v>
      </c>
      <c r="F2" s="2">
        <v>4.82</v>
      </c>
      <c r="G2" s="2">
        <v>4.6550000000000002</v>
      </c>
      <c r="H2" s="2">
        <v>4.4710000000000001</v>
      </c>
      <c r="I2" s="2">
        <v>4.2709999999999999</v>
      </c>
      <c r="J2" s="2">
        <v>4.0590000000000002</v>
      </c>
      <c r="K2" s="2">
        <v>3.8420000000000001</v>
      </c>
      <c r="L2" s="2">
        <v>3.625</v>
      </c>
      <c r="M2" s="2">
        <v>3.4169999999999998</v>
      </c>
      <c r="N2" s="2">
        <v>3.226</v>
      </c>
      <c r="O2" s="2">
        <v>3.0539999999999998</v>
      </c>
      <c r="P2" s="2">
        <v>2.9079999999999999</v>
      </c>
      <c r="Q2" s="2">
        <v>2.7879999999999998</v>
      </c>
      <c r="R2" s="2">
        <v>2.6909999999999998</v>
      </c>
      <c r="S2" s="2">
        <v>2.613</v>
      </c>
      <c r="T2" s="2">
        <v>2.552</v>
      </c>
      <c r="U2" s="2">
        <v>2.5059999999999998</v>
      </c>
      <c r="V2" s="2">
        <v>2.472</v>
      </c>
      <c r="W2" s="2">
        <v>2.4460000000000002</v>
      </c>
      <c r="X2" s="2">
        <v>2.4249999999999998</v>
      </c>
      <c r="Y2" s="2">
        <v>2.4079999999999999</v>
      </c>
      <c r="Z2" s="2">
        <v>2.3919999999999999</v>
      </c>
      <c r="AA2" s="2">
        <v>2.3769999999999998</v>
      </c>
      <c r="AB2" s="2">
        <v>2.3639999999999999</v>
      </c>
      <c r="AC2" s="2">
        <v>2.3530000000000002</v>
      </c>
      <c r="AD2" s="2">
        <v>2.3420000000000001</v>
      </c>
      <c r="AE2" s="2">
        <v>2.3319999999999999</v>
      </c>
      <c r="AF2" s="2">
        <v>2.3199999999999998</v>
      </c>
      <c r="AG2" s="2">
        <v>2.3069999999999999</v>
      </c>
      <c r="AH2" s="2">
        <v>2.2909999999999999</v>
      </c>
      <c r="AI2" s="2">
        <v>2.2719999999999998</v>
      </c>
      <c r="AJ2" s="2">
        <v>2.2490000000000001</v>
      </c>
      <c r="AK2" s="2">
        <v>2.2210000000000001</v>
      </c>
      <c r="AL2" s="2">
        <v>2.1869999999999998</v>
      </c>
      <c r="AM2" s="2">
        <v>2.149</v>
      </c>
      <c r="AN2" s="2">
        <v>2.1080000000000001</v>
      </c>
      <c r="AO2" s="2">
        <v>2.0640000000000001</v>
      </c>
      <c r="AP2" s="2">
        <v>2.0209999999999999</v>
      </c>
      <c r="AQ2" s="2">
        <v>1.9790000000000001</v>
      </c>
      <c r="AR2" s="2">
        <v>1.94</v>
      </c>
      <c r="AS2" s="2">
        <v>1.905</v>
      </c>
      <c r="AT2" s="2">
        <v>1.8740000000000001</v>
      </c>
      <c r="AU2" s="2">
        <v>1.8480000000000001</v>
      </c>
      <c r="AV2" s="2">
        <v>1.825</v>
      </c>
      <c r="AW2" s="2">
        <v>1.8049999999999999</v>
      </c>
      <c r="AX2" s="2">
        <v>1.786</v>
      </c>
      <c r="AY2" s="2">
        <v>1.7689999999999999</v>
      </c>
      <c r="AZ2" s="2">
        <v>1.754</v>
      </c>
      <c r="BA2" s="2">
        <v>1.7390000000000001</v>
      </c>
      <c r="BB2" s="2">
        <v>1.726</v>
      </c>
      <c r="BC2" s="2">
        <v>1.7130000000000001</v>
      </c>
      <c r="BD2" s="2">
        <v>1.7010000000000001</v>
      </c>
      <c r="BE2" s="2">
        <v>1.69</v>
      </c>
      <c r="BF2" s="2">
        <v>1.681</v>
      </c>
    </row>
    <row r="3" spans="1:58" x14ac:dyDescent="0.25">
      <c r="A3" t="s">
        <v>4</v>
      </c>
      <c r="B3" s="1" t="s">
        <v>5</v>
      </c>
      <c r="C3" s="1" t="s">
        <v>505</v>
      </c>
      <c r="D3" s="1" t="s">
        <v>497</v>
      </c>
      <c r="E3" s="1" t="s">
        <v>333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>
        <v>1.24</v>
      </c>
      <c r="BA3" s="2">
        <v>1.18</v>
      </c>
      <c r="BB3" s="2">
        <v>1.25</v>
      </c>
      <c r="BC3" s="2">
        <v>1.19</v>
      </c>
      <c r="BD3" s="2">
        <v>1.22</v>
      </c>
      <c r="BE3" s="2"/>
      <c r="BF3" s="2"/>
    </row>
    <row r="4" spans="1:58" x14ac:dyDescent="0.25">
      <c r="A4" t="s">
        <v>6</v>
      </c>
      <c r="B4" s="1" t="s">
        <v>7</v>
      </c>
      <c r="C4" s="1" t="s">
        <v>504</v>
      </c>
      <c r="D4" s="1" t="s">
        <v>383</v>
      </c>
      <c r="E4" s="1" t="s">
        <v>253</v>
      </c>
      <c r="F4" s="2">
        <v>7.6710000000000003</v>
      </c>
      <c r="G4" s="2">
        <v>7.6710000000000003</v>
      </c>
      <c r="H4" s="2">
        <v>7.6710000000000003</v>
      </c>
      <c r="I4" s="2">
        <v>7.6710000000000003</v>
      </c>
      <c r="J4" s="2">
        <v>7.6710000000000003</v>
      </c>
      <c r="K4" s="2">
        <v>7.6710000000000003</v>
      </c>
      <c r="L4" s="2">
        <v>7.6710000000000003</v>
      </c>
      <c r="M4" s="2">
        <v>7.6710000000000003</v>
      </c>
      <c r="N4" s="2">
        <v>7.6710000000000003</v>
      </c>
      <c r="O4" s="2">
        <v>7.6710000000000003</v>
      </c>
      <c r="P4" s="2">
        <v>7.6710000000000003</v>
      </c>
      <c r="Q4" s="2">
        <v>7.6710000000000003</v>
      </c>
      <c r="R4" s="2">
        <v>7.6710000000000003</v>
      </c>
      <c r="S4" s="2">
        <v>7.6710000000000003</v>
      </c>
      <c r="T4" s="2">
        <v>7.6710000000000003</v>
      </c>
      <c r="U4" s="2">
        <v>7.6710000000000003</v>
      </c>
      <c r="V4" s="2">
        <v>7.67</v>
      </c>
      <c r="W4" s="2">
        <v>7.67</v>
      </c>
      <c r="X4" s="2">
        <v>7.67</v>
      </c>
      <c r="Y4" s="2">
        <v>7.6689999999999996</v>
      </c>
      <c r="Z4" s="2">
        <v>7.6689999999999996</v>
      </c>
      <c r="AA4" s="2">
        <v>7.67</v>
      </c>
      <c r="AB4" s="2">
        <v>7.6710000000000003</v>
      </c>
      <c r="AC4" s="2">
        <v>7.673</v>
      </c>
      <c r="AD4" s="2">
        <v>7.6760000000000002</v>
      </c>
      <c r="AE4" s="2">
        <v>7.6790000000000003</v>
      </c>
      <c r="AF4" s="2">
        <v>7.681</v>
      </c>
      <c r="AG4" s="2">
        <v>7.6820000000000004</v>
      </c>
      <c r="AH4" s="2">
        <v>7.6820000000000004</v>
      </c>
      <c r="AI4" s="2">
        <v>7.6820000000000004</v>
      </c>
      <c r="AJ4" s="2">
        <v>7.6870000000000003</v>
      </c>
      <c r="AK4" s="2">
        <v>7.7</v>
      </c>
      <c r="AL4" s="2">
        <v>7.7249999999999996</v>
      </c>
      <c r="AM4" s="2">
        <v>7.758</v>
      </c>
      <c r="AN4" s="2">
        <v>7.7960000000000003</v>
      </c>
      <c r="AO4" s="2">
        <v>7.8319999999999999</v>
      </c>
      <c r="AP4" s="2">
        <v>7.859</v>
      </c>
      <c r="AQ4" s="2">
        <v>7.8689999999999998</v>
      </c>
      <c r="AR4" s="2">
        <v>7.8540000000000001</v>
      </c>
      <c r="AS4" s="2">
        <v>7.8090000000000002</v>
      </c>
      <c r="AT4" s="2">
        <v>7.7329999999999997</v>
      </c>
      <c r="AU4" s="2">
        <v>7.6230000000000002</v>
      </c>
      <c r="AV4" s="2">
        <v>7.484</v>
      </c>
      <c r="AW4" s="2">
        <v>7.3209999999999997</v>
      </c>
      <c r="AX4" s="2">
        <v>7.1360000000000001</v>
      </c>
      <c r="AY4" s="2">
        <v>6.93</v>
      </c>
      <c r="AZ4" s="2">
        <v>6.702</v>
      </c>
      <c r="BA4" s="2">
        <v>6.4560000000000004</v>
      </c>
      <c r="BB4" s="2">
        <v>6.1959999999999997</v>
      </c>
      <c r="BC4" s="2">
        <v>5.9279999999999999</v>
      </c>
      <c r="BD4" s="2">
        <v>5.6589999999999998</v>
      </c>
      <c r="BE4" s="2">
        <v>5.3949999999999996</v>
      </c>
      <c r="BF4" s="2">
        <v>5.141</v>
      </c>
    </row>
    <row r="5" spans="1:58" x14ac:dyDescent="0.25">
      <c r="A5" t="s">
        <v>8</v>
      </c>
      <c r="B5" s="1" t="s">
        <v>9</v>
      </c>
      <c r="C5" s="1" t="s">
        <v>504</v>
      </c>
      <c r="D5" s="1" t="s">
        <v>500</v>
      </c>
      <c r="E5" s="1" t="s">
        <v>461</v>
      </c>
      <c r="F5" s="2">
        <v>7.3159999999999998</v>
      </c>
      <c r="G5" s="2">
        <v>7.3540000000000001</v>
      </c>
      <c r="H5" s="2">
        <v>7.3849999999999998</v>
      </c>
      <c r="I5" s="2">
        <v>7.41</v>
      </c>
      <c r="J5" s="2">
        <v>7.4249999999999998</v>
      </c>
      <c r="K5" s="2">
        <v>7.43</v>
      </c>
      <c r="L5" s="2">
        <v>7.4219999999999997</v>
      </c>
      <c r="M5" s="2">
        <v>7.4029999999999996</v>
      </c>
      <c r="N5" s="2">
        <v>7.375</v>
      </c>
      <c r="O5" s="2">
        <v>7.3390000000000004</v>
      </c>
      <c r="P5" s="2">
        <v>7.3010000000000002</v>
      </c>
      <c r="Q5" s="2">
        <v>7.2640000000000002</v>
      </c>
      <c r="R5" s="2">
        <v>7.2320000000000002</v>
      </c>
      <c r="S5" s="2">
        <v>7.2080000000000002</v>
      </c>
      <c r="T5" s="2">
        <v>7.1920000000000002</v>
      </c>
      <c r="U5" s="2">
        <v>7.1849999999999996</v>
      </c>
      <c r="V5" s="2">
        <v>7.1859999999999999</v>
      </c>
      <c r="W5" s="2">
        <v>7.1890000000000001</v>
      </c>
      <c r="X5" s="2">
        <v>7.194</v>
      </c>
      <c r="Y5" s="2">
        <v>7.1970000000000001</v>
      </c>
      <c r="Z5" s="2">
        <v>7.2</v>
      </c>
      <c r="AA5" s="2">
        <v>7.2009999999999996</v>
      </c>
      <c r="AB5" s="2">
        <v>7.2030000000000003</v>
      </c>
      <c r="AC5" s="2">
        <v>7.2050000000000001</v>
      </c>
      <c r="AD5" s="2">
        <v>7.2069999999999999</v>
      </c>
      <c r="AE5" s="2">
        <v>7.2080000000000002</v>
      </c>
      <c r="AF5" s="2">
        <v>7.2060000000000004</v>
      </c>
      <c r="AG5" s="2">
        <v>7.202</v>
      </c>
      <c r="AH5" s="2">
        <v>7.194</v>
      </c>
      <c r="AI5" s="2">
        <v>7.1820000000000004</v>
      </c>
      <c r="AJ5" s="2">
        <v>7.165</v>
      </c>
      <c r="AK5" s="2">
        <v>7.1429999999999998</v>
      </c>
      <c r="AL5" s="2">
        <v>7.1159999999999997</v>
      </c>
      <c r="AM5" s="2">
        <v>7.0869999999999997</v>
      </c>
      <c r="AN5" s="2">
        <v>7.0540000000000003</v>
      </c>
      <c r="AO5" s="2">
        <v>7.0190000000000001</v>
      </c>
      <c r="AP5" s="2">
        <v>6.984</v>
      </c>
      <c r="AQ5" s="2">
        <v>6.9489999999999998</v>
      </c>
      <c r="AR5" s="2">
        <v>6.9130000000000003</v>
      </c>
      <c r="AS5" s="2">
        <v>6.8780000000000001</v>
      </c>
      <c r="AT5" s="2">
        <v>6.8440000000000003</v>
      </c>
      <c r="AU5" s="2">
        <v>6.8109999999999999</v>
      </c>
      <c r="AV5" s="2">
        <v>6.7779999999999996</v>
      </c>
      <c r="AW5" s="2">
        <v>6.7430000000000003</v>
      </c>
      <c r="AX5" s="2">
        <v>6.7039999999999997</v>
      </c>
      <c r="AY5" s="2">
        <v>6.657</v>
      </c>
      <c r="AZ5" s="2">
        <v>6.5979999999999999</v>
      </c>
      <c r="BA5" s="2">
        <v>6.5229999999999997</v>
      </c>
      <c r="BB5" s="2">
        <v>6.4340000000000002</v>
      </c>
      <c r="BC5" s="2">
        <v>6.3310000000000004</v>
      </c>
      <c r="BD5" s="2">
        <v>6.218</v>
      </c>
      <c r="BE5" s="2">
        <v>6.0990000000000002</v>
      </c>
      <c r="BF5" s="2">
        <v>5.9790000000000001</v>
      </c>
    </row>
    <row r="6" spans="1:58" x14ac:dyDescent="0.25">
      <c r="A6" t="s">
        <v>10</v>
      </c>
      <c r="B6" s="1" t="s">
        <v>11</v>
      </c>
      <c r="C6" s="1" t="s">
        <v>504</v>
      </c>
      <c r="D6" s="1" t="s">
        <v>497</v>
      </c>
      <c r="E6" s="1" t="s">
        <v>461</v>
      </c>
      <c r="F6" s="2">
        <v>6.1859999999999999</v>
      </c>
      <c r="G6" s="2">
        <v>6.0759999999999996</v>
      </c>
      <c r="H6" s="2">
        <v>5.9560000000000004</v>
      </c>
      <c r="I6" s="2">
        <v>5.8330000000000002</v>
      </c>
      <c r="J6" s="2">
        <v>5.7110000000000003</v>
      </c>
      <c r="K6" s="2">
        <v>5.5940000000000003</v>
      </c>
      <c r="L6" s="2">
        <v>5.4829999999999997</v>
      </c>
      <c r="M6" s="2">
        <v>5.3760000000000003</v>
      </c>
      <c r="N6" s="2">
        <v>5.2679999999999998</v>
      </c>
      <c r="O6" s="2">
        <v>5.16</v>
      </c>
      <c r="P6" s="2">
        <v>5.05</v>
      </c>
      <c r="Q6" s="2">
        <v>4.9329999999999998</v>
      </c>
      <c r="R6" s="2">
        <v>4.8090000000000002</v>
      </c>
      <c r="S6" s="2">
        <v>4.6769999999999996</v>
      </c>
      <c r="T6" s="2">
        <v>4.5380000000000003</v>
      </c>
      <c r="U6" s="2">
        <v>4.3929999999999998</v>
      </c>
      <c r="V6" s="2">
        <v>4.2439999999999998</v>
      </c>
      <c r="W6" s="2">
        <v>4.0940000000000003</v>
      </c>
      <c r="X6" s="2">
        <v>3.9470000000000001</v>
      </c>
      <c r="Y6" s="2">
        <v>3.8069999999999999</v>
      </c>
      <c r="Z6" s="2">
        <v>3.6779999999999999</v>
      </c>
      <c r="AA6" s="2">
        <v>3.5619999999999998</v>
      </c>
      <c r="AB6" s="2">
        <v>3.46</v>
      </c>
      <c r="AC6" s="2">
        <v>3.3719999999999999</v>
      </c>
      <c r="AD6" s="2">
        <v>3.2970000000000002</v>
      </c>
      <c r="AE6" s="2">
        <v>3.2330000000000001</v>
      </c>
      <c r="AF6" s="2">
        <v>3.177</v>
      </c>
      <c r="AG6" s="2">
        <v>3.1259999999999999</v>
      </c>
      <c r="AH6" s="2">
        <v>3.0750000000000002</v>
      </c>
      <c r="AI6" s="2">
        <v>3.0230000000000001</v>
      </c>
      <c r="AJ6" s="2">
        <v>2.97</v>
      </c>
      <c r="AK6" s="2">
        <v>2.9169999999999998</v>
      </c>
      <c r="AL6" s="2">
        <v>2.867</v>
      </c>
      <c r="AM6" s="2">
        <v>2.819</v>
      </c>
      <c r="AN6" s="2">
        <v>2.7719999999999998</v>
      </c>
      <c r="AO6" s="2">
        <v>2.7229999999999999</v>
      </c>
      <c r="AP6" s="2">
        <v>2.67</v>
      </c>
      <c r="AQ6" s="2">
        <v>2.6110000000000002</v>
      </c>
      <c r="AR6" s="2">
        <v>2.5430000000000001</v>
      </c>
      <c r="AS6" s="2">
        <v>2.4670000000000001</v>
      </c>
      <c r="AT6" s="2">
        <v>2.383</v>
      </c>
      <c r="AU6" s="2">
        <v>2.2909999999999999</v>
      </c>
      <c r="AV6" s="2">
        <v>2.1949999999999998</v>
      </c>
      <c r="AW6" s="2">
        <v>2.097</v>
      </c>
      <c r="AX6" s="2">
        <v>2.004</v>
      </c>
      <c r="AY6" s="2">
        <v>1.919</v>
      </c>
      <c r="AZ6" s="2">
        <v>1.849</v>
      </c>
      <c r="BA6" s="2">
        <v>1.796</v>
      </c>
      <c r="BB6" s="2">
        <v>1.7609999999999999</v>
      </c>
      <c r="BC6" s="2">
        <v>1.744</v>
      </c>
      <c r="BD6" s="2">
        <v>1.7410000000000001</v>
      </c>
      <c r="BE6" s="2">
        <v>1.748</v>
      </c>
      <c r="BF6" s="2">
        <v>1.76</v>
      </c>
    </row>
    <row r="7" spans="1:58" x14ac:dyDescent="0.25">
      <c r="A7" s="4" t="s">
        <v>12</v>
      </c>
      <c r="B7" s="3" t="s">
        <v>13</v>
      </c>
      <c r="C7" s="1"/>
      <c r="D7" s="3"/>
      <c r="E7" s="3"/>
      <c r="F7" s="5">
        <v>6.9347977530081497</v>
      </c>
      <c r="G7" s="5">
        <v>6.9495220761295204</v>
      </c>
      <c r="H7" s="5">
        <v>6.96061026212345</v>
      </c>
      <c r="I7" s="5">
        <v>6.9662627815572504</v>
      </c>
      <c r="J7" s="5">
        <v>6.9646064700869204</v>
      </c>
      <c r="K7" s="5">
        <v>6.9540387473639198</v>
      </c>
      <c r="L7" s="5">
        <v>6.9331824545014404</v>
      </c>
      <c r="M7" s="5">
        <v>6.9027974455854801</v>
      </c>
      <c r="N7" s="5">
        <v>6.8638344399073397</v>
      </c>
      <c r="O7" s="5">
        <v>6.8176352229750199</v>
      </c>
      <c r="P7" s="5">
        <v>6.7667774203754503</v>
      </c>
      <c r="Q7" s="5">
        <v>6.7144165358554702</v>
      </c>
      <c r="R7" s="5">
        <v>6.6633669252278098</v>
      </c>
      <c r="S7" s="5">
        <v>6.6153953223601301</v>
      </c>
      <c r="T7" s="5">
        <v>6.5711962306786296</v>
      </c>
      <c r="U7" s="5">
        <v>6.5307662411885703</v>
      </c>
      <c r="V7" s="5">
        <v>6.4924001086286003</v>
      </c>
      <c r="W7" s="5">
        <v>6.4525938034288899</v>
      </c>
      <c r="X7" s="5">
        <v>6.4078994479292399</v>
      </c>
      <c r="Y7" s="5">
        <v>6.3564126898600204</v>
      </c>
      <c r="Z7" s="5">
        <v>6.29555342742729</v>
      </c>
      <c r="AA7" s="5">
        <v>6.2240045411662797</v>
      </c>
      <c r="AB7" s="5">
        <v>6.1409385304152799</v>
      </c>
      <c r="AC7" s="5">
        <v>6.04645518521213</v>
      </c>
      <c r="AD7" s="5">
        <v>5.9407710114887999</v>
      </c>
      <c r="AE7" s="5">
        <v>5.8219463289798403</v>
      </c>
      <c r="AF7" s="5">
        <v>5.6900686104831504</v>
      </c>
      <c r="AG7" s="5">
        <v>5.5477044165728904</v>
      </c>
      <c r="AH7" s="5">
        <v>5.3974926351169099</v>
      </c>
      <c r="AI7" s="5">
        <v>5.2438843817692398</v>
      </c>
      <c r="AJ7" s="5">
        <v>5.1019593760985602</v>
      </c>
      <c r="AK7" s="5">
        <v>4.9526205163503798</v>
      </c>
      <c r="AL7" s="5">
        <v>4.8314631740481397</v>
      </c>
      <c r="AM7" s="5">
        <v>4.6849594485674197</v>
      </c>
      <c r="AN7" s="5">
        <v>4.5453943741243199</v>
      </c>
      <c r="AO7" s="5">
        <v>4.39350671660105</v>
      </c>
      <c r="AP7" s="5">
        <v>4.26557200843191</v>
      </c>
      <c r="AQ7" s="5">
        <v>4.1437390658277096</v>
      </c>
      <c r="AR7" s="5">
        <v>4.0256976687830104</v>
      </c>
      <c r="AS7" s="5">
        <v>3.9144125814642701</v>
      </c>
      <c r="AT7" s="5">
        <v>3.8168906985356301</v>
      </c>
      <c r="AU7" s="5">
        <v>3.7279402160110702</v>
      </c>
      <c r="AV7" s="5">
        <v>3.6486481104410702</v>
      </c>
      <c r="AW7" s="5">
        <v>3.5835042811399802</v>
      </c>
      <c r="AX7" s="5">
        <v>3.5232384531957099</v>
      </c>
      <c r="AY7" s="5">
        <v>3.4730998098028998</v>
      </c>
      <c r="AZ7" s="5">
        <v>3.4293497607215402</v>
      </c>
      <c r="BA7" s="5">
        <v>3.3914542706975501</v>
      </c>
      <c r="BB7" s="5">
        <v>3.3575217983546599</v>
      </c>
      <c r="BC7" s="5">
        <v>3.3253647493553902</v>
      </c>
      <c r="BD7" s="5">
        <v>3.2974087030301602</v>
      </c>
      <c r="BE7" s="5">
        <v>3.2662151850668102</v>
      </c>
      <c r="BF7" s="5">
        <v>3.23340174755708</v>
      </c>
    </row>
    <row r="8" spans="1:58" x14ac:dyDescent="0.25">
      <c r="A8" t="s">
        <v>14</v>
      </c>
      <c r="B8" s="1" t="s">
        <v>15</v>
      </c>
      <c r="C8" s="1" t="s">
        <v>504</v>
      </c>
      <c r="D8" s="1" t="s">
        <v>498</v>
      </c>
      <c r="E8" s="1" t="s">
        <v>333</v>
      </c>
      <c r="F8" s="2">
        <v>6.9279999999999999</v>
      </c>
      <c r="G8" s="2">
        <v>6.91</v>
      </c>
      <c r="H8" s="2">
        <v>6.8929999999999998</v>
      </c>
      <c r="I8" s="2">
        <v>6.8769999999999998</v>
      </c>
      <c r="J8" s="2">
        <v>6.8609999999999998</v>
      </c>
      <c r="K8" s="2">
        <v>6.8410000000000002</v>
      </c>
      <c r="L8" s="2">
        <v>6.8159999999999998</v>
      </c>
      <c r="M8" s="2">
        <v>6.7830000000000004</v>
      </c>
      <c r="N8" s="2">
        <v>6.7380000000000004</v>
      </c>
      <c r="O8" s="2">
        <v>6.6790000000000003</v>
      </c>
      <c r="P8" s="2">
        <v>6.6050000000000004</v>
      </c>
      <c r="Q8" s="2">
        <v>6.5119999999999996</v>
      </c>
      <c r="R8" s="2">
        <v>6.4020000000000001</v>
      </c>
      <c r="S8" s="2">
        <v>6.2789999999999999</v>
      </c>
      <c r="T8" s="2">
        <v>6.1459999999999999</v>
      </c>
      <c r="U8" s="2">
        <v>6.0090000000000003</v>
      </c>
      <c r="V8" s="2">
        <v>5.8730000000000002</v>
      </c>
      <c r="W8" s="2">
        <v>5.7439999999999998</v>
      </c>
      <c r="X8" s="2">
        <v>5.6239999999999997</v>
      </c>
      <c r="Y8" s="2">
        <v>5.5170000000000003</v>
      </c>
      <c r="Z8" s="2">
        <v>5.423</v>
      </c>
      <c r="AA8" s="2">
        <v>5.3440000000000003</v>
      </c>
      <c r="AB8" s="2">
        <v>5.274</v>
      </c>
      <c r="AC8" s="2">
        <v>5.2089999999999996</v>
      </c>
      <c r="AD8" s="2">
        <v>5.141</v>
      </c>
      <c r="AE8" s="2">
        <v>5.0650000000000004</v>
      </c>
      <c r="AF8" s="2">
        <v>4.9729999999999999</v>
      </c>
      <c r="AG8" s="2">
        <v>4.8600000000000003</v>
      </c>
      <c r="AH8" s="2">
        <v>4.7240000000000002</v>
      </c>
      <c r="AI8" s="2">
        <v>4.5659999999999998</v>
      </c>
      <c r="AJ8" s="2">
        <v>4.3879999999999999</v>
      </c>
      <c r="AK8" s="2">
        <v>4.1929999999999996</v>
      </c>
      <c r="AL8" s="2">
        <v>3.9889999999999999</v>
      </c>
      <c r="AM8" s="2">
        <v>3.7839999999999998</v>
      </c>
      <c r="AN8" s="2">
        <v>3.5830000000000002</v>
      </c>
      <c r="AO8" s="2">
        <v>3.3929999999999998</v>
      </c>
      <c r="AP8" s="2">
        <v>3.2149999999999999</v>
      </c>
      <c r="AQ8" s="2">
        <v>3.052</v>
      </c>
      <c r="AR8" s="2">
        <v>2.9020000000000001</v>
      </c>
      <c r="AS8" s="2">
        <v>2.766</v>
      </c>
      <c r="AT8" s="2">
        <v>2.6440000000000001</v>
      </c>
      <c r="AU8" s="2">
        <v>2.532</v>
      </c>
      <c r="AV8" s="2">
        <v>2.4279999999999999</v>
      </c>
      <c r="AW8" s="2">
        <v>2.3290000000000002</v>
      </c>
      <c r="AX8" s="2">
        <v>2.2360000000000002</v>
      </c>
      <c r="AY8" s="2">
        <v>2.149</v>
      </c>
      <c r="AZ8" s="2">
        <v>2.0710000000000002</v>
      </c>
      <c r="BA8" s="2">
        <v>2.004</v>
      </c>
      <c r="BB8" s="2">
        <v>1.948</v>
      </c>
      <c r="BC8" s="2">
        <v>1.903</v>
      </c>
      <c r="BD8" s="2">
        <v>1.8680000000000001</v>
      </c>
      <c r="BE8" s="2">
        <v>1.841</v>
      </c>
      <c r="BF8" s="2">
        <v>1.82</v>
      </c>
    </row>
    <row r="9" spans="1:58" x14ac:dyDescent="0.25">
      <c r="A9" t="s">
        <v>16</v>
      </c>
      <c r="B9" s="1" t="s">
        <v>17</v>
      </c>
      <c r="C9" s="1" t="s">
        <v>504</v>
      </c>
      <c r="D9" s="1" t="s">
        <v>501</v>
      </c>
      <c r="E9" s="1" t="s">
        <v>461</v>
      </c>
      <c r="F9" s="2">
        <v>3.109</v>
      </c>
      <c r="G9" s="2">
        <v>3.1</v>
      </c>
      <c r="H9" s="2">
        <v>3.089</v>
      </c>
      <c r="I9" s="2">
        <v>3.0779999999999998</v>
      </c>
      <c r="J9" s="2">
        <v>3.0680000000000001</v>
      </c>
      <c r="K9" s="2">
        <v>3.0579999999999998</v>
      </c>
      <c r="L9" s="2">
        <v>3.0510000000000002</v>
      </c>
      <c r="M9" s="2">
        <v>3.048</v>
      </c>
      <c r="N9" s="2">
        <v>3.0489999999999999</v>
      </c>
      <c r="O9" s="2">
        <v>3.056</v>
      </c>
      <c r="P9" s="2">
        <v>3.073</v>
      </c>
      <c r="Q9" s="2">
        <v>3.1040000000000001</v>
      </c>
      <c r="R9" s="2">
        <v>3.1480000000000001</v>
      </c>
      <c r="S9" s="2">
        <v>3.2029999999999998</v>
      </c>
      <c r="T9" s="2">
        <v>3.2639999999999998</v>
      </c>
      <c r="U9" s="2">
        <v>3.3210000000000002</v>
      </c>
      <c r="V9" s="2">
        <v>3.3660000000000001</v>
      </c>
      <c r="W9" s="2">
        <v>3.391</v>
      </c>
      <c r="X9" s="2">
        <v>3.391</v>
      </c>
      <c r="Y9" s="2">
        <v>3.3679999999999999</v>
      </c>
      <c r="Z9" s="2">
        <v>3.3250000000000002</v>
      </c>
      <c r="AA9" s="2">
        <v>3.27</v>
      </c>
      <c r="AB9" s="2">
        <v>3.2130000000000001</v>
      </c>
      <c r="AC9" s="2">
        <v>3.1629999999999998</v>
      </c>
      <c r="AD9" s="2">
        <v>3.1230000000000002</v>
      </c>
      <c r="AE9" s="2">
        <v>3.093</v>
      </c>
      <c r="AF9" s="2">
        <v>3.073</v>
      </c>
      <c r="AG9" s="2">
        <v>3.056</v>
      </c>
      <c r="AH9" s="2">
        <v>3.0369999999999999</v>
      </c>
      <c r="AI9" s="2">
        <v>3.016</v>
      </c>
      <c r="AJ9" s="2">
        <v>2.9889999999999999</v>
      </c>
      <c r="AK9" s="2">
        <v>2.956</v>
      </c>
      <c r="AL9" s="2">
        <v>2.9180000000000001</v>
      </c>
      <c r="AM9" s="2">
        <v>2.875</v>
      </c>
      <c r="AN9" s="2">
        <v>2.827</v>
      </c>
      <c r="AO9" s="2">
        <v>2.774</v>
      </c>
      <c r="AP9" s="2">
        <v>2.7170000000000001</v>
      </c>
      <c r="AQ9" s="2">
        <v>2.657</v>
      </c>
      <c r="AR9" s="2">
        <v>2.5960000000000001</v>
      </c>
      <c r="AS9" s="2">
        <v>2.5350000000000001</v>
      </c>
      <c r="AT9" s="2">
        <v>2.4769999999999999</v>
      </c>
      <c r="AU9" s="2">
        <v>2.4239999999999999</v>
      </c>
      <c r="AV9" s="2">
        <v>2.379</v>
      </c>
      <c r="AW9" s="2">
        <v>2.34</v>
      </c>
      <c r="AX9" s="2">
        <v>2.31</v>
      </c>
      <c r="AY9" s="2">
        <v>2.286</v>
      </c>
      <c r="AZ9" s="2">
        <v>2.2679999999999998</v>
      </c>
      <c r="BA9" s="2">
        <v>2.254</v>
      </c>
      <c r="BB9" s="2">
        <v>2.2410000000000001</v>
      </c>
      <c r="BC9" s="2">
        <v>2.2280000000000002</v>
      </c>
      <c r="BD9" s="2">
        <v>2.2149999999999999</v>
      </c>
      <c r="BE9" s="2">
        <v>2.2010000000000001</v>
      </c>
      <c r="BF9" s="2">
        <v>2.1880000000000002</v>
      </c>
    </row>
    <row r="10" spans="1:58" x14ac:dyDescent="0.25">
      <c r="A10" t="s">
        <v>18</v>
      </c>
      <c r="B10" s="1" t="s">
        <v>19</v>
      </c>
      <c r="C10" s="1" t="s">
        <v>504</v>
      </c>
      <c r="D10" s="1" t="s">
        <v>497</v>
      </c>
      <c r="E10" s="1" t="s">
        <v>259</v>
      </c>
      <c r="F10" s="2">
        <v>4.55</v>
      </c>
      <c r="G10" s="2">
        <v>4.5119999999999996</v>
      </c>
      <c r="H10" s="2">
        <v>4.4349999999999996</v>
      </c>
      <c r="I10" s="2">
        <v>4.3170000000000002</v>
      </c>
      <c r="J10" s="2">
        <v>4.1609999999999996</v>
      </c>
      <c r="K10" s="2">
        <v>3.9790000000000001</v>
      </c>
      <c r="L10" s="2">
        <v>3.7879999999999998</v>
      </c>
      <c r="M10" s="2">
        <v>3.6059999999999999</v>
      </c>
      <c r="N10" s="2">
        <v>3.4470000000000001</v>
      </c>
      <c r="O10" s="2">
        <v>3.3140000000000001</v>
      </c>
      <c r="P10" s="2">
        <v>3.2080000000000002</v>
      </c>
      <c r="Q10" s="2">
        <v>3.1179999999999999</v>
      </c>
      <c r="R10" s="2">
        <v>3.032</v>
      </c>
      <c r="S10" s="2">
        <v>2.9420000000000002</v>
      </c>
      <c r="T10" s="2">
        <v>2.8460000000000001</v>
      </c>
      <c r="U10" s="2">
        <v>2.7450000000000001</v>
      </c>
      <c r="V10" s="2">
        <v>2.6459999999999999</v>
      </c>
      <c r="W10" s="2">
        <v>2.5550000000000002</v>
      </c>
      <c r="X10" s="2">
        <v>2.4790000000000001</v>
      </c>
      <c r="Y10" s="2">
        <v>2.4209999999999998</v>
      </c>
      <c r="Z10" s="2">
        <v>2.3849999999999998</v>
      </c>
      <c r="AA10" s="2">
        <v>2.3730000000000002</v>
      </c>
      <c r="AB10" s="2">
        <v>2.3809999999999998</v>
      </c>
      <c r="AC10" s="2">
        <v>2.4060000000000001</v>
      </c>
      <c r="AD10" s="2">
        <v>2.4409999999999998</v>
      </c>
      <c r="AE10" s="2">
        <v>2.4809999999999999</v>
      </c>
      <c r="AF10" s="2">
        <v>2.5190000000000001</v>
      </c>
      <c r="AG10" s="2">
        <v>2.5489999999999999</v>
      </c>
      <c r="AH10" s="2">
        <v>2.5659999999999998</v>
      </c>
      <c r="AI10" s="2">
        <v>2.5649999999999999</v>
      </c>
      <c r="AJ10" s="2">
        <v>2.5379999999999998</v>
      </c>
      <c r="AK10" s="2">
        <v>2.4820000000000002</v>
      </c>
      <c r="AL10" s="2">
        <v>2.399</v>
      </c>
      <c r="AM10" s="2">
        <v>2.2949999999999999</v>
      </c>
      <c r="AN10" s="2">
        <v>2.1760000000000002</v>
      </c>
      <c r="AO10" s="2">
        <v>2.0529999999999999</v>
      </c>
      <c r="AP10" s="2">
        <v>1.9379999999999999</v>
      </c>
      <c r="AQ10" s="2">
        <v>1.8380000000000001</v>
      </c>
      <c r="AR10" s="2">
        <v>1.762</v>
      </c>
      <c r="AS10" s="2">
        <v>1.712</v>
      </c>
      <c r="AT10" s="2">
        <v>1.6879999999999999</v>
      </c>
      <c r="AU10" s="2">
        <v>1.6839999999999999</v>
      </c>
      <c r="AV10" s="2">
        <v>1.6919999999999999</v>
      </c>
      <c r="AW10" s="2">
        <v>1.704</v>
      </c>
      <c r="AX10" s="2">
        <v>1.7150000000000001</v>
      </c>
      <c r="AY10" s="2">
        <v>1.724</v>
      </c>
      <c r="AZ10" s="2">
        <v>1.728</v>
      </c>
      <c r="BA10" s="2">
        <v>1.7310000000000001</v>
      </c>
      <c r="BB10" s="2">
        <v>1.734</v>
      </c>
      <c r="BC10" s="2">
        <v>1.736</v>
      </c>
      <c r="BD10" s="2">
        <v>1.738</v>
      </c>
      <c r="BE10" s="2">
        <v>1.738</v>
      </c>
      <c r="BF10" s="2">
        <v>1.7390000000000001</v>
      </c>
    </row>
    <row r="11" spans="1:58" x14ac:dyDescent="0.25">
      <c r="A11" t="s">
        <v>20</v>
      </c>
      <c r="B11" s="1" t="s">
        <v>21</v>
      </c>
      <c r="C11" s="1" t="s">
        <v>505</v>
      </c>
      <c r="D11" s="1" t="s">
        <v>499</v>
      </c>
      <c r="E11" s="1" t="s">
        <v>461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5">
      <c r="A12" t="s">
        <v>22</v>
      </c>
      <c r="B12" s="1" t="s">
        <v>23</v>
      </c>
      <c r="C12" s="1" t="s">
        <v>504</v>
      </c>
      <c r="D12" s="1" t="s">
        <v>501</v>
      </c>
      <c r="E12" s="1" t="s">
        <v>333</v>
      </c>
      <c r="F12" s="2">
        <v>4.4249999999999998</v>
      </c>
      <c r="G12" s="2">
        <v>4.3860000000000001</v>
      </c>
      <c r="H12" s="2">
        <v>4.3440000000000003</v>
      </c>
      <c r="I12" s="2">
        <v>4.2990000000000004</v>
      </c>
      <c r="J12" s="2">
        <v>4.25</v>
      </c>
      <c r="K12" s="2">
        <v>4.1929999999999996</v>
      </c>
      <c r="L12" s="2">
        <v>4.125</v>
      </c>
      <c r="M12" s="2">
        <v>4.0419999999999998</v>
      </c>
      <c r="N12" s="2">
        <v>3.9420000000000002</v>
      </c>
      <c r="O12" s="2">
        <v>3.8239999999999998</v>
      </c>
      <c r="P12" s="2">
        <v>3.6840000000000002</v>
      </c>
      <c r="Q12" s="2">
        <v>3.5169999999999999</v>
      </c>
      <c r="R12" s="2">
        <v>3.3279999999999998</v>
      </c>
      <c r="S12" s="2">
        <v>3.1219999999999999</v>
      </c>
      <c r="T12" s="2">
        <v>2.9079999999999999</v>
      </c>
      <c r="U12" s="2">
        <v>2.7010000000000001</v>
      </c>
      <c r="V12" s="2">
        <v>2.5139999999999998</v>
      </c>
      <c r="W12" s="2">
        <v>2.3580000000000001</v>
      </c>
      <c r="X12" s="2">
        <v>2.2389999999999999</v>
      </c>
      <c r="Y12" s="2">
        <v>2.1589999999999998</v>
      </c>
      <c r="Z12" s="2">
        <v>2.1150000000000002</v>
      </c>
      <c r="AA12" s="2">
        <v>2.0979999999999999</v>
      </c>
      <c r="AB12" s="2">
        <v>2.0960000000000001</v>
      </c>
      <c r="AC12" s="2">
        <v>2.0979999999999999</v>
      </c>
      <c r="AD12" s="2">
        <v>2.0979999999999999</v>
      </c>
      <c r="AE12" s="2">
        <v>2.0920000000000001</v>
      </c>
      <c r="AF12" s="2">
        <v>2.0819999999999999</v>
      </c>
      <c r="AG12" s="2">
        <v>2.0699999999999998</v>
      </c>
      <c r="AH12" s="2">
        <v>2.0619999999999998</v>
      </c>
      <c r="AI12" s="2">
        <v>2.0579999999999998</v>
      </c>
      <c r="AJ12" s="2">
        <v>2.0609999999999999</v>
      </c>
      <c r="AK12" s="2">
        <v>2.073</v>
      </c>
      <c r="AL12" s="2">
        <v>2.0960000000000001</v>
      </c>
      <c r="AM12" s="2">
        <v>2.1280000000000001</v>
      </c>
      <c r="AN12" s="2">
        <v>2.1659999999999999</v>
      </c>
      <c r="AO12" s="2">
        <v>2.2080000000000002</v>
      </c>
      <c r="AP12" s="2">
        <v>2.2480000000000002</v>
      </c>
      <c r="AQ12" s="2">
        <v>2.2810000000000001</v>
      </c>
      <c r="AR12" s="2">
        <v>2.3039999999999998</v>
      </c>
      <c r="AS12" s="2">
        <v>2.3159999999999998</v>
      </c>
      <c r="AT12" s="2">
        <v>2.3159999999999998</v>
      </c>
      <c r="AU12" s="2">
        <v>2.3050000000000002</v>
      </c>
      <c r="AV12" s="2">
        <v>2.2879999999999998</v>
      </c>
      <c r="AW12" s="2">
        <v>2.2679999999999998</v>
      </c>
      <c r="AX12" s="2">
        <v>2.246</v>
      </c>
      <c r="AY12" s="2">
        <v>2.2240000000000002</v>
      </c>
      <c r="AZ12" s="2">
        <v>2.2029999999999998</v>
      </c>
      <c r="BA12" s="2">
        <v>2.1829999999999998</v>
      </c>
      <c r="BB12" s="2">
        <v>2.1640000000000001</v>
      </c>
      <c r="BC12" s="2">
        <v>2.1459999999999999</v>
      </c>
      <c r="BD12" s="2">
        <v>2.13</v>
      </c>
      <c r="BE12" s="2">
        <v>2.1150000000000002</v>
      </c>
      <c r="BF12" s="2">
        <v>2.1019999999999999</v>
      </c>
    </row>
    <row r="13" spans="1:58" x14ac:dyDescent="0.25">
      <c r="A13" t="s">
        <v>24</v>
      </c>
      <c r="B13" s="1" t="s">
        <v>25</v>
      </c>
      <c r="C13" s="1" t="s">
        <v>505</v>
      </c>
      <c r="D13" s="1" t="s">
        <v>499</v>
      </c>
      <c r="E13" s="1" t="s">
        <v>341</v>
      </c>
      <c r="F13" s="2">
        <v>3.4529999999999998</v>
      </c>
      <c r="G13" s="2">
        <v>3.54</v>
      </c>
      <c r="H13" s="2">
        <v>3.4420000000000002</v>
      </c>
      <c r="I13" s="2">
        <v>3.3319999999999999</v>
      </c>
      <c r="J13" s="2">
        <v>3.1459999999999999</v>
      </c>
      <c r="K13" s="2">
        <v>2.9769999999999999</v>
      </c>
      <c r="L13" s="2">
        <v>2.8809999999999998</v>
      </c>
      <c r="M13" s="2">
        <v>2.8479999999999999</v>
      </c>
      <c r="N13" s="2">
        <v>2.8879999999999999</v>
      </c>
      <c r="O13" s="2">
        <v>2.8860000000000001</v>
      </c>
      <c r="P13" s="2">
        <v>2.859</v>
      </c>
      <c r="Q13" s="2">
        <v>2.9609999999999999</v>
      </c>
      <c r="R13" s="2">
        <v>2.7440000000000002</v>
      </c>
      <c r="S13" s="2">
        <v>2.4910000000000001</v>
      </c>
      <c r="T13" s="2">
        <v>2.3969999999999998</v>
      </c>
      <c r="U13" s="2">
        <v>2.1480000000000001</v>
      </c>
      <c r="V13" s="2">
        <v>2.06</v>
      </c>
      <c r="W13" s="2">
        <v>2.0070000000000001</v>
      </c>
      <c r="X13" s="2">
        <v>1.9490000000000001</v>
      </c>
      <c r="Y13" s="2">
        <v>1.907</v>
      </c>
      <c r="Z13" s="2">
        <v>1.891</v>
      </c>
      <c r="AA13" s="2">
        <v>1.9350000000000001</v>
      </c>
      <c r="AB13" s="2">
        <v>1.929</v>
      </c>
      <c r="AC13" s="2">
        <v>1.9239999999999999</v>
      </c>
      <c r="AD13" s="2">
        <v>1.84</v>
      </c>
      <c r="AE13" s="2">
        <v>1.923</v>
      </c>
      <c r="AF13" s="2">
        <v>1.8680000000000001</v>
      </c>
      <c r="AG13" s="2">
        <v>1.845</v>
      </c>
      <c r="AH13" s="2">
        <v>1.831</v>
      </c>
      <c r="AI13" s="2">
        <v>1.8380000000000001</v>
      </c>
      <c r="AJ13" s="2">
        <v>1.9019999999999999</v>
      </c>
      <c r="AK13" s="2">
        <v>1.849</v>
      </c>
      <c r="AL13" s="2">
        <v>1.8879999999999999</v>
      </c>
      <c r="AM13" s="2">
        <v>1.859</v>
      </c>
      <c r="AN13" s="2">
        <v>1.8420000000000001</v>
      </c>
      <c r="AO13" s="2">
        <v>1.8220000000000001</v>
      </c>
      <c r="AP13" s="2">
        <v>1.796</v>
      </c>
      <c r="AQ13" s="2">
        <v>1.778</v>
      </c>
      <c r="AR13" s="2">
        <v>1.762</v>
      </c>
      <c r="AS13" s="2">
        <v>1.7549999999999999</v>
      </c>
      <c r="AT13" s="2">
        <v>1.756</v>
      </c>
      <c r="AU13" s="2">
        <v>1.7390000000000001</v>
      </c>
      <c r="AV13" s="2">
        <v>1.756</v>
      </c>
      <c r="AW13" s="2">
        <v>1.748</v>
      </c>
      <c r="AX13" s="2">
        <v>1.768</v>
      </c>
      <c r="AY13" s="2">
        <v>1.8069999999999999</v>
      </c>
      <c r="AZ13" s="2">
        <v>1.9079999999999999</v>
      </c>
      <c r="BA13" s="2">
        <v>1.9590000000000001</v>
      </c>
      <c r="BB13" s="2">
        <v>1.9630000000000001</v>
      </c>
      <c r="BC13" s="2">
        <v>1.8879999999999999</v>
      </c>
      <c r="BD13" s="2">
        <v>1.927</v>
      </c>
      <c r="BE13" s="2">
        <v>1.927</v>
      </c>
      <c r="BF13" s="2">
        <v>1.927</v>
      </c>
    </row>
    <row r="14" spans="1:58" x14ac:dyDescent="0.25">
      <c r="A14" t="s">
        <v>26</v>
      </c>
      <c r="B14" s="1" t="s">
        <v>27</v>
      </c>
      <c r="C14" s="1" t="s">
        <v>505</v>
      </c>
      <c r="D14" s="1" t="s">
        <v>497</v>
      </c>
      <c r="E14" s="1" t="s">
        <v>341</v>
      </c>
      <c r="F14" s="2">
        <v>2.69</v>
      </c>
      <c r="G14" s="2">
        <v>2.78</v>
      </c>
      <c r="H14" s="2">
        <v>2.8</v>
      </c>
      <c r="I14" s="2">
        <v>2.82</v>
      </c>
      <c r="J14" s="2">
        <v>2.79</v>
      </c>
      <c r="K14" s="2">
        <v>2.7</v>
      </c>
      <c r="L14" s="2">
        <v>2.66</v>
      </c>
      <c r="M14" s="2">
        <v>2.62</v>
      </c>
      <c r="N14" s="2">
        <v>2.58</v>
      </c>
      <c r="O14" s="2">
        <v>2.4900000000000002</v>
      </c>
      <c r="P14" s="2">
        <v>2.29</v>
      </c>
      <c r="Q14" s="2">
        <v>2.2000000000000002</v>
      </c>
      <c r="R14" s="2">
        <v>2.08</v>
      </c>
      <c r="S14" s="2">
        <v>1.94</v>
      </c>
      <c r="T14" s="2">
        <v>1.91</v>
      </c>
      <c r="U14" s="2">
        <v>1.83</v>
      </c>
      <c r="V14" s="2">
        <v>1.69</v>
      </c>
      <c r="W14" s="2">
        <v>1.63</v>
      </c>
      <c r="X14" s="2">
        <v>1.6</v>
      </c>
      <c r="Y14" s="2">
        <v>1.6</v>
      </c>
      <c r="Z14" s="2">
        <v>1.65</v>
      </c>
      <c r="AA14" s="2">
        <v>1.67</v>
      </c>
      <c r="AB14" s="2">
        <v>1.66</v>
      </c>
      <c r="AC14" s="2">
        <v>1.56</v>
      </c>
      <c r="AD14" s="2">
        <v>1.52</v>
      </c>
      <c r="AE14" s="2">
        <v>1.47</v>
      </c>
      <c r="AF14" s="2">
        <v>1.45</v>
      </c>
      <c r="AG14" s="2">
        <v>1.43</v>
      </c>
      <c r="AH14" s="2">
        <v>1.45</v>
      </c>
      <c r="AI14" s="2">
        <v>1.45</v>
      </c>
      <c r="AJ14" s="2">
        <v>1.46</v>
      </c>
      <c r="AK14" s="2">
        <v>1.51</v>
      </c>
      <c r="AL14" s="2">
        <v>1.51</v>
      </c>
      <c r="AM14" s="2">
        <v>1.5</v>
      </c>
      <c r="AN14" s="2">
        <v>1.47</v>
      </c>
      <c r="AO14" s="2">
        <v>1.42</v>
      </c>
      <c r="AP14" s="2">
        <v>1.45</v>
      </c>
      <c r="AQ14" s="2">
        <v>1.39</v>
      </c>
      <c r="AR14" s="2">
        <v>1.37</v>
      </c>
      <c r="AS14" s="2">
        <v>1.34</v>
      </c>
      <c r="AT14" s="2">
        <v>1.36</v>
      </c>
      <c r="AU14" s="2">
        <v>1.33</v>
      </c>
      <c r="AV14" s="2">
        <v>1.39</v>
      </c>
      <c r="AW14" s="2">
        <v>1.38</v>
      </c>
      <c r="AX14" s="2">
        <v>1.42</v>
      </c>
      <c r="AY14" s="2">
        <v>1.41</v>
      </c>
      <c r="AZ14" s="2">
        <v>1.41</v>
      </c>
      <c r="BA14" s="2">
        <v>1.38</v>
      </c>
      <c r="BB14" s="2">
        <v>1.41</v>
      </c>
      <c r="BC14" s="2">
        <v>1.39</v>
      </c>
      <c r="BD14" s="2">
        <v>1.44</v>
      </c>
      <c r="BE14" s="2">
        <v>1.43</v>
      </c>
      <c r="BF14" s="2">
        <v>1.44</v>
      </c>
    </row>
    <row r="15" spans="1:58" x14ac:dyDescent="0.25">
      <c r="A15" t="s">
        <v>28</v>
      </c>
      <c r="B15" s="1" t="s">
        <v>29</v>
      </c>
      <c r="C15" s="1" t="s">
        <v>504</v>
      </c>
      <c r="D15" s="1" t="s">
        <v>497</v>
      </c>
      <c r="E15" s="1" t="s">
        <v>461</v>
      </c>
      <c r="F15" s="2">
        <v>5.5709999999999997</v>
      </c>
      <c r="G15" s="2">
        <v>5.5960000000000001</v>
      </c>
      <c r="H15" s="2">
        <v>5.5910000000000002</v>
      </c>
      <c r="I15" s="2">
        <v>5.5490000000000004</v>
      </c>
      <c r="J15" s="2">
        <v>5.468</v>
      </c>
      <c r="K15" s="2">
        <v>5.3520000000000003</v>
      </c>
      <c r="L15" s="2">
        <v>5.21</v>
      </c>
      <c r="M15" s="2">
        <v>5.056</v>
      </c>
      <c r="N15" s="2">
        <v>4.9009999999999998</v>
      </c>
      <c r="O15" s="2">
        <v>4.7530000000000001</v>
      </c>
      <c r="P15" s="2">
        <v>4.6120000000000001</v>
      </c>
      <c r="Q15" s="2">
        <v>4.4790000000000001</v>
      </c>
      <c r="R15" s="2">
        <v>4.3479999999999999</v>
      </c>
      <c r="S15" s="2">
        <v>4.2160000000000002</v>
      </c>
      <c r="T15" s="2">
        <v>4.0839999999999996</v>
      </c>
      <c r="U15" s="2">
        <v>3.95</v>
      </c>
      <c r="V15" s="2">
        <v>3.8140000000000001</v>
      </c>
      <c r="W15" s="2">
        <v>3.6760000000000002</v>
      </c>
      <c r="X15" s="2">
        <v>3.5390000000000001</v>
      </c>
      <c r="Y15" s="2">
        <v>3.407</v>
      </c>
      <c r="Z15" s="2">
        <v>3.286</v>
      </c>
      <c r="AA15" s="2">
        <v>3.1789999999999998</v>
      </c>
      <c r="AB15" s="2">
        <v>3.0920000000000001</v>
      </c>
      <c r="AC15" s="2">
        <v>3.0259999999999998</v>
      </c>
      <c r="AD15" s="2">
        <v>2.98</v>
      </c>
      <c r="AE15" s="2">
        <v>2.91</v>
      </c>
      <c r="AF15" s="2">
        <v>2.9</v>
      </c>
      <c r="AG15" s="2">
        <v>2.9026000000000001</v>
      </c>
      <c r="AH15" s="2">
        <v>2.8</v>
      </c>
      <c r="AI15" s="2">
        <v>2.8</v>
      </c>
      <c r="AJ15" s="2">
        <v>2.74</v>
      </c>
      <c r="AK15" s="2">
        <v>2.87</v>
      </c>
      <c r="AL15" s="2">
        <v>2.74</v>
      </c>
      <c r="AM15" s="2">
        <v>2.7</v>
      </c>
      <c r="AN15" s="2">
        <v>2.52</v>
      </c>
      <c r="AO15" s="2">
        <v>2.29</v>
      </c>
      <c r="AP15" s="2">
        <v>2.06</v>
      </c>
      <c r="AQ15" s="2">
        <v>2.0699999999999998</v>
      </c>
      <c r="AR15" s="2">
        <v>2</v>
      </c>
      <c r="AS15" s="2">
        <v>2.0699999999999998</v>
      </c>
      <c r="AT15" s="2">
        <v>2</v>
      </c>
      <c r="AU15" s="2">
        <v>1.8</v>
      </c>
      <c r="AV15" s="2">
        <v>1.8</v>
      </c>
      <c r="AW15" s="2">
        <v>1.9</v>
      </c>
      <c r="AX15" s="2">
        <v>2.0535000000000001</v>
      </c>
      <c r="AY15" s="2">
        <v>2</v>
      </c>
      <c r="AZ15" s="2">
        <v>1.97</v>
      </c>
      <c r="BA15" s="2">
        <v>1.97</v>
      </c>
      <c r="BB15" s="2">
        <v>1.9</v>
      </c>
      <c r="BC15" s="2">
        <v>1.82</v>
      </c>
      <c r="BD15" s="2">
        <v>1.92</v>
      </c>
      <c r="BE15" s="2">
        <v>1.96</v>
      </c>
      <c r="BF15" s="2">
        <v>2</v>
      </c>
    </row>
    <row r="16" spans="1:58" x14ac:dyDescent="0.25">
      <c r="A16" t="s">
        <v>30</v>
      </c>
      <c r="B16" s="1" t="s">
        <v>31</v>
      </c>
      <c r="C16" s="1" t="s">
        <v>504</v>
      </c>
      <c r="D16" s="1" t="s">
        <v>500</v>
      </c>
      <c r="E16" s="1" t="s">
        <v>253</v>
      </c>
      <c r="F16" s="2">
        <v>6.9530000000000003</v>
      </c>
      <c r="G16" s="2">
        <v>6.9980000000000002</v>
      </c>
      <c r="H16" s="2">
        <v>7.0449999999999999</v>
      </c>
      <c r="I16" s="2">
        <v>7.0919999999999996</v>
      </c>
      <c r="J16" s="2">
        <v>7.1379999999999999</v>
      </c>
      <c r="K16" s="2">
        <v>7.1790000000000003</v>
      </c>
      <c r="L16" s="2">
        <v>7.2160000000000002</v>
      </c>
      <c r="M16" s="2">
        <v>7.2469999999999999</v>
      </c>
      <c r="N16" s="2">
        <v>7.2720000000000002</v>
      </c>
      <c r="O16" s="2">
        <v>7.2930000000000001</v>
      </c>
      <c r="P16" s="2">
        <v>7.3109999999999999</v>
      </c>
      <c r="Q16" s="2">
        <v>7.3289999999999997</v>
      </c>
      <c r="R16" s="2">
        <v>7.3479999999999999</v>
      </c>
      <c r="S16" s="2">
        <v>7.37</v>
      </c>
      <c r="T16" s="2">
        <v>7.3949999999999996</v>
      </c>
      <c r="U16" s="2">
        <v>7.4189999999999996</v>
      </c>
      <c r="V16" s="2">
        <v>7.4390000000000001</v>
      </c>
      <c r="W16" s="2">
        <v>7.452</v>
      </c>
      <c r="X16" s="2">
        <v>7.4569999999999999</v>
      </c>
      <c r="Y16" s="2">
        <v>7.4550000000000001</v>
      </c>
      <c r="Z16" s="2">
        <v>7.45</v>
      </c>
      <c r="AA16" s="2">
        <v>7.4489999999999998</v>
      </c>
      <c r="AB16" s="2">
        <v>7.4539999999999997</v>
      </c>
      <c r="AC16" s="2">
        <v>7.4690000000000003</v>
      </c>
      <c r="AD16" s="2">
        <v>7.492</v>
      </c>
      <c r="AE16" s="2">
        <v>7.52</v>
      </c>
      <c r="AF16" s="2">
        <v>7.5460000000000003</v>
      </c>
      <c r="AG16" s="2">
        <v>7.5650000000000004</v>
      </c>
      <c r="AH16" s="2">
        <v>7.5720000000000001</v>
      </c>
      <c r="AI16" s="2">
        <v>7.5640000000000001</v>
      </c>
      <c r="AJ16" s="2">
        <v>7.5419999999999998</v>
      </c>
      <c r="AK16" s="2">
        <v>7.508</v>
      </c>
      <c r="AL16" s="2">
        <v>7.4649999999999999</v>
      </c>
      <c r="AM16" s="2">
        <v>7.4180000000000001</v>
      </c>
      <c r="AN16" s="2">
        <v>7.3680000000000003</v>
      </c>
      <c r="AO16" s="2">
        <v>7.3179999999999996</v>
      </c>
      <c r="AP16" s="2">
        <v>7.2670000000000003</v>
      </c>
      <c r="AQ16" s="2">
        <v>7.2169999999999996</v>
      </c>
      <c r="AR16" s="2">
        <v>7.165</v>
      </c>
      <c r="AS16" s="2">
        <v>7.1120000000000001</v>
      </c>
      <c r="AT16" s="2">
        <v>7.0570000000000004</v>
      </c>
      <c r="AU16" s="2">
        <v>7</v>
      </c>
      <c r="AV16" s="2">
        <v>6.9390000000000001</v>
      </c>
      <c r="AW16" s="2">
        <v>6.8730000000000002</v>
      </c>
      <c r="AX16" s="2">
        <v>6.8029999999999999</v>
      </c>
      <c r="AY16" s="2">
        <v>6.7290000000000001</v>
      </c>
      <c r="AZ16" s="2">
        <v>6.65</v>
      </c>
      <c r="BA16" s="2">
        <v>6.5670000000000002</v>
      </c>
      <c r="BB16" s="2">
        <v>6.4809999999999999</v>
      </c>
      <c r="BC16" s="2">
        <v>6.3929999999999998</v>
      </c>
      <c r="BD16" s="2">
        <v>6.3040000000000003</v>
      </c>
      <c r="BE16" s="2">
        <v>6.2140000000000004</v>
      </c>
      <c r="BF16" s="2">
        <v>6.1230000000000002</v>
      </c>
    </row>
    <row r="17" spans="1:58" x14ac:dyDescent="0.25">
      <c r="A17" t="s">
        <v>32</v>
      </c>
      <c r="B17" s="1" t="s">
        <v>33</v>
      </c>
      <c r="C17" s="1" t="s">
        <v>505</v>
      </c>
      <c r="D17" s="1" t="s">
        <v>497</v>
      </c>
      <c r="E17" s="1" t="s">
        <v>341</v>
      </c>
      <c r="F17" s="2">
        <v>2.54</v>
      </c>
      <c r="G17" s="2">
        <v>2.63</v>
      </c>
      <c r="H17" s="2">
        <v>2.59</v>
      </c>
      <c r="I17" s="2">
        <v>2.68</v>
      </c>
      <c r="J17" s="2">
        <v>2.71</v>
      </c>
      <c r="K17" s="2">
        <v>2.61</v>
      </c>
      <c r="L17" s="2">
        <v>2.52</v>
      </c>
      <c r="M17" s="2">
        <v>2.41</v>
      </c>
      <c r="N17" s="2">
        <v>2.31</v>
      </c>
      <c r="O17" s="2">
        <v>2.27</v>
      </c>
      <c r="P17" s="2">
        <v>2.25</v>
      </c>
      <c r="Q17" s="2">
        <v>2.21</v>
      </c>
      <c r="R17" s="2">
        <v>2.09</v>
      </c>
      <c r="S17" s="2">
        <v>1.95</v>
      </c>
      <c r="T17" s="2">
        <v>1.83</v>
      </c>
      <c r="U17" s="2">
        <v>1.74</v>
      </c>
      <c r="V17" s="2">
        <v>1.73</v>
      </c>
      <c r="W17" s="2">
        <v>1.71</v>
      </c>
      <c r="X17" s="2">
        <v>1.69</v>
      </c>
      <c r="Y17" s="2">
        <v>1.69</v>
      </c>
      <c r="Z17" s="2">
        <v>1.68</v>
      </c>
      <c r="AA17" s="2">
        <v>1.66</v>
      </c>
      <c r="AB17" s="2">
        <v>1.61</v>
      </c>
      <c r="AC17" s="2">
        <v>1.57</v>
      </c>
      <c r="AD17" s="2">
        <v>1.54</v>
      </c>
      <c r="AE17" s="2">
        <v>1.51</v>
      </c>
      <c r="AF17" s="2">
        <v>1.54</v>
      </c>
      <c r="AG17" s="2">
        <v>1.54</v>
      </c>
      <c r="AH17" s="2">
        <v>1.57</v>
      </c>
      <c r="AI17" s="2">
        <v>1.58</v>
      </c>
      <c r="AJ17" s="2">
        <v>1.62</v>
      </c>
      <c r="AK17" s="2">
        <v>1.66</v>
      </c>
      <c r="AL17" s="2">
        <v>1.65</v>
      </c>
      <c r="AM17" s="2">
        <v>1.61</v>
      </c>
      <c r="AN17" s="2">
        <v>1.56</v>
      </c>
      <c r="AO17" s="2">
        <v>1.56</v>
      </c>
      <c r="AP17" s="2">
        <v>1.59</v>
      </c>
      <c r="AQ17" s="2">
        <v>1.6</v>
      </c>
      <c r="AR17" s="2">
        <v>1.6</v>
      </c>
      <c r="AS17" s="2">
        <v>1.62</v>
      </c>
      <c r="AT17" s="2">
        <v>1.67</v>
      </c>
      <c r="AU17" s="2">
        <v>1.67</v>
      </c>
      <c r="AV17" s="2">
        <v>1.65</v>
      </c>
      <c r="AW17" s="2">
        <v>1.67</v>
      </c>
      <c r="AX17" s="2">
        <v>1.72</v>
      </c>
      <c r="AY17" s="2">
        <v>1.76</v>
      </c>
      <c r="AZ17" s="2">
        <v>1.8</v>
      </c>
      <c r="BA17" s="2">
        <v>1.82</v>
      </c>
      <c r="BB17" s="2">
        <v>1.85</v>
      </c>
      <c r="BC17" s="2">
        <v>1.84</v>
      </c>
      <c r="BD17" s="2">
        <v>1.86</v>
      </c>
      <c r="BE17" s="2">
        <v>1.81</v>
      </c>
      <c r="BF17" s="2">
        <v>1.79</v>
      </c>
    </row>
    <row r="18" spans="1:58" x14ac:dyDescent="0.25">
      <c r="A18" t="s">
        <v>34</v>
      </c>
      <c r="B18" s="1" t="s">
        <v>35</v>
      </c>
      <c r="C18" s="1" t="s">
        <v>504</v>
      </c>
      <c r="D18" s="1" t="s">
        <v>500</v>
      </c>
      <c r="E18" s="1" t="s">
        <v>253</v>
      </c>
      <c r="F18" s="2">
        <v>6.282</v>
      </c>
      <c r="G18" s="2">
        <v>6.3390000000000004</v>
      </c>
      <c r="H18" s="2">
        <v>6.3940000000000001</v>
      </c>
      <c r="I18" s="2">
        <v>6.4470000000000001</v>
      </c>
      <c r="J18" s="2">
        <v>6.4969999999999999</v>
      </c>
      <c r="K18" s="2">
        <v>6.5439999999999996</v>
      </c>
      <c r="L18" s="2">
        <v>6.5880000000000001</v>
      </c>
      <c r="M18" s="2">
        <v>6.63</v>
      </c>
      <c r="N18" s="2">
        <v>6.6710000000000003</v>
      </c>
      <c r="O18" s="2">
        <v>6.71</v>
      </c>
      <c r="P18" s="2">
        <v>6.7480000000000002</v>
      </c>
      <c r="Q18" s="2">
        <v>6.7859999999999996</v>
      </c>
      <c r="R18" s="2">
        <v>6.8230000000000004</v>
      </c>
      <c r="S18" s="2">
        <v>6.86</v>
      </c>
      <c r="T18" s="2">
        <v>6.8959999999999999</v>
      </c>
      <c r="U18" s="2">
        <v>6.9290000000000003</v>
      </c>
      <c r="V18" s="2">
        <v>6.9589999999999996</v>
      </c>
      <c r="W18" s="2">
        <v>6.984</v>
      </c>
      <c r="X18" s="2">
        <v>7.0039999999999996</v>
      </c>
      <c r="Y18" s="2">
        <v>7.0179999999999998</v>
      </c>
      <c r="Z18" s="2">
        <v>7.0250000000000004</v>
      </c>
      <c r="AA18" s="2">
        <v>7.0250000000000004</v>
      </c>
      <c r="AB18" s="2">
        <v>7.0209999999999999</v>
      </c>
      <c r="AC18" s="2">
        <v>7.01</v>
      </c>
      <c r="AD18" s="2">
        <v>6.9939999999999998</v>
      </c>
      <c r="AE18" s="2">
        <v>6.9720000000000004</v>
      </c>
      <c r="AF18" s="2">
        <v>6.9420000000000002</v>
      </c>
      <c r="AG18" s="2">
        <v>6.9039999999999999</v>
      </c>
      <c r="AH18" s="2">
        <v>6.8579999999999997</v>
      </c>
      <c r="AI18" s="2">
        <v>6.8049999999999997</v>
      </c>
      <c r="AJ18" s="2">
        <v>6.7439999999999998</v>
      </c>
      <c r="AK18" s="2">
        <v>6.6769999999999996</v>
      </c>
      <c r="AL18" s="2">
        <v>6.6029999999999998</v>
      </c>
      <c r="AM18" s="2">
        <v>6.5259999999999998</v>
      </c>
      <c r="AN18" s="2">
        <v>6.4459999999999997</v>
      </c>
      <c r="AO18" s="2">
        <v>6.3650000000000002</v>
      </c>
      <c r="AP18" s="2">
        <v>6.2839999999999998</v>
      </c>
      <c r="AQ18" s="2">
        <v>6.2050000000000001</v>
      </c>
      <c r="AR18" s="2">
        <v>6.1280000000000001</v>
      </c>
      <c r="AS18" s="2">
        <v>6.0510000000000002</v>
      </c>
      <c r="AT18" s="2">
        <v>5.9749999999999996</v>
      </c>
      <c r="AU18" s="2">
        <v>5.8979999999999997</v>
      </c>
      <c r="AV18" s="2">
        <v>5.8179999999999996</v>
      </c>
      <c r="AW18" s="2">
        <v>5.7329999999999997</v>
      </c>
      <c r="AX18" s="2">
        <v>5.6449999999999996</v>
      </c>
      <c r="AY18" s="2">
        <v>5.5529999999999999</v>
      </c>
      <c r="AZ18" s="2">
        <v>5.4589999999999996</v>
      </c>
      <c r="BA18" s="2">
        <v>5.3650000000000002</v>
      </c>
      <c r="BB18" s="2">
        <v>5.2729999999999997</v>
      </c>
      <c r="BC18" s="2">
        <v>5.1820000000000004</v>
      </c>
      <c r="BD18" s="2">
        <v>5.0949999999999998</v>
      </c>
      <c r="BE18" s="2">
        <v>5.01</v>
      </c>
      <c r="BF18" s="2">
        <v>4.9269999999999996</v>
      </c>
    </row>
    <row r="19" spans="1:58" x14ac:dyDescent="0.25">
      <c r="A19" t="s">
        <v>36</v>
      </c>
      <c r="B19" s="1" t="s">
        <v>37</v>
      </c>
      <c r="C19" s="1" t="s">
        <v>504</v>
      </c>
      <c r="D19" s="1" t="s">
        <v>500</v>
      </c>
      <c r="E19" s="1" t="s">
        <v>253</v>
      </c>
      <c r="F19" s="2">
        <v>6.2910000000000004</v>
      </c>
      <c r="G19" s="2">
        <v>6.3159999999999998</v>
      </c>
      <c r="H19" s="2">
        <v>6.3440000000000003</v>
      </c>
      <c r="I19" s="2">
        <v>6.3769999999999998</v>
      </c>
      <c r="J19" s="2">
        <v>6.4139999999999997</v>
      </c>
      <c r="K19" s="2">
        <v>6.4539999999999997</v>
      </c>
      <c r="L19" s="2">
        <v>6.4930000000000003</v>
      </c>
      <c r="M19" s="2">
        <v>6.53</v>
      </c>
      <c r="N19" s="2">
        <v>6.5629999999999997</v>
      </c>
      <c r="O19" s="2">
        <v>6.593</v>
      </c>
      <c r="P19" s="2">
        <v>6.6230000000000002</v>
      </c>
      <c r="Q19" s="2">
        <v>6.657</v>
      </c>
      <c r="R19" s="2">
        <v>6.6970000000000001</v>
      </c>
      <c r="S19" s="2">
        <v>6.7439999999999998</v>
      </c>
      <c r="T19" s="2">
        <v>6.7990000000000004</v>
      </c>
      <c r="U19" s="2">
        <v>6.859</v>
      </c>
      <c r="V19" s="2">
        <v>6.9219999999999997</v>
      </c>
      <c r="W19" s="2">
        <v>6.984</v>
      </c>
      <c r="X19" s="2">
        <v>7.0410000000000004</v>
      </c>
      <c r="Y19" s="2">
        <v>7.09</v>
      </c>
      <c r="Z19" s="2">
        <v>7.1269999999999998</v>
      </c>
      <c r="AA19" s="2">
        <v>7.1520000000000001</v>
      </c>
      <c r="AB19" s="2">
        <v>7.165</v>
      </c>
      <c r="AC19" s="2">
        <v>7.1669999999999998</v>
      </c>
      <c r="AD19" s="2">
        <v>7.1589999999999998</v>
      </c>
      <c r="AE19" s="2">
        <v>7.1420000000000003</v>
      </c>
      <c r="AF19" s="2">
        <v>7.1189999999999998</v>
      </c>
      <c r="AG19" s="2">
        <v>7.0919999999999996</v>
      </c>
      <c r="AH19" s="2">
        <v>7.0640000000000001</v>
      </c>
      <c r="AI19" s="2">
        <v>7.0359999999999996</v>
      </c>
      <c r="AJ19" s="2">
        <v>7.0069999999999997</v>
      </c>
      <c r="AK19" s="2">
        <v>6.9790000000000001</v>
      </c>
      <c r="AL19" s="2">
        <v>6.95</v>
      </c>
      <c r="AM19" s="2">
        <v>6.9169999999999998</v>
      </c>
      <c r="AN19" s="2">
        <v>6.8819999999999997</v>
      </c>
      <c r="AO19" s="2">
        <v>6.8440000000000003</v>
      </c>
      <c r="AP19" s="2">
        <v>6.8010000000000002</v>
      </c>
      <c r="AQ19" s="2">
        <v>6.7539999999999996</v>
      </c>
      <c r="AR19" s="2">
        <v>6.7039999999999997</v>
      </c>
      <c r="AS19" s="2">
        <v>6.65</v>
      </c>
      <c r="AT19" s="2">
        <v>6.5919999999999996</v>
      </c>
      <c r="AU19" s="2">
        <v>6.5309999999999997</v>
      </c>
      <c r="AV19" s="2">
        <v>6.468</v>
      </c>
      <c r="AW19" s="2">
        <v>6.4029999999999996</v>
      </c>
      <c r="AX19" s="2">
        <v>6.335</v>
      </c>
      <c r="AY19" s="2">
        <v>6.2649999999999997</v>
      </c>
      <c r="AZ19" s="2">
        <v>6.1929999999999996</v>
      </c>
      <c r="BA19" s="2">
        <v>6.1159999999999997</v>
      </c>
      <c r="BB19" s="2">
        <v>6.0369999999999999</v>
      </c>
      <c r="BC19" s="2">
        <v>5.9539999999999997</v>
      </c>
      <c r="BD19" s="2">
        <v>5.8689999999999998</v>
      </c>
      <c r="BE19" s="2">
        <v>5.7809999999999997</v>
      </c>
      <c r="BF19" s="2">
        <v>5.6929999999999996</v>
      </c>
    </row>
    <row r="20" spans="1:58" x14ac:dyDescent="0.25">
      <c r="A20" t="s">
        <v>38</v>
      </c>
      <c r="B20" s="1" t="s">
        <v>39</v>
      </c>
      <c r="C20" s="1" t="s">
        <v>504</v>
      </c>
      <c r="D20" s="1" t="s">
        <v>383</v>
      </c>
      <c r="E20" s="1" t="s">
        <v>253</v>
      </c>
      <c r="F20" s="2">
        <v>6.7249999999999996</v>
      </c>
      <c r="G20" s="2">
        <v>6.7610000000000001</v>
      </c>
      <c r="H20" s="2">
        <v>6.7939999999999996</v>
      </c>
      <c r="I20" s="2">
        <v>6.8250000000000002</v>
      </c>
      <c r="J20" s="2">
        <v>6.8529999999999998</v>
      </c>
      <c r="K20" s="2">
        <v>6.8780000000000001</v>
      </c>
      <c r="L20" s="2">
        <v>6.9009999999999998</v>
      </c>
      <c r="M20" s="2">
        <v>6.92</v>
      </c>
      <c r="N20" s="2">
        <v>6.9349999999999996</v>
      </c>
      <c r="O20" s="2">
        <v>6.9450000000000003</v>
      </c>
      <c r="P20" s="2">
        <v>6.9470000000000001</v>
      </c>
      <c r="Q20" s="2">
        <v>6.9420000000000002</v>
      </c>
      <c r="R20" s="2">
        <v>6.9279999999999999</v>
      </c>
      <c r="S20" s="2">
        <v>6.9039999999999999</v>
      </c>
      <c r="T20" s="2">
        <v>6.8689999999999998</v>
      </c>
      <c r="U20" s="2">
        <v>6.8209999999999997</v>
      </c>
      <c r="V20" s="2">
        <v>6.758</v>
      </c>
      <c r="W20" s="2">
        <v>6.68</v>
      </c>
      <c r="X20" s="2">
        <v>6.5869999999999997</v>
      </c>
      <c r="Y20" s="2">
        <v>6.48</v>
      </c>
      <c r="Z20" s="2">
        <v>6.3559999999999999</v>
      </c>
      <c r="AA20" s="2">
        <v>6.2160000000000002</v>
      </c>
      <c r="AB20" s="2">
        <v>6.06</v>
      </c>
      <c r="AC20" s="2">
        <v>5.89</v>
      </c>
      <c r="AD20" s="2">
        <v>5.71</v>
      </c>
      <c r="AE20" s="2">
        <v>5.5220000000000002</v>
      </c>
      <c r="AF20" s="2">
        <v>5.327</v>
      </c>
      <c r="AG20" s="2">
        <v>5.13</v>
      </c>
      <c r="AH20" s="2">
        <v>4.9320000000000004</v>
      </c>
      <c r="AI20" s="2">
        <v>4.7380000000000004</v>
      </c>
      <c r="AJ20" s="2">
        <v>4.55</v>
      </c>
      <c r="AK20" s="2">
        <v>4.37</v>
      </c>
      <c r="AL20" s="2">
        <v>4.1970000000000001</v>
      </c>
      <c r="AM20" s="2">
        <v>4.0330000000000004</v>
      </c>
      <c r="AN20" s="2">
        <v>3.8780000000000001</v>
      </c>
      <c r="AO20" s="2">
        <v>3.7320000000000002</v>
      </c>
      <c r="AP20" s="2">
        <v>3.5960000000000001</v>
      </c>
      <c r="AQ20" s="2">
        <v>3.468</v>
      </c>
      <c r="AR20" s="2">
        <v>3.3460000000000001</v>
      </c>
      <c r="AS20" s="2">
        <v>3.2309999999999999</v>
      </c>
      <c r="AT20" s="2">
        <v>3.12</v>
      </c>
      <c r="AU20" s="2">
        <v>3.0110000000000001</v>
      </c>
      <c r="AV20" s="2">
        <v>2.9049999999999998</v>
      </c>
      <c r="AW20" s="2">
        <v>2.802</v>
      </c>
      <c r="AX20" s="2">
        <v>2.702</v>
      </c>
      <c r="AY20" s="2">
        <v>2.6070000000000002</v>
      </c>
      <c r="AZ20" s="2">
        <v>2.52</v>
      </c>
      <c r="BA20" s="2">
        <v>2.4430000000000001</v>
      </c>
      <c r="BB20" s="2">
        <v>2.3769999999999998</v>
      </c>
      <c r="BC20" s="2">
        <v>2.3220000000000001</v>
      </c>
      <c r="BD20" s="2">
        <v>2.2770000000000001</v>
      </c>
      <c r="BE20" s="2">
        <v>2.2400000000000002</v>
      </c>
      <c r="BF20" s="2">
        <v>2.2080000000000002</v>
      </c>
    </row>
    <row r="21" spans="1:58" x14ac:dyDescent="0.25">
      <c r="A21" t="s">
        <v>40</v>
      </c>
      <c r="B21" s="1" t="s">
        <v>41</v>
      </c>
      <c r="C21" s="1" t="s">
        <v>504</v>
      </c>
      <c r="D21" s="1" t="s">
        <v>497</v>
      </c>
      <c r="E21" s="1" t="s">
        <v>461</v>
      </c>
      <c r="F21" s="2">
        <v>2.31</v>
      </c>
      <c r="G21" s="2">
        <v>2.29</v>
      </c>
      <c r="H21" s="2">
        <v>2.2400000000000002</v>
      </c>
      <c r="I21" s="2">
        <v>2.21</v>
      </c>
      <c r="J21" s="2">
        <v>2.19</v>
      </c>
      <c r="K21" s="2">
        <v>2.09</v>
      </c>
      <c r="L21" s="2">
        <v>2.0299999999999998</v>
      </c>
      <c r="M21" s="2">
        <v>2.02</v>
      </c>
      <c r="N21" s="2">
        <v>2.27</v>
      </c>
      <c r="O21" s="2">
        <v>2.27</v>
      </c>
      <c r="P21" s="2">
        <v>2.17</v>
      </c>
      <c r="Q21" s="2">
        <v>2.1</v>
      </c>
      <c r="R21" s="2">
        <v>2.0299999999999998</v>
      </c>
      <c r="S21" s="2">
        <v>2.15</v>
      </c>
      <c r="T21" s="2">
        <v>2.29</v>
      </c>
      <c r="U21" s="2">
        <v>2.23</v>
      </c>
      <c r="V21" s="2">
        <v>2.2400000000000002</v>
      </c>
      <c r="W21" s="2">
        <v>2.21</v>
      </c>
      <c r="X21" s="2">
        <v>2.15</v>
      </c>
      <c r="Y21" s="2">
        <v>2.16</v>
      </c>
      <c r="Z21" s="2">
        <v>2.0499999999999998</v>
      </c>
      <c r="AA21" s="2">
        <v>2</v>
      </c>
      <c r="AB21" s="2">
        <v>2.0099999999999998</v>
      </c>
      <c r="AC21" s="2">
        <v>2.0099999999999998</v>
      </c>
      <c r="AD21" s="2">
        <v>2.0099999999999998</v>
      </c>
      <c r="AE21" s="2">
        <v>1.97</v>
      </c>
      <c r="AF21" s="2">
        <v>2.02</v>
      </c>
      <c r="AG21" s="2">
        <v>1.96</v>
      </c>
      <c r="AH21" s="2">
        <v>1.97</v>
      </c>
      <c r="AI21" s="2">
        <v>1.9</v>
      </c>
      <c r="AJ21" s="2">
        <v>1.82</v>
      </c>
      <c r="AK21" s="2">
        <v>1.66</v>
      </c>
      <c r="AL21" s="2">
        <v>1.55</v>
      </c>
      <c r="AM21" s="2">
        <v>1.46</v>
      </c>
      <c r="AN21" s="2">
        <v>1.37</v>
      </c>
      <c r="AO21" s="2">
        <v>1.23</v>
      </c>
      <c r="AP21" s="2">
        <v>1.23</v>
      </c>
      <c r="AQ21" s="2">
        <v>1.0900000000000001</v>
      </c>
      <c r="AR21" s="2">
        <v>1.1100000000000001</v>
      </c>
      <c r="AS21" s="2">
        <v>1.23</v>
      </c>
      <c r="AT21" s="2">
        <v>1.26</v>
      </c>
      <c r="AU21" s="2">
        <v>1.21</v>
      </c>
      <c r="AV21" s="2">
        <v>1.21</v>
      </c>
      <c r="AW21" s="2">
        <v>1.23</v>
      </c>
      <c r="AX21" s="2">
        <v>1.29</v>
      </c>
      <c r="AY21" s="2">
        <v>1.32</v>
      </c>
      <c r="AZ21" s="2">
        <v>1.38</v>
      </c>
      <c r="BA21" s="2">
        <v>1.49</v>
      </c>
      <c r="BB21" s="2">
        <v>1.56</v>
      </c>
      <c r="BC21" s="2">
        <v>1.66</v>
      </c>
      <c r="BD21" s="2">
        <v>1.57</v>
      </c>
      <c r="BE21" s="2">
        <v>1.51</v>
      </c>
      <c r="BF21" s="2">
        <v>1.5</v>
      </c>
    </row>
    <row r="22" spans="1:58" x14ac:dyDescent="0.25">
      <c r="A22" t="s">
        <v>42</v>
      </c>
      <c r="B22" s="1" t="s">
        <v>43</v>
      </c>
      <c r="C22" s="1" t="s">
        <v>504</v>
      </c>
      <c r="D22" s="1" t="s">
        <v>498</v>
      </c>
      <c r="E22" s="1" t="s">
        <v>333</v>
      </c>
      <c r="F22" s="2">
        <v>7.09</v>
      </c>
      <c r="G22" s="2">
        <v>7.1319999999999997</v>
      </c>
      <c r="H22" s="2">
        <v>7.1680000000000001</v>
      </c>
      <c r="I22" s="2">
        <v>7.19</v>
      </c>
      <c r="J22" s="2">
        <v>7.1920000000000002</v>
      </c>
      <c r="K22" s="2">
        <v>7.165</v>
      </c>
      <c r="L22" s="2">
        <v>7.101</v>
      </c>
      <c r="M22" s="2">
        <v>6.9980000000000002</v>
      </c>
      <c r="N22" s="2">
        <v>6.86</v>
      </c>
      <c r="O22" s="2">
        <v>6.69</v>
      </c>
      <c r="P22" s="2">
        <v>6.4980000000000002</v>
      </c>
      <c r="Q22" s="2">
        <v>6.2930000000000001</v>
      </c>
      <c r="R22" s="2">
        <v>6.0890000000000004</v>
      </c>
      <c r="S22" s="2">
        <v>5.8949999999999996</v>
      </c>
      <c r="T22" s="2">
        <v>5.7160000000000002</v>
      </c>
      <c r="U22" s="2">
        <v>5.556</v>
      </c>
      <c r="V22" s="2">
        <v>5.4139999999999997</v>
      </c>
      <c r="W22" s="2">
        <v>5.2830000000000004</v>
      </c>
      <c r="X22" s="2">
        <v>5.157</v>
      </c>
      <c r="Y22" s="2">
        <v>5.0359999999999996</v>
      </c>
      <c r="Z22" s="2">
        <v>4.9169999999999998</v>
      </c>
      <c r="AA22" s="2">
        <v>4.8019999999999996</v>
      </c>
      <c r="AB22" s="2">
        <v>4.6900000000000004</v>
      </c>
      <c r="AC22" s="2">
        <v>4.5810000000000004</v>
      </c>
      <c r="AD22" s="2">
        <v>4.4720000000000004</v>
      </c>
      <c r="AE22" s="2">
        <v>4.3620000000000001</v>
      </c>
      <c r="AF22" s="2">
        <v>4.2480000000000002</v>
      </c>
      <c r="AG22" s="2">
        <v>4.1280000000000001</v>
      </c>
      <c r="AH22" s="2">
        <v>4.0019999999999998</v>
      </c>
      <c r="AI22" s="2">
        <v>3.8719999999999999</v>
      </c>
      <c r="AJ22" s="2">
        <v>3.738</v>
      </c>
      <c r="AK22" s="2">
        <v>3.601</v>
      </c>
      <c r="AL22" s="2">
        <v>3.4660000000000002</v>
      </c>
      <c r="AM22" s="2">
        <v>3.335</v>
      </c>
      <c r="AN22" s="2">
        <v>3.2120000000000002</v>
      </c>
      <c r="AO22" s="2">
        <v>3.1</v>
      </c>
      <c r="AP22" s="2">
        <v>3.0049999999999999</v>
      </c>
      <c r="AQ22" s="2">
        <v>2.9260000000000002</v>
      </c>
      <c r="AR22" s="2">
        <v>2.8620000000000001</v>
      </c>
      <c r="AS22" s="2">
        <v>2.81</v>
      </c>
      <c r="AT22" s="2">
        <v>2.7650000000000001</v>
      </c>
      <c r="AU22" s="2">
        <v>2.718</v>
      </c>
      <c r="AV22" s="2">
        <v>2.665</v>
      </c>
      <c r="AW22" s="2">
        <v>2.6019999999999999</v>
      </c>
      <c r="AX22" s="2">
        <v>2.5289999999999999</v>
      </c>
      <c r="AY22" s="2">
        <v>2.4489999999999998</v>
      </c>
      <c r="AZ22" s="2">
        <v>2.367</v>
      </c>
      <c r="BA22" s="2">
        <v>2.2919999999999998</v>
      </c>
      <c r="BB22" s="2">
        <v>2.2290000000000001</v>
      </c>
      <c r="BC22" s="2">
        <v>2.1789999999999998</v>
      </c>
      <c r="BD22" s="2">
        <v>2.1419999999999999</v>
      </c>
      <c r="BE22" s="2">
        <v>2.1150000000000002</v>
      </c>
      <c r="BF22" s="2">
        <v>2.0939999999999999</v>
      </c>
    </row>
    <row r="23" spans="1:58" x14ac:dyDescent="0.25">
      <c r="A23" t="s">
        <v>44</v>
      </c>
      <c r="B23" s="1" t="s">
        <v>45</v>
      </c>
      <c r="C23" s="1" t="s">
        <v>505</v>
      </c>
      <c r="D23" s="1" t="s">
        <v>501</v>
      </c>
      <c r="E23" s="1" t="s">
        <v>333</v>
      </c>
      <c r="F23" s="2">
        <v>4.4950000000000001</v>
      </c>
      <c r="G23" s="2">
        <v>4.4960000000000004</v>
      </c>
      <c r="H23" s="2">
        <v>4.45</v>
      </c>
      <c r="I23" s="2">
        <v>4.3559999999999999</v>
      </c>
      <c r="J23" s="2">
        <v>4.22</v>
      </c>
      <c r="K23" s="2">
        <v>4.0570000000000004</v>
      </c>
      <c r="L23" s="2">
        <v>3.8929999999999998</v>
      </c>
      <c r="M23" s="2">
        <v>3.75</v>
      </c>
      <c r="N23" s="2">
        <v>3.641</v>
      </c>
      <c r="O23" s="2">
        <v>3.5710000000000002</v>
      </c>
      <c r="P23" s="2">
        <v>3.5310000000000001</v>
      </c>
      <c r="Q23" s="2">
        <v>3.504</v>
      </c>
      <c r="R23" s="2">
        <v>3.4689999999999999</v>
      </c>
      <c r="S23" s="2">
        <v>3.411</v>
      </c>
      <c r="T23" s="2">
        <v>3.33</v>
      </c>
      <c r="U23" s="2">
        <v>3.234</v>
      </c>
      <c r="V23" s="2">
        <v>3.1389999999999998</v>
      </c>
      <c r="W23" s="2">
        <v>3.0619999999999998</v>
      </c>
      <c r="X23" s="2">
        <v>3.012</v>
      </c>
      <c r="Y23" s="2">
        <v>2.99</v>
      </c>
      <c r="Z23" s="2">
        <v>2.9889999999999999</v>
      </c>
      <c r="AA23" s="2">
        <v>2.9940000000000002</v>
      </c>
      <c r="AB23" s="2">
        <v>2.9889999999999999</v>
      </c>
      <c r="AC23" s="2">
        <v>2.9649999999999999</v>
      </c>
      <c r="AD23" s="2">
        <v>2.919</v>
      </c>
      <c r="AE23" s="2">
        <v>2.8570000000000002</v>
      </c>
      <c r="AF23" s="2">
        <v>2.7890000000000001</v>
      </c>
      <c r="AG23" s="2">
        <v>2.7280000000000002</v>
      </c>
      <c r="AH23" s="2">
        <v>2.6829999999999998</v>
      </c>
      <c r="AI23" s="2">
        <v>2.6539999999999999</v>
      </c>
      <c r="AJ23" s="2">
        <v>2.6389999999999998</v>
      </c>
      <c r="AK23" s="2">
        <v>2.6309999999999998</v>
      </c>
      <c r="AL23" s="2">
        <v>2.621</v>
      </c>
      <c r="AM23" s="2">
        <v>2.601</v>
      </c>
      <c r="AN23" s="2">
        <v>2.5659999999999998</v>
      </c>
      <c r="AO23" s="2">
        <v>2.5139999999999998</v>
      </c>
      <c r="AP23" s="2">
        <v>2.4430000000000001</v>
      </c>
      <c r="AQ23" s="2">
        <v>2.3570000000000002</v>
      </c>
      <c r="AR23" s="2">
        <v>2.2629999999999999</v>
      </c>
      <c r="AS23" s="2">
        <v>2.165</v>
      </c>
      <c r="AT23" s="2">
        <v>2.0710000000000002</v>
      </c>
      <c r="AU23" s="2">
        <v>1.9890000000000001</v>
      </c>
      <c r="AV23" s="2">
        <v>1.9239999999999999</v>
      </c>
      <c r="AW23" s="2">
        <v>1.88</v>
      </c>
      <c r="AX23" s="2">
        <v>1.857</v>
      </c>
      <c r="AY23" s="2">
        <v>1.853</v>
      </c>
      <c r="AZ23" s="2">
        <v>1.8620000000000001</v>
      </c>
      <c r="BA23" s="2">
        <v>1.8759999999999999</v>
      </c>
      <c r="BB23" s="2">
        <v>1.889</v>
      </c>
      <c r="BC23" s="2">
        <v>1.8979999999999999</v>
      </c>
      <c r="BD23" s="2">
        <v>1.901</v>
      </c>
      <c r="BE23" s="2">
        <v>1.8979999999999999</v>
      </c>
      <c r="BF23" s="2">
        <v>1.893</v>
      </c>
    </row>
    <row r="24" spans="1:58" x14ac:dyDescent="0.25">
      <c r="A24" t="s">
        <v>46</v>
      </c>
      <c r="B24" s="1" t="s">
        <v>47</v>
      </c>
      <c r="C24" s="1" t="s">
        <v>504</v>
      </c>
      <c r="D24" s="1" t="s">
        <v>497</v>
      </c>
      <c r="E24" s="1" t="s">
        <v>461</v>
      </c>
      <c r="F24" s="2">
        <v>4.0519999999999996</v>
      </c>
      <c r="G24" s="2">
        <v>3.9540000000000002</v>
      </c>
      <c r="H24" s="2">
        <v>3.8490000000000002</v>
      </c>
      <c r="I24" s="2">
        <v>3.7370000000000001</v>
      </c>
      <c r="J24" s="2">
        <v>3.6190000000000002</v>
      </c>
      <c r="K24" s="2">
        <v>3.4950000000000001</v>
      </c>
      <c r="L24" s="2">
        <v>3.367</v>
      </c>
      <c r="M24" s="2">
        <v>3.2389999999999999</v>
      </c>
      <c r="N24" s="2">
        <v>3.1139999999999999</v>
      </c>
      <c r="O24" s="2">
        <v>2.9940000000000002</v>
      </c>
      <c r="P24" s="2">
        <v>2.8809999999999998</v>
      </c>
      <c r="Q24" s="2">
        <v>2.7749999999999999</v>
      </c>
      <c r="R24" s="2">
        <v>2.6749999999999998</v>
      </c>
      <c r="S24" s="2">
        <v>2.581</v>
      </c>
      <c r="T24" s="2">
        <v>2.4929999999999999</v>
      </c>
      <c r="U24" s="2">
        <v>2.4119999999999999</v>
      </c>
      <c r="V24" s="2">
        <v>2.3359999999999999</v>
      </c>
      <c r="W24" s="2">
        <v>2.2669999999999999</v>
      </c>
      <c r="X24" s="2">
        <v>2.202</v>
      </c>
      <c r="Y24" s="2">
        <v>2.1440000000000001</v>
      </c>
      <c r="Z24" s="2">
        <v>2.0920000000000001</v>
      </c>
      <c r="AA24" s="2">
        <v>2.0499999999999998</v>
      </c>
      <c r="AB24" s="2">
        <v>2.0169999999999999</v>
      </c>
      <c r="AC24" s="2">
        <v>1.992</v>
      </c>
      <c r="AD24" s="2">
        <v>1.9730000000000001</v>
      </c>
      <c r="AE24" s="2">
        <v>1.9530000000000001</v>
      </c>
      <c r="AF24" s="2">
        <v>1.925</v>
      </c>
      <c r="AG24" s="2">
        <v>1.887</v>
      </c>
      <c r="AH24" s="2">
        <v>1.8360000000000001</v>
      </c>
      <c r="AI24" s="2">
        <v>1.7749999999999999</v>
      </c>
      <c r="AJ24" s="2">
        <v>1.708</v>
      </c>
      <c r="AK24" s="2">
        <v>1.645</v>
      </c>
      <c r="AL24" s="2">
        <v>1.5940000000000001</v>
      </c>
      <c r="AM24" s="2">
        <v>1.5580000000000001</v>
      </c>
      <c r="AN24" s="2">
        <v>1.538</v>
      </c>
      <c r="AO24" s="2">
        <v>1.528</v>
      </c>
      <c r="AP24" s="2">
        <v>1.5189999999999999</v>
      </c>
      <c r="AQ24" s="2">
        <v>1.5029999999999999</v>
      </c>
      <c r="AR24" s="2">
        <v>1.474</v>
      </c>
      <c r="AS24" s="2">
        <v>1.4330000000000001</v>
      </c>
      <c r="AT24" s="2">
        <v>1.381</v>
      </c>
      <c r="AU24" s="2">
        <v>1.325</v>
      </c>
      <c r="AV24" s="2">
        <v>1.2749999999999999</v>
      </c>
      <c r="AW24" s="2">
        <v>1.236</v>
      </c>
      <c r="AX24" s="2">
        <v>1.21</v>
      </c>
      <c r="AY24" s="2">
        <v>1.1990000000000001</v>
      </c>
      <c r="AZ24" s="2">
        <v>1.1990000000000001</v>
      </c>
      <c r="BA24" s="2">
        <v>1.2070000000000001</v>
      </c>
      <c r="BB24" s="2">
        <v>1.218</v>
      </c>
      <c r="BC24" s="2">
        <v>1.23</v>
      </c>
      <c r="BD24" s="2">
        <v>1.242</v>
      </c>
      <c r="BE24" s="2">
        <v>1.2549999999999999</v>
      </c>
      <c r="BF24" s="2">
        <v>1.268</v>
      </c>
    </row>
    <row r="25" spans="1:58" x14ac:dyDescent="0.25">
      <c r="A25" t="s">
        <v>48</v>
      </c>
      <c r="B25" s="1" t="s">
        <v>49</v>
      </c>
      <c r="C25" s="1" t="s">
        <v>504</v>
      </c>
      <c r="D25" s="1" t="s">
        <v>497</v>
      </c>
      <c r="E25" s="1" t="s">
        <v>461</v>
      </c>
      <c r="F25" s="2">
        <v>2.67</v>
      </c>
      <c r="G25" s="2">
        <v>2.59</v>
      </c>
      <c r="H25" s="2">
        <v>2.5</v>
      </c>
      <c r="I25" s="2">
        <v>2.4</v>
      </c>
      <c r="J25" s="2">
        <v>2.31</v>
      </c>
      <c r="K25" s="2">
        <v>2.27</v>
      </c>
      <c r="L25" s="2">
        <v>2.29</v>
      </c>
      <c r="M25" s="2">
        <v>2.2599999999999998</v>
      </c>
      <c r="N25" s="2">
        <v>2.2200000000000002</v>
      </c>
      <c r="O25" s="2">
        <v>2.2599999999999998</v>
      </c>
      <c r="P25" s="2">
        <v>2.31</v>
      </c>
      <c r="Q25" s="2">
        <v>2.31</v>
      </c>
      <c r="R25" s="2">
        <v>2.2799999999999998</v>
      </c>
      <c r="S25" s="2">
        <v>2.25</v>
      </c>
      <c r="T25" s="2">
        <v>2.21</v>
      </c>
      <c r="U25" s="2">
        <v>2.17</v>
      </c>
      <c r="V25" s="2">
        <v>2.12</v>
      </c>
      <c r="W25" s="2">
        <v>2.08</v>
      </c>
      <c r="X25" s="2">
        <v>2.06</v>
      </c>
      <c r="Y25" s="2">
        <v>2.0499999999999998</v>
      </c>
      <c r="Z25" s="2">
        <v>2.0299999999999998</v>
      </c>
      <c r="AA25" s="2">
        <v>2.02</v>
      </c>
      <c r="AB25" s="2">
        <v>2.0499999999999998</v>
      </c>
      <c r="AC25" s="2">
        <v>2.11</v>
      </c>
      <c r="AD25" s="2">
        <v>2.11</v>
      </c>
      <c r="AE25" s="2">
        <v>2.09</v>
      </c>
      <c r="AF25" s="2">
        <v>2.09</v>
      </c>
      <c r="AG25" s="2">
        <v>2.0299999999999998</v>
      </c>
      <c r="AH25" s="2">
        <v>2.04</v>
      </c>
      <c r="AI25" s="2">
        <v>2.0299999999999998</v>
      </c>
      <c r="AJ25" s="2">
        <v>1.91</v>
      </c>
      <c r="AK25" s="2">
        <v>1.8</v>
      </c>
      <c r="AL25" s="2">
        <v>1.75</v>
      </c>
      <c r="AM25" s="2">
        <v>1.61</v>
      </c>
      <c r="AN25" s="2">
        <v>1.51</v>
      </c>
      <c r="AO25" s="2">
        <v>1.3859999999999999</v>
      </c>
      <c r="AP25" s="2">
        <v>1.31</v>
      </c>
      <c r="AQ25" s="2">
        <v>1.23</v>
      </c>
      <c r="AR25" s="2">
        <v>1.27</v>
      </c>
      <c r="AS25" s="2">
        <v>1.31</v>
      </c>
      <c r="AT25" s="2">
        <v>1.31</v>
      </c>
      <c r="AU25" s="2">
        <v>1.27</v>
      </c>
      <c r="AV25" s="2">
        <v>1.22</v>
      </c>
      <c r="AW25" s="2">
        <v>1.21</v>
      </c>
      <c r="AX25" s="2">
        <v>1.2</v>
      </c>
      <c r="AY25" s="2">
        <v>1.21</v>
      </c>
      <c r="AZ25" s="2">
        <v>1.2869999999999999</v>
      </c>
      <c r="BA25" s="2">
        <v>1.37</v>
      </c>
      <c r="BB25" s="2">
        <v>1.42</v>
      </c>
      <c r="BC25" s="2">
        <v>1.42</v>
      </c>
      <c r="BD25" s="2">
        <v>1.44</v>
      </c>
      <c r="BE25" s="2">
        <v>1.51</v>
      </c>
      <c r="BF25" s="2">
        <v>1.62</v>
      </c>
    </row>
    <row r="26" spans="1:58" x14ac:dyDescent="0.25">
      <c r="A26" t="s">
        <v>50</v>
      </c>
      <c r="B26" s="1" t="s">
        <v>51</v>
      </c>
      <c r="C26" s="1" t="s">
        <v>504</v>
      </c>
      <c r="D26" s="1" t="s">
        <v>501</v>
      </c>
      <c r="E26" s="1" t="s">
        <v>461</v>
      </c>
      <c r="F26" s="2">
        <v>6.5</v>
      </c>
      <c r="G26" s="2">
        <v>6.48</v>
      </c>
      <c r="H26" s="2">
        <v>6.46</v>
      </c>
      <c r="I26" s="2">
        <v>6.44</v>
      </c>
      <c r="J26" s="2">
        <v>6.42</v>
      </c>
      <c r="K26" s="2">
        <v>6.4</v>
      </c>
      <c r="L26" s="2">
        <v>6.3789999999999996</v>
      </c>
      <c r="M26" s="2">
        <v>6.3579999999999997</v>
      </c>
      <c r="N26" s="2">
        <v>6.3369999999999997</v>
      </c>
      <c r="O26" s="2">
        <v>6.3159999999999998</v>
      </c>
      <c r="P26" s="2">
        <v>6.2990000000000004</v>
      </c>
      <c r="Q26" s="2">
        <v>6.2880000000000003</v>
      </c>
      <c r="R26" s="2">
        <v>6.2839999999999998</v>
      </c>
      <c r="S26" s="2">
        <v>6.2850000000000001</v>
      </c>
      <c r="T26" s="2">
        <v>6.2859999999999996</v>
      </c>
      <c r="U26" s="2">
        <v>6.2779999999999996</v>
      </c>
      <c r="V26" s="2">
        <v>6.25</v>
      </c>
      <c r="W26" s="2">
        <v>6.1950000000000003</v>
      </c>
      <c r="X26" s="2">
        <v>6.109</v>
      </c>
      <c r="Y26" s="2">
        <v>5.992</v>
      </c>
      <c r="Z26" s="2">
        <v>5.8490000000000002</v>
      </c>
      <c r="AA26" s="2">
        <v>5.6840000000000002</v>
      </c>
      <c r="AB26" s="2">
        <v>5.51</v>
      </c>
      <c r="AC26" s="2">
        <v>5.3360000000000003</v>
      </c>
      <c r="AD26" s="2">
        <v>5.17</v>
      </c>
      <c r="AE26" s="2">
        <v>5.0190000000000001</v>
      </c>
      <c r="AF26" s="2">
        <v>4.8860000000000001</v>
      </c>
      <c r="AG26" s="2">
        <v>4.7709999999999999</v>
      </c>
      <c r="AH26" s="2">
        <v>4.6710000000000003</v>
      </c>
      <c r="AI26" s="2">
        <v>4.5839999999999996</v>
      </c>
      <c r="AJ26" s="2">
        <v>4.508</v>
      </c>
      <c r="AK26" s="2">
        <v>4.4359999999999999</v>
      </c>
      <c r="AL26" s="2">
        <v>4.3630000000000004</v>
      </c>
      <c r="AM26" s="2">
        <v>4.2859999999999996</v>
      </c>
      <c r="AN26" s="2">
        <v>4.2009999999999996</v>
      </c>
      <c r="AO26" s="2">
        <v>4.1079999999999997</v>
      </c>
      <c r="AP26" s="2">
        <v>4.008</v>
      </c>
      <c r="AQ26" s="2">
        <v>3.9049999999999998</v>
      </c>
      <c r="AR26" s="2">
        <v>3.8</v>
      </c>
      <c r="AS26" s="2">
        <v>3.6960000000000002</v>
      </c>
      <c r="AT26" s="2">
        <v>3.5939999999999999</v>
      </c>
      <c r="AU26" s="2">
        <v>3.4929999999999999</v>
      </c>
      <c r="AV26" s="2">
        <v>3.395</v>
      </c>
      <c r="AW26" s="2">
        <v>3.2989999999999999</v>
      </c>
      <c r="AX26" s="2">
        <v>3.2080000000000002</v>
      </c>
      <c r="AY26" s="2">
        <v>3.1219999999999999</v>
      </c>
      <c r="AZ26" s="2">
        <v>3.0430000000000001</v>
      </c>
      <c r="BA26" s="2">
        <v>2.9710000000000001</v>
      </c>
      <c r="BB26" s="2">
        <v>2.907</v>
      </c>
      <c r="BC26" s="2">
        <v>2.851</v>
      </c>
      <c r="BD26" s="2">
        <v>2.8010000000000002</v>
      </c>
      <c r="BE26" s="2">
        <v>2.7559999999999998</v>
      </c>
      <c r="BF26" s="2">
        <v>2.7149999999999999</v>
      </c>
    </row>
    <row r="27" spans="1:58" x14ac:dyDescent="0.25">
      <c r="A27" t="s">
        <v>52</v>
      </c>
      <c r="B27" s="1" t="s">
        <v>53</v>
      </c>
      <c r="C27" s="1" t="s">
        <v>504</v>
      </c>
      <c r="D27" s="1" t="s">
        <v>319</v>
      </c>
      <c r="E27" s="1" t="s">
        <v>333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>
        <v>1.8</v>
      </c>
      <c r="AP27" s="2"/>
      <c r="AQ27" s="2"/>
      <c r="AR27" s="2"/>
      <c r="AS27" s="2"/>
      <c r="AT27" s="2">
        <v>1.74</v>
      </c>
      <c r="AU27" s="2">
        <v>1.75</v>
      </c>
      <c r="AV27" s="2">
        <v>1.77</v>
      </c>
      <c r="AW27" s="2">
        <v>1.8</v>
      </c>
      <c r="AX27" s="2">
        <v>1.78</v>
      </c>
      <c r="AY27" s="2">
        <v>1.76</v>
      </c>
      <c r="AZ27" s="2">
        <v>1.76</v>
      </c>
      <c r="BA27" s="2">
        <v>1.76</v>
      </c>
      <c r="BB27" s="2">
        <v>1.77</v>
      </c>
      <c r="BC27" s="2">
        <v>1.76</v>
      </c>
      <c r="BD27" s="2">
        <v>1.76</v>
      </c>
      <c r="BE27" s="2">
        <v>1.76</v>
      </c>
      <c r="BF27" s="2">
        <v>1.76</v>
      </c>
    </row>
    <row r="28" spans="1:58" x14ac:dyDescent="0.25">
      <c r="A28" t="s">
        <v>54</v>
      </c>
      <c r="B28" s="1" t="s">
        <v>55</v>
      </c>
      <c r="C28" s="1" t="s">
        <v>504</v>
      </c>
      <c r="D28" s="1" t="s">
        <v>501</v>
      </c>
      <c r="E28" s="1" t="s">
        <v>259</v>
      </c>
      <c r="F28" s="2">
        <v>6.6959999999999997</v>
      </c>
      <c r="G28" s="2">
        <v>6.6719999999999997</v>
      </c>
      <c r="H28" s="2">
        <v>6.6479999999999997</v>
      </c>
      <c r="I28" s="2">
        <v>6.6269999999999998</v>
      </c>
      <c r="J28" s="2">
        <v>6.6070000000000002</v>
      </c>
      <c r="K28" s="2">
        <v>6.593</v>
      </c>
      <c r="L28" s="2">
        <v>6.5860000000000003</v>
      </c>
      <c r="M28" s="2">
        <v>6.585</v>
      </c>
      <c r="N28" s="2">
        <v>6.5869999999999997</v>
      </c>
      <c r="O28" s="2">
        <v>6.5869999999999997</v>
      </c>
      <c r="P28" s="2">
        <v>6.5780000000000003</v>
      </c>
      <c r="Q28" s="2">
        <v>6.5490000000000004</v>
      </c>
      <c r="R28" s="2">
        <v>6.4960000000000004</v>
      </c>
      <c r="S28" s="2">
        <v>6.415</v>
      </c>
      <c r="T28" s="2">
        <v>6.31</v>
      </c>
      <c r="U28" s="2">
        <v>6.1829999999999998</v>
      </c>
      <c r="V28" s="2">
        <v>6.0430000000000001</v>
      </c>
      <c r="W28" s="2">
        <v>5.899</v>
      </c>
      <c r="X28" s="2">
        <v>5.7610000000000001</v>
      </c>
      <c r="Y28" s="2">
        <v>5.6340000000000003</v>
      </c>
      <c r="Z28" s="2">
        <v>5.5209999999999999</v>
      </c>
      <c r="AA28" s="2">
        <v>5.423</v>
      </c>
      <c r="AB28" s="2">
        <v>5.3369999999999997</v>
      </c>
      <c r="AC28" s="2">
        <v>5.2590000000000003</v>
      </c>
      <c r="AD28" s="2">
        <v>5.1890000000000001</v>
      </c>
      <c r="AE28" s="2">
        <v>5.1269999999999998</v>
      </c>
      <c r="AF28" s="2">
        <v>5.0739999999999998</v>
      </c>
      <c r="AG28" s="2">
        <v>5.0289999999999999</v>
      </c>
      <c r="AH28" s="2">
        <v>4.9889999999999999</v>
      </c>
      <c r="AI28" s="2">
        <v>4.952</v>
      </c>
      <c r="AJ28" s="2">
        <v>4.9130000000000003</v>
      </c>
      <c r="AK28" s="2">
        <v>4.8659999999999997</v>
      </c>
      <c r="AL28" s="2">
        <v>4.8099999999999996</v>
      </c>
      <c r="AM28" s="2">
        <v>4.742</v>
      </c>
      <c r="AN28" s="2">
        <v>4.6630000000000003</v>
      </c>
      <c r="AO28" s="2">
        <v>4.5750000000000002</v>
      </c>
      <c r="AP28" s="2">
        <v>4.4820000000000002</v>
      </c>
      <c r="AQ28" s="2">
        <v>4.3899999999999997</v>
      </c>
      <c r="AR28" s="2">
        <v>4.3019999999999996</v>
      </c>
      <c r="AS28" s="2">
        <v>4.2190000000000003</v>
      </c>
      <c r="AT28" s="2">
        <v>4.1399999999999997</v>
      </c>
      <c r="AU28" s="2">
        <v>4.0620000000000003</v>
      </c>
      <c r="AV28" s="2">
        <v>3.9820000000000002</v>
      </c>
      <c r="AW28" s="2">
        <v>3.8969999999999998</v>
      </c>
      <c r="AX28" s="2">
        <v>3.8090000000000002</v>
      </c>
      <c r="AY28" s="2">
        <v>3.72</v>
      </c>
      <c r="AZ28" s="2">
        <v>3.633</v>
      </c>
      <c r="BA28" s="2">
        <v>3.5510000000000002</v>
      </c>
      <c r="BB28" s="2">
        <v>3.4769999999999999</v>
      </c>
      <c r="BC28" s="2">
        <v>3.4129999999999998</v>
      </c>
      <c r="BD28" s="2">
        <v>3.3570000000000002</v>
      </c>
      <c r="BE28" s="2">
        <v>3.3079999999999998</v>
      </c>
      <c r="BF28" s="2">
        <v>3.2639999999999998</v>
      </c>
    </row>
    <row r="29" spans="1:58" x14ac:dyDescent="0.25">
      <c r="A29" t="s">
        <v>56</v>
      </c>
      <c r="B29" s="1" t="s">
        <v>57</v>
      </c>
      <c r="C29" s="1" t="s">
        <v>504</v>
      </c>
      <c r="D29" s="1" t="s">
        <v>501</v>
      </c>
      <c r="E29" s="1" t="s">
        <v>461</v>
      </c>
      <c r="F29" s="2">
        <v>6.21</v>
      </c>
      <c r="G29" s="2">
        <v>6.19</v>
      </c>
      <c r="H29" s="2">
        <v>6.1429999999999998</v>
      </c>
      <c r="I29" s="2">
        <v>6.0629999999999997</v>
      </c>
      <c r="J29" s="2">
        <v>5.9530000000000003</v>
      </c>
      <c r="K29" s="2">
        <v>5.8150000000000004</v>
      </c>
      <c r="L29" s="2">
        <v>5.6580000000000004</v>
      </c>
      <c r="M29" s="2">
        <v>5.4909999999999997</v>
      </c>
      <c r="N29" s="2">
        <v>5.3259999999999996</v>
      </c>
      <c r="O29" s="2">
        <v>5.1680000000000001</v>
      </c>
      <c r="P29" s="2">
        <v>5.024</v>
      </c>
      <c r="Q29" s="2">
        <v>4.8959999999999999</v>
      </c>
      <c r="R29" s="2">
        <v>4.782</v>
      </c>
      <c r="S29" s="2">
        <v>4.6790000000000003</v>
      </c>
      <c r="T29" s="2">
        <v>4.585</v>
      </c>
      <c r="U29" s="2">
        <v>4.4989999999999997</v>
      </c>
      <c r="V29" s="2">
        <v>4.4180000000000001</v>
      </c>
      <c r="W29" s="2">
        <v>4.3390000000000004</v>
      </c>
      <c r="X29" s="2">
        <v>4.2560000000000002</v>
      </c>
      <c r="Y29" s="2">
        <v>4.1689999999999996</v>
      </c>
      <c r="Z29" s="2">
        <v>4.0730000000000004</v>
      </c>
      <c r="AA29" s="2">
        <v>3.9660000000000002</v>
      </c>
      <c r="AB29" s="2">
        <v>3.8479999999999999</v>
      </c>
      <c r="AC29" s="2">
        <v>3.7210000000000001</v>
      </c>
      <c r="AD29" s="2">
        <v>3.5870000000000002</v>
      </c>
      <c r="AE29" s="2">
        <v>3.4489999999999998</v>
      </c>
      <c r="AF29" s="2">
        <v>3.3079999999999998</v>
      </c>
      <c r="AG29" s="2">
        <v>3.17</v>
      </c>
      <c r="AH29" s="2">
        <v>3.0390000000000001</v>
      </c>
      <c r="AI29" s="2">
        <v>2.9169999999999998</v>
      </c>
      <c r="AJ29" s="2">
        <v>2.8090000000000002</v>
      </c>
      <c r="AK29" s="2">
        <v>2.7170000000000001</v>
      </c>
      <c r="AL29" s="2">
        <v>2.6429999999999998</v>
      </c>
      <c r="AM29" s="2">
        <v>2.5830000000000002</v>
      </c>
      <c r="AN29" s="2">
        <v>2.5369999999999999</v>
      </c>
      <c r="AO29" s="2">
        <v>2.5019999999999998</v>
      </c>
      <c r="AP29" s="2">
        <v>2.4740000000000002</v>
      </c>
      <c r="AQ29" s="2">
        <v>2.4510000000000001</v>
      </c>
      <c r="AR29" s="2">
        <v>2.427</v>
      </c>
      <c r="AS29" s="2">
        <v>2.399</v>
      </c>
      <c r="AT29" s="2">
        <v>2.3639999999999999</v>
      </c>
      <c r="AU29" s="2">
        <v>2.3180000000000001</v>
      </c>
      <c r="AV29" s="2">
        <v>2.2639999999999998</v>
      </c>
      <c r="AW29" s="2">
        <v>2.202</v>
      </c>
      <c r="AX29" s="2">
        <v>2.1349999999999998</v>
      </c>
      <c r="AY29" s="2">
        <v>2.0659999999999998</v>
      </c>
      <c r="AZ29" s="2">
        <v>2.0009999999999999</v>
      </c>
      <c r="BA29" s="2">
        <v>1.944</v>
      </c>
      <c r="BB29" s="2">
        <v>1.897</v>
      </c>
      <c r="BC29" s="2">
        <v>1.8620000000000001</v>
      </c>
      <c r="BD29" s="2">
        <v>1.8380000000000001</v>
      </c>
      <c r="BE29" s="2">
        <v>1.8220000000000001</v>
      </c>
      <c r="BF29" s="2">
        <v>1.8109999999999999</v>
      </c>
    </row>
    <row r="30" spans="1:58" x14ac:dyDescent="0.25">
      <c r="A30" t="s">
        <v>58</v>
      </c>
      <c r="B30" s="1" t="s">
        <v>59</v>
      </c>
      <c r="C30" s="1" t="s">
        <v>504</v>
      </c>
      <c r="D30" s="1" t="s">
        <v>501</v>
      </c>
      <c r="E30" s="1" t="s">
        <v>333</v>
      </c>
      <c r="F30" s="2">
        <v>4.3330000000000002</v>
      </c>
      <c r="G30" s="2">
        <v>4.3129999999999997</v>
      </c>
      <c r="H30" s="2">
        <v>4.2690000000000001</v>
      </c>
      <c r="I30" s="2">
        <v>4.1959999999999997</v>
      </c>
      <c r="J30" s="2">
        <v>4.0940000000000003</v>
      </c>
      <c r="K30" s="2">
        <v>3.9630000000000001</v>
      </c>
      <c r="L30" s="2">
        <v>3.8069999999999999</v>
      </c>
      <c r="M30" s="2">
        <v>3.637</v>
      </c>
      <c r="N30" s="2">
        <v>3.46</v>
      </c>
      <c r="O30" s="2">
        <v>3.2839999999999998</v>
      </c>
      <c r="P30" s="2">
        <v>3.113</v>
      </c>
      <c r="Q30" s="2">
        <v>2.9489999999999998</v>
      </c>
      <c r="R30" s="2">
        <v>2.794</v>
      </c>
      <c r="S30" s="2">
        <v>2.6480000000000001</v>
      </c>
      <c r="T30" s="2">
        <v>2.5129999999999999</v>
      </c>
      <c r="U30" s="2">
        <v>2.3929999999999998</v>
      </c>
      <c r="V30" s="2">
        <v>2.2879999999999998</v>
      </c>
      <c r="W30" s="2">
        <v>2.198</v>
      </c>
      <c r="X30" s="2">
        <v>2.121</v>
      </c>
      <c r="Y30" s="2">
        <v>2.0569999999999999</v>
      </c>
      <c r="Z30" s="2">
        <v>2.004</v>
      </c>
      <c r="AA30" s="2">
        <v>1.96</v>
      </c>
      <c r="AB30" s="2">
        <v>1.9219999999999999</v>
      </c>
      <c r="AC30" s="2">
        <v>1.889</v>
      </c>
      <c r="AD30" s="2">
        <v>1.8580000000000001</v>
      </c>
      <c r="AE30" s="2">
        <v>1.83</v>
      </c>
      <c r="AF30" s="2">
        <v>1.8049999999999999</v>
      </c>
      <c r="AG30" s="2">
        <v>1.782</v>
      </c>
      <c r="AH30" s="2">
        <v>1.7649999999999999</v>
      </c>
      <c r="AI30" s="2">
        <v>1.75</v>
      </c>
      <c r="AJ30" s="2">
        <v>1.74</v>
      </c>
      <c r="AK30" s="2">
        <v>1.732</v>
      </c>
      <c r="AL30" s="2">
        <v>1.7270000000000001</v>
      </c>
      <c r="AM30" s="2">
        <v>1.7250000000000001</v>
      </c>
      <c r="AN30" s="2">
        <v>1.724</v>
      </c>
      <c r="AO30" s="2">
        <v>1.726</v>
      </c>
      <c r="AP30" s="2">
        <v>1.73</v>
      </c>
      <c r="AQ30" s="2">
        <v>1.736</v>
      </c>
      <c r="AR30" s="2">
        <v>1.7450000000000001</v>
      </c>
      <c r="AS30" s="2">
        <v>1.756</v>
      </c>
      <c r="AT30" s="2">
        <v>1.768</v>
      </c>
      <c r="AU30" s="2">
        <v>1.78</v>
      </c>
      <c r="AV30" s="2">
        <v>1.7909999999999999</v>
      </c>
      <c r="AW30" s="2">
        <v>1.8009999999999999</v>
      </c>
      <c r="AX30" s="2">
        <v>1.81</v>
      </c>
      <c r="AY30" s="2">
        <v>1.8169999999999999</v>
      </c>
      <c r="AZ30" s="2">
        <v>1.8220000000000001</v>
      </c>
      <c r="BA30" s="2">
        <v>1.827</v>
      </c>
      <c r="BB30" s="2">
        <v>1.831</v>
      </c>
      <c r="BC30" s="2">
        <v>1.835</v>
      </c>
      <c r="BD30" s="2">
        <v>1.839</v>
      </c>
      <c r="BE30" s="2">
        <v>1.8420000000000001</v>
      </c>
      <c r="BF30" s="2">
        <v>1.845</v>
      </c>
    </row>
    <row r="31" spans="1:58" x14ac:dyDescent="0.25">
      <c r="A31" t="s">
        <v>60</v>
      </c>
      <c r="B31" s="1" t="s">
        <v>61</v>
      </c>
      <c r="C31" s="1" t="s">
        <v>504</v>
      </c>
      <c r="D31" s="1" t="s">
        <v>499</v>
      </c>
      <c r="E31" s="1" t="s">
        <v>333</v>
      </c>
      <c r="F31" s="2">
        <v>6.4870000000000001</v>
      </c>
      <c r="G31" s="2">
        <v>6.4870000000000001</v>
      </c>
      <c r="H31" s="2">
        <v>6.4480000000000004</v>
      </c>
      <c r="I31" s="2">
        <v>6.36</v>
      </c>
      <c r="J31" s="2">
        <v>6.2270000000000003</v>
      </c>
      <c r="K31" s="2">
        <v>6.0679999999999996</v>
      </c>
      <c r="L31" s="2">
        <v>5.9180000000000001</v>
      </c>
      <c r="M31" s="2">
        <v>5.8040000000000003</v>
      </c>
      <c r="N31" s="2">
        <v>5.742</v>
      </c>
      <c r="O31" s="2">
        <v>5.7309999999999999</v>
      </c>
      <c r="P31" s="2">
        <v>5.7510000000000003</v>
      </c>
      <c r="Q31" s="2">
        <v>5.7709999999999999</v>
      </c>
      <c r="R31" s="2">
        <v>5.758</v>
      </c>
      <c r="S31" s="2">
        <v>5.6870000000000003</v>
      </c>
      <c r="T31" s="2">
        <v>5.5549999999999997</v>
      </c>
      <c r="U31" s="2">
        <v>5.3650000000000002</v>
      </c>
      <c r="V31" s="2">
        <v>5.1319999999999997</v>
      </c>
      <c r="W31" s="2">
        <v>4.8840000000000003</v>
      </c>
      <c r="X31" s="2">
        <v>4.6449999999999996</v>
      </c>
      <c r="Y31" s="2">
        <v>4.4290000000000003</v>
      </c>
      <c r="Z31" s="2">
        <v>4.2460000000000004</v>
      </c>
      <c r="AA31" s="2">
        <v>4.1029999999999998</v>
      </c>
      <c r="AB31" s="2">
        <v>3.992</v>
      </c>
      <c r="AC31" s="2">
        <v>3.9060000000000001</v>
      </c>
      <c r="AD31" s="2">
        <v>3.843</v>
      </c>
      <c r="AE31" s="2">
        <v>3.794</v>
      </c>
      <c r="AF31" s="2">
        <v>3.7549999999999999</v>
      </c>
      <c r="AG31" s="2">
        <v>3.7149999999999999</v>
      </c>
      <c r="AH31" s="2">
        <v>3.6680000000000001</v>
      </c>
      <c r="AI31" s="2">
        <v>3.6080000000000001</v>
      </c>
      <c r="AJ31" s="2">
        <v>3.532</v>
      </c>
      <c r="AK31" s="2">
        <v>3.4350000000000001</v>
      </c>
      <c r="AL31" s="2">
        <v>3.3210000000000002</v>
      </c>
      <c r="AM31" s="2">
        <v>3.1970000000000001</v>
      </c>
      <c r="AN31" s="2">
        <v>3.0640000000000001</v>
      </c>
      <c r="AO31" s="2">
        <v>2.9289999999999998</v>
      </c>
      <c r="AP31" s="2">
        <v>2.798</v>
      </c>
      <c r="AQ31" s="2">
        <v>2.677</v>
      </c>
      <c r="AR31" s="2">
        <v>2.569</v>
      </c>
      <c r="AS31" s="2">
        <v>2.4769999999999999</v>
      </c>
      <c r="AT31" s="2">
        <v>2.4009999999999998</v>
      </c>
      <c r="AU31" s="2">
        <v>2.3410000000000002</v>
      </c>
      <c r="AV31" s="2">
        <v>2.2919999999999998</v>
      </c>
      <c r="AW31" s="2">
        <v>2.2490000000000001</v>
      </c>
      <c r="AX31" s="2">
        <v>2.2109999999999999</v>
      </c>
      <c r="AY31" s="2">
        <v>2.177</v>
      </c>
      <c r="AZ31" s="2">
        <v>2.1469999999999998</v>
      </c>
      <c r="BA31" s="2">
        <v>2.1190000000000002</v>
      </c>
      <c r="BB31" s="2">
        <v>2.0950000000000002</v>
      </c>
      <c r="BC31" s="2">
        <v>2.0720000000000001</v>
      </c>
      <c r="BD31" s="2">
        <v>2.0510000000000002</v>
      </c>
      <c r="BE31" s="2">
        <v>2.0310000000000001</v>
      </c>
      <c r="BF31" s="2">
        <v>2.012</v>
      </c>
    </row>
    <row r="32" spans="1:58" x14ac:dyDescent="0.25">
      <c r="A32" t="s">
        <v>62</v>
      </c>
      <c r="B32" s="1" t="s">
        <v>63</v>
      </c>
      <c r="C32" s="1" t="s">
        <v>504</v>
      </c>
      <c r="D32" s="1" t="s">
        <v>383</v>
      </c>
      <c r="E32" s="1" t="s">
        <v>259</v>
      </c>
      <c r="F32" s="2">
        <v>6.67</v>
      </c>
      <c r="G32" s="2">
        <v>6.67</v>
      </c>
      <c r="H32" s="2">
        <v>6.67</v>
      </c>
      <c r="I32" s="2">
        <v>6.67</v>
      </c>
      <c r="J32" s="2">
        <v>6.67</v>
      </c>
      <c r="K32" s="2">
        <v>6.67</v>
      </c>
      <c r="L32" s="2">
        <v>6.67</v>
      </c>
      <c r="M32" s="2">
        <v>6.67</v>
      </c>
      <c r="N32" s="2">
        <v>6.67</v>
      </c>
      <c r="O32" s="2">
        <v>6.67</v>
      </c>
      <c r="P32" s="2">
        <v>6.6710000000000003</v>
      </c>
      <c r="Q32" s="2">
        <v>6.6740000000000004</v>
      </c>
      <c r="R32" s="2">
        <v>6.6790000000000003</v>
      </c>
      <c r="S32" s="2">
        <v>6.6849999999999996</v>
      </c>
      <c r="T32" s="2">
        <v>6.69</v>
      </c>
      <c r="U32" s="2">
        <v>6.6920000000000002</v>
      </c>
      <c r="V32" s="2">
        <v>6.6849999999999996</v>
      </c>
      <c r="W32" s="2">
        <v>6.6680000000000001</v>
      </c>
      <c r="X32" s="2">
        <v>6.64</v>
      </c>
      <c r="Y32" s="2">
        <v>6.601</v>
      </c>
      <c r="Z32" s="2">
        <v>6.5529999999999999</v>
      </c>
      <c r="AA32" s="2">
        <v>6.5039999999999996</v>
      </c>
      <c r="AB32" s="2">
        <v>6.4560000000000004</v>
      </c>
      <c r="AC32" s="2">
        <v>6.41</v>
      </c>
      <c r="AD32" s="2">
        <v>6.3620000000000001</v>
      </c>
      <c r="AE32" s="2">
        <v>6.306</v>
      </c>
      <c r="AF32" s="2">
        <v>6.23</v>
      </c>
      <c r="AG32" s="2">
        <v>6.1269999999999998</v>
      </c>
      <c r="AH32" s="2">
        <v>5.9939999999999998</v>
      </c>
      <c r="AI32" s="2">
        <v>5.8289999999999997</v>
      </c>
      <c r="AJ32" s="2">
        <v>5.6390000000000002</v>
      </c>
      <c r="AK32" s="2">
        <v>5.431</v>
      </c>
      <c r="AL32" s="2">
        <v>5.2160000000000002</v>
      </c>
      <c r="AM32" s="2">
        <v>5.0030000000000001</v>
      </c>
      <c r="AN32" s="2">
        <v>4.7960000000000003</v>
      </c>
      <c r="AO32" s="2">
        <v>4.5970000000000004</v>
      </c>
      <c r="AP32" s="2">
        <v>4.4009999999999998</v>
      </c>
      <c r="AQ32" s="2">
        <v>4.2050000000000001</v>
      </c>
      <c r="AR32" s="2">
        <v>4.0060000000000002</v>
      </c>
      <c r="AS32" s="2">
        <v>3.806</v>
      </c>
      <c r="AT32" s="2">
        <v>3.6080000000000001</v>
      </c>
      <c r="AU32" s="2">
        <v>3.4169999999999998</v>
      </c>
      <c r="AV32" s="2">
        <v>3.2370000000000001</v>
      </c>
      <c r="AW32" s="2">
        <v>3.0710000000000002</v>
      </c>
      <c r="AX32" s="2">
        <v>2.923</v>
      </c>
      <c r="AY32" s="2">
        <v>2.7930000000000001</v>
      </c>
      <c r="AZ32" s="2">
        <v>2.6819999999999999</v>
      </c>
      <c r="BA32" s="2">
        <v>2.5870000000000002</v>
      </c>
      <c r="BB32" s="2">
        <v>2.5059999999999998</v>
      </c>
      <c r="BC32" s="2">
        <v>2.4359999999999999</v>
      </c>
      <c r="BD32" s="2">
        <v>2.375</v>
      </c>
      <c r="BE32" s="2">
        <v>2.3220000000000001</v>
      </c>
      <c r="BF32" s="2">
        <v>2.2749999999999999</v>
      </c>
    </row>
    <row r="33" spans="1:58" x14ac:dyDescent="0.25">
      <c r="A33" t="s">
        <v>64</v>
      </c>
      <c r="B33" s="1" t="s">
        <v>65</v>
      </c>
      <c r="C33" s="1" t="s">
        <v>504</v>
      </c>
      <c r="D33" s="1" t="s">
        <v>500</v>
      </c>
      <c r="E33" s="1" t="s">
        <v>461</v>
      </c>
      <c r="F33" s="2">
        <v>6.6150000000000002</v>
      </c>
      <c r="G33" s="2">
        <v>6.6319999999999997</v>
      </c>
      <c r="H33" s="2">
        <v>6.649</v>
      </c>
      <c r="I33" s="2">
        <v>6.6660000000000004</v>
      </c>
      <c r="J33" s="2">
        <v>6.681</v>
      </c>
      <c r="K33" s="2">
        <v>6.6929999999999996</v>
      </c>
      <c r="L33" s="2">
        <v>6.6980000000000004</v>
      </c>
      <c r="M33" s="2">
        <v>6.6959999999999997</v>
      </c>
      <c r="N33" s="2">
        <v>6.6859999999999999</v>
      </c>
      <c r="O33" s="2">
        <v>6.6669999999999998</v>
      </c>
      <c r="P33" s="2">
        <v>6.641</v>
      </c>
      <c r="Q33" s="2">
        <v>6.6109999999999998</v>
      </c>
      <c r="R33" s="2">
        <v>6.5789999999999997</v>
      </c>
      <c r="S33" s="2">
        <v>6.5460000000000003</v>
      </c>
      <c r="T33" s="2">
        <v>6.5119999999999996</v>
      </c>
      <c r="U33" s="2">
        <v>6.4770000000000003</v>
      </c>
      <c r="V33" s="2">
        <v>6.44</v>
      </c>
      <c r="W33" s="2">
        <v>6.399</v>
      </c>
      <c r="X33" s="2">
        <v>6.35</v>
      </c>
      <c r="Y33" s="2">
        <v>6.2910000000000004</v>
      </c>
      <c r="Z33" s="2">
        <v>6.2169999999999996</v>
      </c>
      <c r="AA33" s="2">
        <v>6.125</v>
      </c>
      <c r="AB33" s="2">
        <v>6.0119999999999996</v>
      </c>
      <c r="AC33" s="2">
        <v>5.88</v>
      </c>
      <c r="AD33" s="2">
        <v>5.7309999999999999</v>
      </c>
      <c r="AE33" s="2">
        <v>5.5670000000000002</v>
      </c>
      <c r="AF33" s="2">
        <v>5.3929999999999998</v>
      </c>
      <c r="AG33" s="2">
        <v>5.2140000000000004</v>
      </c>
      <c r="AH33" s="2">
        <v>5.0359999999999996</v>
      </c>
      <c r="AI33" s="2">
        <v>4.8630000000000004</v>
      </c>
      <c r="AJ33" s="2">
        <v>4.6980000000000004</v>
      </c>
      <c r="AK33" s="2">
        <v>4.5419999999999998</v>
      </c>
      <c r="AL33" s="2">
        <v>4.3940000000000001</v>
      </c>
      <c r="AM33" s="2">
        <v>4.2519999999999998</v>
      </c>
      <c r="AN33" s="2">
        <v>4.117</v>
      </c>
      <c r="AO33" s="2">
        <v>3.9889999999999999</v>
      </c>
      <c r="AP33" s="2">
        <v>3.8660000000000001</v>
      </c>
      <c r="AQ33" s="2">
        <v>3.746</v>
      </c>
      <c r="AR33" s="2">
        <v>3.6309999999999998</v>
      </c>
      <c r="AS33" s="2">
        <v>3.5190000000000001</v>
      </c>
      <c r="AT33" s="2">
        <v>3.4129999999999998</v>
      </c>
      <c r="AU33" s="2">
        <v>3.3159999999999998</v>
      </c>
      <c r="AV33" s="2">
        <v>3.2269999999999999</v>
      </c>
      <c r="AW33" s="2">
        <v>3.1480000000000001</v>
      </c>
      <c r="AX33" s="2">
        <v>3.0790000000000002</v>
      </c>
      <c r="AY33" s="2">
        <v>3.0169999999999999</v>
      </c>
      <c r="AZ33" s="2">
        <v>2.9620000000000002</v>
      </c>
      <c r="BA33" s="2">
        <v>2.91</v>
      </c>
      <c r="BB33" s="2">
        <v>2.86</v>
      </c>
      <c r="BC33" s="2">
        <v>2.8109999999999999</v>
      </c>
      <c r="BD33" s="2">
        <v>2.7610000000000001</v>
      </c>
      <c r="BE33" s="2">
        <v>2.7120000000000002</v>
      </c>
      <c r="BF33" s="2">
        <v>2.665</v>
      </c>
    </row>
    <row r="34" spans="1:58" x14ac:dyDescent="0.25">
      <c r="A34" t="s">
        <v>66</v>
      </c>
      <c r="B34" s="1" t="s">
        <v>67</v>
      </c>
      <c r="C34" s="1" t="s">
        <v>504</v>
      </c>
      <c r="D34" s="1" t="s">
        <v>500</v>
      </c>
      <c r="E34" s="1" t="s">
        <v>253</v>
      </c>
      <c r="F34" s="2">
        <v>5.84</v>
      </c>
      <c r="G34" s="2">
        <v>5.867</v>
      </c>
      <c r="H34" s="2">
        <v>5.891</v>
      </c>
      <c r="I34" s="2">
        <v>5.91</v>
      </c>
      <c r="J34" s="2">
        <v>5.9249999999999998</v>
      </c>
      <c r="K34" s="2">
        <v>5.9370000000000003</v>
      </c>
      <c r="L34" s="2">
        <v>5.9450000000000003</v>
      </c>
      <c r="M34" s="2">
        <v>5.95</v>
      </c>
      <c r="N34" s="2">
        <v>5.9530000000000003</v>
      </c>
      <c r="O34" s="2">
        <v>5.9539999999999997</v>
      </c>
      <c r="P34" s="2">
        <v>5.9539999999999997</v>
      </c>
      <c r="Q34" s="2">
        <v>5.9539999999999997</v>
      </c>
      <c r="R34" s="2">
        <v>5.9530000000000003</v>
      </c>
      <c r="S34" s="2">
        <v>5.952</v>
      </c>
      <c r="T34" s="2">
        <v>5.9509999999999996</v>
      </c>
      <c r="U34" s="2">
        <v>5.95</v>
      </c>
      <c r="V34" s="2">
        <v>5.9509999999999996</v>
      </c>
      <c r="W34" s="2">
        <v>5.952</v>
      </c>
      <c r="X34" s="2">
        <v>5.9530000000000003</v>
      </c>
      <c r="Y34" s="2">
        <v>5.9539999999999997</v>
      </c>
      <c r="Z34" s="2">
        <v>5.9539999999999997</v>
      </c>
      <c r="AA34" s="2">
        <v>5.9550000000000001</v>
      </c>
      <c r="AB34" s="2">
        <v>5.9560000000000004</v>
      </c>
      <c r="AC34" s="2">
        <v>5.9550000000000001</v>
      </c>
      <c r="AD34" s="2">
        <v>5.952</v>
      </c>
      <c r="AE34" s="2">
        <v>5.944</v>
      </c>
      <c r="AF34" s="2">
        <v>5.9269999999999996</v>
      </c>
      <c r="AG34" s="2">
        <v>5.9020000000000001</v>
      </c>
      <c r="AH34" s="2">
        <v>5.8680000000000003</v>
      </c>
      <c r="AI34" s="2">
        <v>5.8259999999999996</v>
      </c>
      <c r="AJ34" s="2">
        <v>5.78</v>
      </c>
      <c r="AK34" s="2">
        <v>5.734</v>
      </c>
      <c r="AL34" s="2">
        <v>5.6909999999999998</v>
      </c>
      <c r="AM34" s="2">
        <v>5.6529999999999996</v>
      </c>
      <c r="AN34" s="2">
        <v>5.6219999999999999</v>
      </c>
      <c r="AO34" s="2">
        <v>5.5960000000000001</v>
      </c>
      <c r="AP34" s="2">
        <v>5.5730000000000004</v>
      </c>
      <c r="AQ34" s="2">
        <v>5.55</v>
      </c>
      <c r="AR34" s="2">
        <v>5.5220000000000002</v>
      </c>
      <c r="AS34" s="2">
        <v>5.4880000000000004</v>
      </c>
      <c r="AT34" s="2">
        <v>5.4459999999999997</v>
      </c>
      <c r="AU34" s="2">
        <v>5.3929999999999998</v>
      </c>
      <c r="AV34" s="2">
        <v>5.3289999999999997</v>
      </c>
      <c r="AW34" s="2">
        <v>5.2569999999999997</v>
      </c>
      <c r="AX34" s="2">
        <v>5.1760000000000002</v>
      </c>
      <c r="AY34" s="2">
        <v>5.0890000000000004</v>
      </c>
      <c r="AZ34" s="2">
        <v>4.9969999999999999</v>
      </c>
      <c r="BA34" s="2">
        <v>4.9029999999999996</v>
      </c>
      <c r="BB34" s="2">
        <v>4.8090000000000002</v>
      </c>
      <c r="BC34" s="2">
        <v>4.7160000000000002</v>
      </c>
      <c r="BD34" s="2">
        <v>4.6260000000000003</v>
      </c>
      <c r="BE34" s="2">
        <v>4.5380000000000003</v>
      </c>
      <c r="BF34" s="2">
        <v>4.4509999999999996</v>
      </c>
    </row>
    <row r="35" spans="1:58" x14ac:dyDescent="0.25">
      <c r="A35" t="s">
        <v>68</v>
      </c>
      <c r="B35" s="1" t="s">
        <v>69</v>
      </c>
      <c r="C35" s="1" t="s">
        <v>505</v>
      </c>
      <c r="D35" s="1" t="s">
        <v>319</v>
      </c>
      <c r="E35" s="1" t="s">
        <v>341</v>
      </c>
      <c r="F35" s="2">
        <v>3.8109999999999999</v>
      </c>
      <c r="G35" s="2">
        <v>3.7530000000000001</v>
      </c>
      <c r="H35" s="2">
        <v>3.681</v>
      </c>
      <c r="I35" s="2">
        <v>3.6070000000000002</v>
      </c>
      <c r="J35" s="2">
        <v>3.456</v>
      </c>
      <c r="K35" s="2">
        <v>3.1150000000000002</v>
      </c>
      <c r="L35" s="2">
        <v>2.7490000000000001</v>
      </c>
      <c r="M35" s="2">
        <v>2.528</v>
      </c>
      <c r="N35" s="2">
        <v>2.3860000000000001</v>
      </c>
      <c r="O35" s="2">
        <v>2.3340000000000001</v>
      </c>
      <c r="P35" s="2">
        <v>2.258</v>
      </c>
      <c r="Q35" s="2">
        <v>2.141</v>
      </c>
      <c r="R35" s="2">
        <v>1.98</v>
      </c>
      <c r="S35" s="2">
        <v>1.89</v>
      </c>
      <c r="T35" s="2">
        <v>1.837</v>
      </c>
      <c r="U35" s="2">
        <v>1.8240000000000001</v>
      </c>
      <c r="V35" s="2">
        <v>1.796</v>
      </c>
      <c r="W35" s="2">
        <v>1.782</v>
      </c>
      <c r="X35" s="2">
        <v>1.768</v>
      </c>
      <c r="Y35" s="2">
        <v>1.754</v>
      </c>
      <c r="Z35" s="2">
        <v>1.74</v>
      </c>
      <c r="AA35" s="2">
        <v>1.7</v>
      </c>
      <c r="AB35" s="2">
        <v>1.69</v>
      </c>
      <c r="AC35" s="2">
        <v>1.68</v>
      </c>
      <c r="AD35" s="2">
        <v>1.65</v>
      </c>
      <c r="AE35" s="2">
        <v>1.67</v>
      </c>
      <c r="AF35" s="2">
        <v>1.675</v>
      </c>
      <c r="AG35" s="2">
        <v>1.68</v>
      </c>
      <c r="AH35" s="2">
        <v>1.68</v>
      </c>
      <c r="AI35" s="2">
        <v>1.77</v>
      </c>
      <c r="AJ35" s="2">
        <v>1.83</v>
      </c>
      <c r="AK35" s="2">
        <v>1.7</v>
      </c>
      <c r="AL35" s="2">
        <v>1.71</v>
      </c>
      <c r="AM35" s="2">
        <v>1.7</v>
      </c>
      <c r="AN35" s="2">
        <v>1.6695</v>
      </c>
      <c r="AO35" s="2">
        <v>1.639</v>
      </c>
      <c r="AP35" s="2">
        <v>1.5920000000000001</v>
      </c>
      <c r="AQ35" s="2">
        <v>1.55</v>
      </c>
      <c r="AR35" s="2">
        <v>1.53</v>
      </c>
      <c r="AS35" s="2">
        <v>1.51</v>
      </c>
      <c r="AT35" s="2">
        <v>1.49</v>
      </c>
      <c r="AU35" s="2">
        <v>1.5049999999999999</v>
      </c>
      <c r="AV35" s="2">
        <v>1.52</v>
      </c>
      <c r="AW35" s="2">
        <v>1.53</v>
      </c>
      <c r="AX35" s="2">
        <v>1.53</v>
      </c>
      <c r="AY35" s="2">
        <v>1.54</v>
      </c>
      <c r="AZ35" s="2">
        <v>1.5862000000000001</v>
      </c>
      <c r="BA35" s="2">
        <v>1.6589</v>
      </c>
      <c r="BB35" s="2">
        <v>1.6808000000000001</v>
      </c>
      <c r="BC35" s="2">
        <v>1.6679999999999999</v>
      </c>
      <c r="BD35" s="2">
        <v>1.6269</v>
      </c>
      <c r="BE35" s="2">
        <v>1.61</v>
      </c>
      <c r="BF35" s="2">
        <v>1.61</v>
      </c>
    </row>
    <row r="36" spans="1:58" x14ac:dyDescent="0.25">
      <c r="A36" s="4" t="s">
        <v>70</v>
      </c>
      <c r="B36" s="3" t="s">
        <v>71</v>
      </c>
      <c r="C36" s="1"/>
      <c r="D36" s="3"/>
      <c r="E36" s="3"/>
      <c r="F36" s="5">
        <v>2.4989221541557098</v>
      </c>
      <c r="G36" s="5">
        <v>2.40280934063829</v>
      </c>
      <c r="H36" s="5">
        <v>2.31152815862474</v>
      </c>
      <c r="I36" s="5">
        <v>2.31646934302987</v>
      </c>
      <c r="J36" s="5">
        <v>2.2618099830567302</v>
      </c>
      <c r="K36" s="5">
        <v>2.2023278514598101</v>
      </c>
      <c r="L36" s="5">
        <v>2.1228648159712802</v>
      </c>
      <c r="M36" s="5">
        <v>2.4743313366286701</v>
      </c>
      <c r="N36" s="5">
        <v>2.45558858257324</v>
      </c>
      <c r="O36" s="5">
        <v>2.3573015389725098</v>
      </c>
      <c r="P36" s="5">
        <v>2.2900001245528601</v>
      </c>
      <c r="Q36" s="5">
        <v>2.2603010912224399</v>
      </c>
      <c r="R36" s="5">
        <v>2.2346651172617502</v>
      </c>
      <c r="S36" s="5">
        <v>2.2476228005521102</v>
      </c>
      <c r="T36" s="5">
        <v>2.36541187773601</v>
      </c>
      <c r="U36" s="5">
        <v>2.3402824689236499</v>
      </c>
      <c r="V36" s="5">
        <v>2.3251186084029598</v>
      </c>
      <c r="W36" s="5">
        <v>2.2865467053587198</v>
      </c>
      <c r="X36" s="5">
        <v>2.24988963742069</v>
      </c>
      <c r="Y36" s="5">
        <v>2.25513373365939</v>
      </c>
      <c r="Z36" s="5">
        <v>2.1976770722425401</v>
      </c>
      <c r="AA36" s="5">
        <v>2.1538274562146502</v>
      </c>
      <c r="AB36" s="5">
        <v>2.1400462448353799</v>
      </c>
      <c r="AC36" s="5">
        <v>2.1427731372013001</v>
      </c>
      <c r="AD36" s="5">
        <v>2.16362341918204</v>
      </c>
      <c r="AE36" s="5">
        <v>2.1618051867900498</v>
      </c>
      <c r="AF36" s="5">
        <v>2.13775626676571</v>
      </c>
      <c r="AG36" s="5">
        <v>2.0969968263797498</v>
      </c>
      <c r="AH36" s="5">
        <v>2.0776107075107602</v>
      </c>
      <c r="AI36" s="5">
        <v>2.0176232476239901</v>
      </c>
      <c r="AJ36" s="5">
        <v>1.93100291542127</v>
      </c>
      <c r="AK36" s="5">
        <v>1.85589242195376</v>
      </c>
      <c r="AL36" s="5">
        <v>1.75100154494587</v>
      </c>
      <c r="AM36" s="5">
        <v>1.67050938766348</v>
      </c>
      <c r="AN36" s="5">
        <v>1.5897779453405501</v>
      </c>
      <c r="AO36" s="5">
        <v>1.46861729363358</v>
      </c>
      <c r="AP36" s="5">
        <v>1.429246598417</v>
      </c>
      <c r="AQ36" s="5">
        <v>1.3819332442704899</v>
      </c>
      <c r="AR36" s="5">
        <v>1.3386408356481001</v>
      </c>
      <c r="AS36" s="5">
        <v>1.3081500640827699</v>
      </c>
      <c r="AT36" s="5">
        <v>1.3177561292065201</v>
      </c>
      <c r="AU36" s="5">
        <v>1.27574110470811</v>
      </c>
      <c r="AV36" s="5">
        <v>1.2523629722043701</v>
      </c>
      <c r="AW36" s="5">
        <v>1.2513083007885299</v>
      </c>
      <c r="AX36" s="5">
        <v>1.2781433899579699</v>
      </c>
      <c r="AY36" s="5">
        <v>1.30769457611458</v>
      </c>
      <c r="AZ36" s="5">
        <v>1.33429188095628</v>
      </c>
      <c r="BA36" s="5">
        <v>1.3753376468266501</v>
      </c>
      <c r="BB36" s="5">
        <v>1.45318896306407</v>
      </c>
      <c r="BC36" s="5">
        <v>1.4739317290531599</v>
      </c>
      <c r="BD36" s="5">
        <v>1.44513486175711</v>
      </c>
      <c r="BE36" s="5">
        <v>1.3861336626306899</v>
      </c>
      <c r="BF36" s="5">
        <v>1.4071688054793801</v>
      </c>
    </row>
    <row r="37" spans="1:58" x14ac:dyDescent="0.25">
      <c r="A37" t="s">
        <v>72</v>
      </c>
      <c r="B37" s="1" t="s">
        <v>73</v>
      </c>
      <c r="C37" s="1" t="s">
        <v>505</v>
      </c>
      <c r="D37" s="1" t="s">
        <v>497</v>
      </c>
      <c r="E37" s="1" t="s">
        <v>341</v>
      </c>
      <c r="F37" s="2">
        <v>2.44</v>
      </c>
      <c r="G37" s="2">
        <v>2.52</v>
      </c>
      <c r="H37" s="2">
        <v>2.58</v>
      </c>
      <c r="I37" s="2">
        <v>2.65</v>
      </c>
      <c r="J37" s="2">
        <v>2.66</v>
      </c>
      <c r="K37" s="2">
        <v>2.59</v>
      </c>
      <c r="L37" s="2">
        <v>2.5</v>
      </c>
      <c r="M37" s="2">
        <v>2.39</v>
      </c>
      <c r="N37" s="2">
        <v>2.29</v>
      </c>
      <c r="O37" s="2">
        <v>2.19</v>
      </c>
      <c r="P37" s="2">
        <v>2.1</v>
      </c>
      <c r="Q37" s="2">
        <v>2.04</v>
      </c>
      <c r="R37" s="2">
        <v>1.91</v>
      </c>
      <c r="S37" s="2">
        <v>1.81</v>
      </c>
      <c r="T37" s="2">
        <v>1.73</v>
      </c>
      <c r="U37" s="2">
        <v>1.61</v>
      </c>
      <c r="V37" s="2">
        <v>1.55</v>
      </c>
      <c r="W37" s="2">
        <v>1.53</v>
      </c>
      <c r="X37" s="2">
        <v>1.51</v>
      </c>
      <c r="Y37" s="2">
        <v>1.52</v>
      </c>
      <c r="Z37" s="2">
        <v>1.55</v>
      </c>
      <c r="AA37" s="2">
        <v>1.55</v>
      </c>
      <c r="AB37" s="2">
        <v>1.56</v>
      </c>
      <c r="AC37" s="2">
        <v>1.52</v>
      </c>
      <c r="AD37" s="2">
        <v>1.53</v>
      </c>
      <c r="AE37" s="2">
        <v>1.52</v>
      </c>
      <c r="AF37" s="2">
        <v>1.53</v>
      </c>
      <c r="AG37" s="2">
        <v>1.52</v>
      </c>
      <c r="AH37" s="2">
        <v>1.57</v>
      </c>
      <c r="AI37" s="2">
        <v>1.56</v>
      </c>
      <c r="AJ37" s="2">
        <v>1.58</v>
      </c>
      <c r="AK37" s="2">
        <v>1.58</v>
      </c>
      <c r="AL37" s="2">
        <v>1.58</v>
      </c>
      <c r="AM37" s="2">
        <v>1.51</v>
      </c>
      <c r="AN37" s="2">
        <v>1.49</v>
      </c>
      <c r="AO37" s="2">
        <v>1.48</v>
      </c>
      <c r="AP37" s="2">
        <v>1.5</v>
      </c>
      <c r="AQ37" s="2">
        <v>1.48</v>
      </c>
      <c r="AR37" s="2">
        <v>1.47</v>
      </c>
      <c r="AS37" s="2">
        <v>1.48</v>
      </c>
      <c r="AT37" s="2">
        <v>1.5</v>
      </c>
      <c r="AU37" s="2">
        <v>1.38</v>
      </c>
      <c r="AV37" s="2">
        <v>1.39</v>
      </c>
      <c r="AW37" s="2">
        <v>1.39</v>
      </c>
      <c r="AX37" s="2">
        <v>1.42</v>
      </c>
      <c r="AY37" s="2">
        <v>1.42</v>
      </c>
      <c r="AZ37" s="2">
        <v>1.44</v>
      </c>
      <c r="BA37" s="2">
        <v>1.46</v>
      </c>
      <c r="BB37" s="2">
        <v>1.48</v>
      </c>
      <c r="BC37" s="2">
        <v>1.5</v>
      </c>
      <c r="BD37" s="2">
        <v>1.52</v>
      </c>
      <c r="BE37" s="2">
        <v>1.52</v>
      </c>
      <c r="BF37" s="2">
        <v>1.52</v>
      </c>
    </row>
    <row r="38" spans="1:58" x14ac:dyDescent="0.25">
      <c r="A38" t="s">
        <v>74</v>
      </c>
      <c r="B38" s="1" t="s">
        <v>75</v>
      </c>
      <c r="C38" s="1" t="s">
        <v>505</v>
      </c>
      <c r="D38" s="1" t="s">
        <v>497</v>
      </c>
      <c r="E38" s="1" t="s">
        <v>333</v>
      </c>
      <c r="F38" s="2">
        <v>2.4209999999999998</v>
      </c>
      <c r="G38" s="2">
        <v>2.4809999999999999</v>
      </c>
      <c r="H38" s="2">
        <v>2.5249999999999999</v>
      </c>
      <c r="I38" s="2">
        <v>2.5499999999999998</v>
      </c>
      <c r="J38" s="2">
        <v>2.5510000000000002</v>
      </c>
      <c r="K38" s="2">
        <v>2.5259999999999998</v>
      </c>
      <c r="L38" s="2">
        <v>2.4750000000000001</v>
      </c>
      <c r="M38" s="2">
        <v>2.4039999999999999</v>
      </c>
      <c r="N38" s="2">
        <v>2.3180000000000001</v>
      </c>
      <c r="O38" s="2">
        <v>2.222</v>
      </c>
      <c r="P38" s="2">
        <v>2.121</v>
      </c>
      <c r="Q38" s="2">
        <v>2.0190000000000001</v>
      </c>
      <c r="R38" s="2">
        <v>1.9179999999999999</v>
      </c>
      <c r="S38" s="2">
        <v>1.8220000000000001</v>
      </c>
      <c r="T38" s="2">
        <v>1.7350000000000001</v>
      </c>
      <c r="U38" s="2">
        <v>1.659</v>
      </c>
      <c r="V38" s="2">
        <v>1.5960000000000001</v>
      </c>
      <c r="W38" s="2">
        <v>1.546</v>
      </c>
      <c r="X38" s="2">
        <v>1.5049999999999999</v>
      </c>
      <c r="Y38" s="2">
        <v>1.4750000000000001</v>
      </c>
      <c r="Z38" s="2">
        <v>1.454</v>
      </c>
      <c r="AA38" s="2">
        <v>1.4410000000000001</v>
      </c>
      <c r="AB38" s="2">
        <v>1.4339999999999999</v>
      </c>
      <c r="AC38" s="2">
        <v>1.4330000000000001</v>
      </c>
      <c r="AD38" s="2">
        <v>1.4339999999999999</v>
      </c>
      <c r="AE38" s="2">
        <v>1.4370000000000001</v>
      </c>
      <c r="AF38" s="2">
        <v>1.4410000000000001</v>
      </c>
      <c r="AG38" s="2">
        <v>1.446</v>
      </c>
      <c r="AH38" s="2">
        <v>1.452</v>
      </c>
      <c r="AI38" s="2">
        <v>1.4570000000000001</v>
      </c>
      <c r="AJ38" s="2">
        <v>1.46</v>
      </c>
      <c r="AK38" s="2">
        <v>1.4610000000000001</v>
      </c>
      <c r="AL38" s="2">
        <v>1.4570000000000001</v>
      </c>
      <c r="AM38" s="2">
        <v>1.45</v>
      </c>
      <c r="AN38" s="2">
        <v>1.4410000000000001</v>
      </c>
      <c r="AO38" s="2">
        <v>1.43</v>
      </c>
      <c r="AP38" s="2">
        <v>1.42</v>
      </c>
      <c r="AQ38" s="2">
        <v>1.411</v>
      </c>
      <c r="AR38" s="2">
        <v>1.405</v>
      </c>
      <c r="AS38" s="2">
        <v>1.4019999999999999</v>
      </c>
      <c r="AT38" s="2">
        <v>1.4019999999999999</v>
      </c>
      <c r="AU38" s="2">
        <v>1.4039999999999999</v>
      </c>
      <c r="AV38" s="2">
        <v>1.4079999999999999</v>
      </c>
      <c r="AW38" s="2">
        <v>1.411</v>
      </c>
      <c r="AX38" s="2">
        <v>1.413</v>
      </c>
      <c r="AY38" s="2">
        <v>1.415</v>
      </c>
      <c r="AZ38" s="2">
        <v>1.417</v>
      </c>
      <c r="BA38" s="2">
        <v>1.42</v>
      </c>
      <c r="BB38" s="2">
        <v>1.4239999999999999</v>
      </c>
      <c r="BC38" s="2">
        <v>1.43</v>
      </c>
      <c r="BD38" s="2">
        <v>1.4359999999999999</v>
      </c>
      <c r="BE38" s="2">
        <v>1.444</v>
      </c>
      <c r="BF38" s="2">
        <v>1.4510000000000001</v>
      </c>
    </row>
    <row r="39" spans="1:58" x14ac:dyDescent="0.25">
      <c r="A39" t="s">
        <v>76</v>
      </c>
      <c r="B39" s="1" t="s">
        <v>77</v>
      </c>
      <c r="C39" s="1" t="s">
        <v>504</v>
      </c>
      <c r="D39" s="1" t="s">
        <v>501</v>
      </c>
      <c r="E39" s="1" t="s">
        <v>341</v>
      </c>
      <c r="F39" s="2">
        <v>5.5819999999999999</v>
      </c>
      <c r="G39" s="2">
        <v>5.5430000000000001</v>
      </c>
      <c r="H39" s="2">
        <v>5.4630000000000001</v>
      </c>
      <c r="I39" s="2">
        <v>5.3419999999999996</v>
      </c>
      <c r="J39" s="2">
        <v>5.1849999999999996</v>
      </c>
      <c r="K39" s="2">
        <v>5</v>
      </c>
      <c r="L39" s="2">
        <v>4.7990000000000004</v>
      </c>
      <c r="M39" s="2">
        <v>4.593</v>
      </c>
      <c r="N39" s="2">
        <v>4.3920000000000003</v>
      </c>
      <c r="O39" s="2">
        <v>4.202</v>
      </c>
      <c r="P39" s="2">
        <v>4.0229999999999997</v>
      </c>
      <c r="Q39" s="2">
        <v>3.851</v>
      </c>
      <c r="R39" s="2">
        <v>3.6789999999999998</v>
      </c>
      <c r="S39" s="2">
        <v>3.504</v>
      </c>
      <c r="T39" s="2">
        <v>3.33</v>
      </c>
      <c r="U39" s="2">
        <v>3.1629999999999998</v>
      </c>
      <c r="V39" s="2">
        <v>3.0129999999999999</v>
      </c>
      <c r="W39" s="2">
        <v>2.887</v>
      </c>
      <c r="X39" s="2">
        <v>2.7879999999999998</v>
      </c>
      <c r="Y39" s="2">
        <v>2.718</v>
      </c>
      <c r="Z39" s="2">
        <v>2.6749999999999998</v>
      </c>
      <c r="AA39" s="2">
        <v>2.6560000000000001</v>
      </c>
      <c r="AB39" s="2">
        <v>2.65</v>
      </c>
      <c r="AC39" s="2">
        <v>2.6509999999999998</v>
      </c>
      <c r="AD39" s="2">
        <v>2.6549999999999998</v>
      </c>
      <c r="AE39" s="2">
        <v>2.657</v>
      </c>
      <c r="AF39" s="2">
        <v>2.6560000000000001</v>
      </c>
      <c r="AG39" s="2">
        <v>2.653</v>
      </c>
      <c r="AH39" s="2">
        <v>2.649</v>
      </c>
      <c r="AI39" s="2">
        <v>2.64</v>
      </c>
      <c r="AJ39" s="2">
        <v>2.6240000000000001</v>
      </c>
      <c r="AK39" s="2">
        <v>2.597</v>
      </c>
      <c r="AL39" s="2">
        <v>2.5590000000000002</v>
      </c>
      <c r="AM39" s="2">
        <v>2.5099999999999998</v>
      </c>
      <c r="AN39" s="2">
        <v>2.4529999999999998</v>
      </c>
      <c r="AO39" s="2">
        <v>2.3879999999999999</v>
      </c>
      <c r="AP39" s="2">
        <v>2.3210000000000002</v>
      </c>
      <c r="AQ39" s="2">
        <v>2.254</v>
      </c>
      <c r="AR39" s="2">
        <v>2.1920000000000002</v>
      </c>
      <c r="AS39" s="2">
        <v>2.1349999999999998</v>
      </c>
      <c r="AT39" s="2">
        <v>2.0870000000000002</v>
      </c>
      <c r="AU39" s="2">
        <v>2.0470000000000002</v>
      </c>
      <c r="AV39" s="2">
        <v>2.0139999999999998</v>
      </c>
      <c r="AW39" s="2">
        <v>1.9850000000000001</v>
      </c>
      <c r="AX39" s="2">
        <v>1.96</v>
      </c>
      <c r="AY39" s="2">
        <v>1.9390000000000001</v>
      </c>
      <c r="AZ39" s="2">
        <v>1.92</v>
      </c>
      <c r="BA39" s="2">
        <v>1.903</v>
      </c>
      <c r="BB39" s="2">
        <v>1.8879999999999999</v>
      </c>
      <c r="BC39" s="2">
        <v>1.873</v>
      </c>
      <c r="BD39" s="2">
        <v>1.8580000000000001</v>
      </c>
      <c r="BE39" s="2">
        <v>1.8440000000000001</v>
      </c>
      <c r="BF39" s="2">
        <v>1.8320000000000001</v>
      </c>
    </row>
    <row r="40" spans="1:58" x14ac:dyDescent="0.25">
      <c r="A40" t="s">
        <v>78</v>
      </c>
      <c r="B40" s="1" t="s">
        <v>79</v>
      </c>
      <c r="C40" s="1" t="s">
        <v>504</v>
      </c>
      <c r="D40" s="1" t="s">
        <v>499</v>
      </c>
      <c r="E40" s="1" t="s">
        <v>461</v>
      </c>
      <c r="F40" s="2">
        <v>5.758</v>
      </c>
      <c r="G40" s="2">
        <v>5.8869999999999996</v>
      </c>
      <c r="H40" s="2">
        <v>6.008</v>
      </c>
      <c r="I40" s="2">
        <v>6.1029999999999998</v>
      </c>
      <c r="J40" s="2">
        <v>6.157</v>
      </c>
      <c r="K40" s="2">
        <v>6.1609999999999996</v>
      </c>
      <c r="L40" s="2">
        <v>6.11</v>
      </c>
      <c r="M40" s="2">
        <v>6.0110000000000001</v>
      </c>
      <c r="N40" s="2">
        <v>5.8710000000000004</v>
      </c>
      <c r="O40" s="2">
        <v>5.6920000000000002</v>
      </c>
      <c r="P40" s="2">
        <v>5.47</v>
      </c>
      <c r="Q40" s="2">
        <v>5.2</v>
      </c>
      <c r="R40" s="2">
        <v>4.8869999999999996</v>
      </c>
      <c r="S40" s="2">
        <v>4.5419999999999998</v>
      </c>
      <c r="T40" s="2">
        <v>4.181</v>
      </c>
      <c r="U40" s="2">
        <v>3.8260000000000001</v>
      </c>
      <c r="V40" s="2">
        <v>3.4969999999999999</v>
      </c>
      <c r="W40" s="2">
        <v>3.2120000000000002</v>
      </c>
      <c r="X40" s="2">
        <v>2.9820000000000002</v>
      </c>
      <c r="Y40" s="2">
        <v>2.8130000000000002</v>
      </c>
      <c r="Z40" s="2">
        <v>2.71</v>
      </c>
      <c r="AA40" s="2">
        <v>2.673</v>
      </c>
      <c r="AB40" s="2">
        <v>2.6819999999999999</v>
      </c>
      <c r="AC40" s="2">
        <v>2.72</v>
      </c>
      <c r="AD40" s="2">
        <v>2.7690000000000001</v>
      </c>
      <c r="AE40" s="2">
        <v>2.8109999999999999</v>
      </c>
      <c r="AF40" s="2">
        <v>2.8260000000000001</v>
      </c>
      <c r="AG40" s="2">
        <v>2.806</v>
      </c>
      <c r="AH40" s="2">
        <v>2.7450000000000001</v>
      </c>
      <c r="AI40" s="2">
        <v>2.6440000000000001</v>
      </c>
      <c r="AJ40" s="2">
        <v>2.5059999999999998</v>
      </c>
      <c r="AK40" s="2">
        <v>2.3420000000000001</v>
      </c>
      <c r="AL40" s="2">
        <v>2.1709999999999998</v>
      </c>
      <c r="AM40" s="2">
        <v>2.0089999999999999</v>
      </c>
      <c r="AN40" s="2">
        <v>1.865</v>
      </c>
      <c r="AO40" s="2">
        <v>1.746</v>
      </c>
      <c r="AP40" s="2">
        <v>1.6559999999999999</v>
      </c>
      <c r="AQ40" s="2">
        <v>1.591</v>
      </c>
      <c r="AR40" s="2">
        <v>1.546</v>
      </c>
      <c r="AS40" s="2">
        <v>1.52</v>
      </c>
      <c r="AT40" s="2">
        <v>1.51</v>
      </c>
      <c r="AU40" s="2">
        <v>1.514</v>
      </c>
      <c r="AV40" s="2">
        <v>1.5269999999999999</v>
      </c>
      <c r="AW40" s="2">
        <v>1.546</v>
      </c>
      <c r="AX40" s="2">
        <v>1.5660000000000001</v>
      </c>
      <c r="AY40" s="2">
        <v>1.585</v>
      </c>
      <c r="AZ40" s="2">
        <v>1.6020000000000001</v>
      </c>
      <c r="BA40" s="2">
        <v>1.617</v>
      </c>
      <c r="BB40" s="2">
        <v>1.63</v>
      </c>
      <c r="BC40" s="2">
        <v>1.6419999999999999</v>
      </c>
      <c r="BD40" s="2">
        <v>1.65</v>
      </c>
      <c r="BE40" s="2">
        <v>1.657</v>
      </c>
      <c r="BF40" s="2">
        <v>1.663</v>
      </c>
    </row>
    <row r="41" spans="1:58" x14ac:dyDescent="0.25">
      <c r="A41" t="s">
        <v>80</v>
      </c>
      <c r="B41" s="1" t="s">
        <v>81</v>
      </c>
      <c r="C41" s="1" t="s">
        <v>504</v>
      </c>
      <c r="D41" s="1" t="s">
        <v>500</v>
      </c>
      <c r="E41" s="1" t="s">
        <v>259</v>
      </c>
      <c r="F41" s="2">
        <v>7.351</v>
      </c>
      <c r="G41" s="2">
        <v>7.4269999999999996</v>
      </c>
      <c r="H41" s="2">
        <v>7.5010000000000003</v>
      </c>
      <c r="I41" s="2">
        <v>7.5720000000000001</v>
      </c>
      <c r="J41" s="2">
        <v>7.6390000000000002</v>
      </c>
      <c r="K41" s="2">
        <v>7.7009999999999996</v>
      </c>
      <c r="L41" s="2">
        <v>7.7569999999999997</v>
      </c>
      <c r="M41" s="2">
        <v>7.806</v>
      </c>
      <c r="N41" s="2">
        <v>7.8490000000000002</v>
      </c>
      <c r="O41" s="2">
        <v>7.883</v>
      </c>
      <c r="P41" s="2">
        <v>7.9080000000000004</v>
      </c>
      <c r="Q41" s="2">
        <v>7.9269999999999996</v>
      </c>
      <c r="R41" s="2">
        <v>7.9370000000000003</v>
      </c>
      <c r="S41" s="2">
        <v>7.94</v>
      </c>
      <c r="T41" s="2">
        <v>7.9340000000000002</v>
      </c>
      <c r="U41" s="2">
        <v>7.9160000000000004</v>
      </c>
      <c r="V41" s="2">
        <v>7.8840000000000003</v>
      </c>
      <c r="W41" s="2">
        <v>7.8369999999999997</v>
      </c>
      <c r="X41" s="2">
        <v>7.774</v>
      </c>
      <c r="Y41" s="2">
        <v>7.6950000000000003</v>
      </c>
      <c r="Z41" s="2">
        <v>7.6020000000000003</v>
      </c>
      <c r="AA41" s="2">
        <v>7.4969999999999999</v>
      </c>
      <c r="AB41" s="2">
        <v>7.383</v>
      </c>
      <c r="AC41" s="2">
        <v>7.2629999999999999</v>
      </c>
      <c r="AD41" s="2">
        <v>7.1390000000000002</v>
      </c>
      <c r="AE41" s="2">
        <v>7.0129999999999999</v>
      </c>
      <c r="AF41" s="2">
        <v>6.8840000000000003</v>
      </c>
      <c r="AG41" s="2">
        <v>6.7519999999999998</v>
      </c>
      <c r="AH41" s="2">
        <v>6.6189999999999998</v>
      </c>
      <c r="AI41" s="2">
        <v>6.4859999999999998</v>
      </c>
      <c r="AJ41" s="2">
        <v>6.3559999999999999</v>
      </c>
      <c r="AK41" s="2">
        <v>6.2320000000000002</v>
      </c>
      <c r="AL41" s="2">
        <v>6.1139999999999999</v>
      </c>
      <c r="AM41" s="2">
        <v>6.0049999999999999</v>
      </c>
      <c r="AN41" s="2">
        <v>5.9039999999999999</v>
      </c>
      <c r="AO41" s="2">
        <v>5.81</v>
      </c>
      <c r="AP41" s="2">
        <v>5.72</v>
      </c>
      <c r="AQ41" s="2">
        <v>5.633</v>
      </c>
      <c r="AR41" s="2">
        <v>5.5469999999999997</v>
      </c>
      <c r="AS41" s="2">
        <v>5.46</v>
      </c>
      <c r="AT41" s="2">
        <v>5.375</v>
      </c>
      <c r="AU41" s="2">
        <v>5.2889999999999997</v>
      </c>
      <c r="AV41" s="2">
        <v>5.2069999999999999</v>
      </c>
      <c r="AW41" s="2">
        <v>5.13</v>
      </c>
      <c r="AX41" s="2">
        <v>5.0599999999999996</v>
      </c>
      <c r="AY41" s="2">
        <v>5</v>
      </c>
      <c r="AZ41" s="2">
        <v>4.9560000000000004</v>
      </c>
      <c r="BA41" s="2">
        <v>4.9279999999999999</v>
      </c>
      <c r="BB41" s="2">
        <v>4.9130000000000003</v>
      </c>
      <c r="BC41" s="2">
        <v>4.9089999999999998</v>
      </c>
      <c r="BD41" s="2">
        <v>4.91</v>
      </c>
      <c r="BE41" s="2">
        <v>4.907</v>
      </c>
      <c r="BF41" s="2">
        <v>4.8940000000000001</v>
      </c>
    </row>
    <row r="42" spans="1:58" x14ac:dyDescent="0.25">
      <c r="A42" t="s">
        <v>82</v>
      </c>
      <c r="B42" s="1" t="s">
        <v>83</v>
      </c>
      <c r="C42" s="1" t="s">
        <v>504</v>
      </c>
      <c r="D42" s="1" t="s">
        <v>500</v>
      </c>
      <c r="E42" s="1" t="s">
        <v>259</v>
      </c>
      <c r="F42" s="2">
        <v>5.6470000000000002</v>
      </c>
      <c r="G42" s="2">
        <v>5.7050000000000001</v>
      </c>
      <c r="H42" s="2">
        <v>5.766</v>
      </c>
      <c r="I42" s="2">
        <v>5.8280000000000003</v>
      </c>
      <c r="J42" s="2">
        <v>5.89</v>
      </c>
      <c r="K42" s="2">
        <v>5.9489999999999998</v>
      </c>
      <c r="L42" s="2">
        <v>6.0049999999999999</v>
      </c>
      <c r="M42" s="2">
        <v>6.0579999999999998</v>
      </c>
      <c r="N42" s="2">
        <v>6.11</v>
      </c>
      <c r="O42" s="2">
        <v>6.1589999999999998</v>
      </c>
      <c r="P42" s="2">
        <v>6.2050000000000001</v>
      </c>
      <c r="Q42" s="2">
        <v>6.2469999999999999</v>
      </c>
      <c r="R42" s="2">
        <v>6.2859999999999996</v>
      </c>
      <c r="S42" s="2">
        <v>6.3220000000000001</v>
      </c>
      <c r="T42" s="2">
        <v>6.3559999999999999</v>
      </c>
      <c r="U42" s="2">
        <v>6.391</v>
      </c>
      <c r="V42" s="2">
        <v>6.4290000000000003</v>
      </c>
      <c r="W42" s="2">
        <v>6.47</v>
      </c>
      <c r="X42" s="2">
        <v>6.516</v>
      </c>
      <c r="Y42" s="2">
        <v>6.5629999999999997</v>
      </c>
      <c r="Z42" s="2">
        <v>6.609</v>
      </c>
      <c r="AA42" s="2">
        <v>6.6509999999999998</v>
      </c>
      <c r="AB42" s="2">
        <v>6.6829999999999998</v>
      </c>
      <c r="AC42" s="2">
        <v>6.7030000000000003</v>
      </c>
      <c r="AD42" s="2">
        <v>6.7080000000000002</v>
      </c>
      <c r="AE42" s="2">
        <v>6.6970000000000001</v>
      </c>
      <c r="AF42" s="2">
        <v>6.6689999999999996</v>
      </c>
      <c r="AG42" s="2">
        <v>6.6269999999999998</v>
      </c>
      <c r="AH42" s="2">
        <v>6.5720000000000001</v>
      </c>
      <c r="AI42" s="2">
        <v>6.508</v>
      </c>
      <c r="AJ42" s="2">
        <v>6.4340000000000002</v>
      </c>
      <c r="AK42" s="2">
        <v>6.3520000000000003</v>
      </c>
      <c r="AL42" s="2">
        <v>6.2640000000000002</v>
      </c>
      <c r="AM42" s="2">
        <v>6.173</v>
      </c>
      <c r="AN42" s="2">
        <v>6.08</v>
      </c>
      <c r="AO42" s="2">
        <v>5.9889999999999999</v>
      </c>
      <c r="AP42" s="2">
        <v>5.9029999999999996</v>
      </c>
      <c r="AQ42" s="2">
        <v>5.8230000000000004</v>
      </c>
      <c r="AR42" s="2">
        <v>5.7489999999999997</v>
      </c>
      <c r="AS42" s="2">
        <v>5.6820000000000004</v>
      </c>
      <c r="AT42" s="2">
        <v>5.6210000000000004</v>
      </c>
      <c r="AU42" s="2">
        <v>5.5670000000000002</v>
      </c>
      <c r="AV42" s="2">
        <v>5.5149999999999997</v>
      </c>
      <c r="AW42" s="2">
        <v>5.4640000000000004</v>
      </c>
      <c r="AX42" s="2">
        <v>5.4130000000000003</v>
      </c>
      <c r="AY42" s="2">
        <v>5.3579999999999997</v>
      </c>
      <c r="AZ42" s="2">
        <v>5.2990000000000004</v>
      </c>
      <c r="BA42" s="2">
        <v>5.2350000000000003</v>
      </c>
      <c r="BB42" s="2">
        <v>5.1669999999999998</v>
      </c>
      <c r="BC42" s="2">
        <v>5.0940000000000003</v>
      </c>
      <c r="BD42" s="2">
        <v>5.0170000000000003</v>
      </c>
      <c r="BE42" s="2">
        <v>4.9390000000000001</v>
      </c>
      <c r="BF42" s="2">
        <v>4.859</v>
      </c>
    </row>
    <row r="43" spans="1:58" x14ac:dyDescent="0.25">
      <c r="A43" t="s">
        <v>84</v>
      </c>
      <c r="B43" s="1" t="s">
        <v>85</v>
      </c>
      <c r="C43" s="1" t="s">
        <v>504</v>
      </c>
      <c r="D43" s="1" t="s">
        <v>500</v>
      </c>
      <c r="E43" s="1" t="s">
        <v>259</v>
      </c>
      <c r="F43" s="2">
        <v>5.88</v>
      </c>
      <c r="G43" s="2">
        <v>5.9219999999999997</v>
      </c>
      <c r="H43" s="2">
        <v>5.9669999999999996</v>
      </c>
      <c r="I43" s="2">
        <v>6.0119999999999996</v>
      </c>
      <c r="J43" s="2">
        <v>6.056</v>
      </c>
      <c r="K43" s="2">
        <v>6.0979999999999999</v>
      </c>
      <c r="L43" s="2">
        <v>6.1379999999999999</v>
      </c>
      <c r="M43" s="2">
        <v>6.1740000000000004</v>
      </c>
      <c r="N43" s="2">
        <v>6.2069999999999999</v>
      </c>
      <c r="O43" s="2">
        <v>6.2350000000000003</v>
      </c>
      <c r="P43" s="2">
        <v>6.2590000000000003</v>
      </c>
      <c r="Q43" s="2">
        <v>6.28</v>
      </c>
      <c r="R43" s="2">
        <v>6.2969999999999997</v>
      </c>
      <c r="S43" s="2">
        <v>6.3120000000000003</v>
      </c>
      <c r="T43" s="2">
        <v>6.3209999999999997</v>
      </c>
      <c r="U43" s="2">
        <v>6.3250000000000002</v>
      </c>
      <c r="V43" s="2">
        <v>6.3179999999999996</v>
      </c>
      <c r="W43" s="2">
        <v>6.3010000000000002</v>
      </c>
      <c r="X43" s="2">
        <v>6.2729999999999997</v>
      </c>
      <c r="Y43" s="2">
        <v>6.2309999999999999</v>
      </c>
      <c r="Z43" s="2">
        <v>6.1779999999999999</v>
      </c>
      <c r="AA43" s="2">
        <v>6.1120000000000001</v>
      </c>
      <c r="AB43" s="2">
        <v>6.0359999999999996</v>
      </c>
      <c r="AC43" s="2">
        <v>5.952</v>
      </c>
      <c r="AD43" s="2">
        <v>5.8639999999999999</v>
      </c>
      <c r="AE43" s="2">
        <v>5.774</v>
      </c>
      <c r="AF43" s="2">
        <v>5.6820000000000004</v>
      </c>
      <c r="AG43" s="2">
        <v>5.5910000000000002</v>
      </c>
      <c r="AH43" s="2">
        <v>5.5030000000000001</v>
      </c>
      <c r="AI43" s="2">
        <v>5.4210000000000003</v>
      </c>
      <c r="AJ43" s="2">
        <v>5.3470000000000004</v>
      </c>
      <c r="AK43" s="2">
        <v>5.2859999999999996</v>
      </c>
      <c r="AL43" s="2">
        <v>5.2359999999999998</v>
      </c>
      <c r="AM43" s="2">
        <v>5.1980000000000004</v>
      </c>
      <c r="AN43" s="2">
        <v>5.1710000000000003</v>
      </c>
      <c r="AO43" s="2">
        <v>5.1539999999999999</v>
      </c>
      <c r="AP43" s="2">
        <v>5.1449999999999996</v>
      </c>
      <c r="AQ43" s="2">
        <v>5.141</v>
      </c>
      <c r="AR43" s="2">
        <v>5.1390000000000002</v>
      </c>
      <c r="AS43" s="2">
        <v>5.1369999999999996</v>
      </c>
      <c r="AT43" s="2">
        <v>5.1340000000000003</v>
      </c>
      <c r="AU43" s="2">
        <v>5.1310000000000002</v>
      </c>
      <c r="AV43" s="2">
        <v>5.1280000000000001</v>
      </c>
      <c r="AW43" s="2">
        <v>5.125</v>
      </c>
      <c r="AX43" s="2">
        <v>5.1219999999999999</v>
      </c>
      <c r="AY43" s="2">
        <v>5.1189999999999998</v>
      </c>
      <c r="AZ43" s="2">
        <v>5.1139999999999999</v>
      </c>
      <c r="BA43" s="2">
        <v>5.109</v>
      </c>
      <c r="BB43" s="2">
        <v>5.101</v>
      </c>
      <c r="BC43" s="2">
        <v>5.0890000000000004</v>
      </c>
      <c r="BD43" s="2">
        <v>5.0720000000000001</v>
      </c>
      <c r="BE43" s="2">
        <v>5.0460000000000003</v>
      </c>
      <c r="BF43" s="2">
        <v>5.0119999999999996</v>
      </c>
    </row>
    <row r="44" spans="1:58" x14ac:dyDescent="0.25">
      <c r="A44" t="s">
        <v>86</v>
      </c>
      <c r="B44" s="1" t="s">
        <v>87</v>
      </c>
      <c r="C44" s="1" t="s">
        <v>504</v>
      </c>
      <c r="D44" s="1" t="s">
        <v>501</v>
      </c>
      <c r="E44" s="1" t="s">
        <v>461</v>
      </c>
      <c r="F44" s="2">
        <v>6.8070000000000004</v>
      </c>
      <c r="G44" s="2">
        <v>6.8</v>
      </c>
      <c r="H44" s="2">
        <v>6.7759999999999998</v>
      </c>
      <c r="I44" s="2">
        <v>6.7309999999999999</v>
      </c>
      <c r="J44" s="2">
        <v>6.6609999999999996</v>
      </c>
      <c r="K44" s="2">
        <v>6.5590000000000002</v>
      </c>
      <c r="L44" s="2">
        <v>6.4219999999999997</v>
      </c>
      <c r="M44" s="2">
        <v>6.25</v>
      </c>
      <c r="N44" s="2">
        <v>6.05</v>
      </c>
      <c r="O44" s="2">
        <v>5.83</v>
      </c>
      <c r="P44" s="2">
        <v>5.5990000000000002</v>
      </c>
      <c r="Q44" s="2">
        <v>5.37</v>
      </c>
      <c r="R44" s="2">
        <v>5.1529999999999996</v>
      </c>
      <c r="S44" s="2">
        <v>4.9560000000000004</v>
      </c>
      <c r="T44" s="2">
        <v>4.782</v>
      </c>
      <c r="U44" s="2">
        <v>4.6310000000000002</v>
      </c>
      <c r="V44" s="2">
        <v>4.4969999999999999</v>
      </c>
      <c r="W44" s="2">
        <v>4.3719999999999999</v>
      </c>
      <c r="X44" s="2">
        <v>4.2469999999999999</v>
      </c>
      <c r="Y44" s="2">
        <v>4.1210000000000004</v>
      </c>
      <c r="Z44" s="2">
        <v>3.9929999999999999</v>
      </c>
      <c r="AA44" s="2">
        <v>3.867</v>
      </c>
      <c r="AB44" s="2">
        <v>3.7440000000000002</v>
      </c>
      <c r="AC44" s="2">
        <v>3.63</v>
      </c>
      <c r="AD44" s="2">
        <v>3.5249999999999999</v>
      </c>
      <c r="AE44" s="2">
        <v>3.43</v>
      </c>
      <c r="AF44" s="2">
        <v>3.347</v>
      </c>
      <c r="AG44" s="2">
        <v>3.2749999999999999</v>
      </c>
      <c r="AH44" s="2">
        <v>3.2109999999999999</v>
      </c>
      <c r="AI44" s="2">
        <v>3.1549999999999998</v>
      </c>
      <c r="AJ44" s="2">
        <v>3.1040000000000001</v>
      </c>
      <c r="AK44" s="2">
        <v>3.0569999999999999</v>
      </c>
      <c r="AL44" s="2">
        <v>3.012</v>
      </c>
      <c r="AM44" s="2">
        <v>2.9660000000000002</v>
      </c>
      <c r="AN44" s="2">
        <v>2.92</v>
      </c>
      <c r="AO44" s="2">
        <v>2.8719999999999999</v>
      </c>
      <c r="AP44" s="2">
        <v>2.823</v>
      </c>
      <c r="AQ44" s="2">
        <v>2.7749999999999999</v>
      </c>
      <c r="AR44" s="2">
        <v>2.7269999999999999</v>
      </c>
      <c r="AS44" s="2">
        <v>2.6819999999999999</v>
      </c>
      <c r="AT44" s="2">
        <v>2.64</v>
      </c>
      <c r="AU44" s="2">
        <v>2.6030000000000002</v>
      </c>
      <c r="AV44" s="2">
        <v>2.57</v>
      </c>
      <c r="AW44" s="2">
        <v>2.5419999999999998</v>
      </c>
      <c r="AX44" s="2">
        <v>2.5179999999999998</v>
      </c>
      <c r="AY44" s="2">
        <v>2.496</v>
      </c>
      <c r="AZ44" s="2">
        <v>2.4750000000000001</v>
      </c>
      <c r="BA44" s="2">
        <v>2.4540000000000002</v>
      </c>
      <c r="BB44" s="2">
        <v>2.4300000000000002</v>
      </c>
      <c r="BC44" s="2">
        <v>2.4049999999999998</v>
      </c>
      <c r="BD44" s="2">
        <v>2.3759999999999999</v>
      </c>
      <c r="BE44" s="2">
        <v>2.3460000000000001</v>
      </c>
      <c r="BF44" s="2">
        <v>2.3159999999999998</v>
      </c>
    </row>
    <row r="45" spans="1:58" x14ac:dyDescent="0.25">
      <c r="A45" t="s">
        <v>88</v>
      </c>
      <c r="B45" s="1" t="s">
        <v>89</v>
      </c>
      <c r="C45" s="1" t="s">
        <v>504</v>
      </c>
      <c r="D45" s="1" t="s">
        <v>500</v>
      </c>
      <c r="E45" s="1" t="s">
        <v>253</v>
      </c>
      <c r="F45" s="2">
        <v>6.7919999999999998</v>
      </c>
      <c r="G45" s="2">
        <v>6.8490000000000002</v>
      </c>
      <c r="H45" s="2">
        <v>6.8970000000000002</v>
      </c>
      <c r="I45" s="2">
        <v>6.9390000000000001</v>
      </c>
      <c r="J45" s="2">
        <v>6.9749999999999996</v>
      </c>
      <c r="K45" s="2">
        <v>7.0039999999999996</v>
      </c>
      <c r="L45" s="2">
        <v>7.0270000000000001</v>
      </c>
      <c r="M45" s="2">
        <v>7.0439999999999996</v>
      </c>
      <c r="N45" s="2">
        <v>7.0549999999999997</v>
      </c>
      <c r="O45" s="2">
        <v>7.06</v>
      </c>
      <c r="P45" s="2">
        <v>7.0609999999999999</v>
      </c>
      <c r="Q45" s="2">
        <v>7.06</v>
      </c>
      <c r="R45" s="2">
        <v>7.0579999999999998</v>
      </c>
      <c r="S45" s="2">
        <v>7.0549999999999997</v>
      </c>
      <c r="T45" s="2">
        <v>7.0519999999999996</v>
      </c>
      <c r="U45" s="2">
        <v>7.0540000000000003</v>
      </c>
      <c r="V45" s="2">
        <v>7.0650000000000004</v>
      </c>
      <c r="W45" s="2">
        <v>7.0839999999999996</v>
      </c>
      <c r="X45" s="2">
        <v>7.1059999999999999</v>
      </c>
      <c r="Y45" s="2">
        <v>7.1260000000000003</v>
      </c>
      <c r="Z45" s="2">
        <v>7.1289999999999996</v>
      </c>
      <c r="AA45" s="2">
        <v>7.1020000000000003</v>
      </c>
      <c r="AB45" s="2">
        <v>7.0330000000000004</v>
      </c>
      <c r="AC45" s="2">
        <v>6.9210000000000003</v>
      </c>
      <c r="AD45" s="2">
        <v>6.766</v>
      </c>
      <c r="AE45" s="2">
        <v>6.5759999999999996</v>
      </c>
      <c r="AF45" s="2">
        <v>6.3620000000000001</v>
      </c>
      <c r="AG45" s="2">
        <v>6.141</v>
      </c>
      <c r="AH45" s="2">
        <v>5.9279999999999999</v>
      </c>
      <c r="AI45" s="2">
        <v>5.7350000000000003</v>
      </c>
      <c r="AJ45" s="2">
        <v>5.5730000000000004</v>
      </c>
      <c r="AK45" s="2">
        <v>5.4470000000000001</v>
      </c>
      <c r="AL45" s="2">
        <v>5.3550000000000004</v>
      </c>
      <c r="AM45" s="2">
        <v>5.2930000000000001</v>
      </c>
      <c r="AN45" s="2">
        <v>5.2569999999999997</v>
      </c>
      <c r="AO45" s="2">
        <v>5.2460000000000004</v>
      </c>
      <c r="AP45" s="2">
        <v>5.2530000000000001</v>
      </c>
      <c r="AQ45" s="2">
        <v>5.27</v>
      </c>
      <c r="AR45" s="2">
        <v>5.2889999999999997</v>
      </c>
      <c r="AS45" s="2">
        <v>5.306</v>
      </c>
      <c r="AT45" s="2">
        <v>5.3150000000000004</v>
      </c>
      <c r="AU45" s="2">
        <v>5.3129999999999997</v>
      </c>
      <c r="AV45" s="2">
        <v>5.3029999999999999</v>
      </c>
      <c r="AW45" s="2">
        <v>5.2830000000000004</v>
      </c>
      <c r="AX45" s="2">
        <v>5.2539999999999996</v>
      </c>
      <c r="AY45" s="2">
        <v>5.2160000000000002</v>
      </c>
      <c r="AZ45" s="2">
        <v>5.1680000000000001</v>
      </c>
      <c r="BA45" s="2">
        <v>5.1120000000000001</v>
      </c>
      <c r="BB45" s="2">
        <v>5.0510000000000002</v>
      </c>
      <c r="BC45" s="2">
        <v>4.9859999999999998</v>
      </c>
      <c r="BD45" s="2">
        <v>4.9189999999999996</v>
      </c>
      <c r="BE45" s="2">
        <v>4.8499999999999996</v>
      </c>
      <c r="BF45" s="2">
        <v>4.782</v>
      </c>
    </row>
    <row r="46" spans="1:58" x14ac:dyDescent="0.25">
      <c r="A46" t="s">
        <v>90</v>
      </c>
      <c r="B46" s="1" t="s">
        <v>91</v>
      </c>
      <c r="C46" s="1" t="s">
        <v>504</v>
      </c>
      <c r="D46" s="1" t="s">
        <v>500</v>
      </c>
      <c r="E46" s="1" t="s">
        <v>259</v>
      </c>
      <c r="F46" s="2">
        <v>6.8849999999999998</v>
      </c>
      <c r="G46" s="2">
        <v>6.9219999999999997</v>
      </c>
      <c r="H46" s="2">
        <v>6.9530000000000003</v>
      </c>
      <c r="I46" s="2">
        <v>6.976</v>
      </c>
      <c r="J46" s="2">
        <v>6.9889999999999999</v>
      </c>
      <c r="K46" s="2">
        <v>6.9930000000000003</v>
      </c>
      <c r="L46" s="2">
        <v>6.99</v>
      </c>
      <c r="M46" s="2">
        <v>6.9820000000000002</v>
      </c>
      <c r="N46" s="2">
        <v>6.97</v>
      </c>
      <c r="O46" s="2">
        <v>6.9539999999999997</v>
      </c>
      <c r="P46" s="2">
        <v>6.9349999999999996</v>
      </c>
      <c r="Q46" s="2">
        <v>6.9130000000000003</v>
      </c>
      <c r="R46" s="2">
        <v>6.8869999999999996</v>
      </c>
      <c r="S46" s="2">
        <v>6.8550000000000004</v>
      </c>
      <c r="T46" s="2">
        <v>6.8179999999999996</v>
      </c>
      <c r="U46" s="2">
        <v>6.7709999999999999</v>
      </c>
      <c r="V46" s="2">
        <v>6.7140000000000004</v>
      </c>
      <c r="W46" s="2">
        <v>6.6449999999999996</v>
      </c>
      <c r="X46" s="2">
        <v>6.5640000000000001</v>
      </c>
      <c r="Y46" s="2">
        <v>6.4729999999999999</v>
      </c>
      <c r="Z46" s="2">
        <v>6.375</v>
      </c>
      <c r="AA46" s="2">
        <v>6.274</v>
      </c>
      <c r="AB46" s="2">
        <v>6.1740000000000004</v>
      </c>
      <c r="AC46" s="2">
        <v>6.0750000000000002</v>
      </c>
      <c r="AD46" s="2">
        <v>5.9790000000000001</v>
      </c>
      <c r="AE46" s="2">
        <v>5.883</v>
      </c>
      <c r="AF46" s="2">
        <v>5.7839999999999998</v>
      </c>
      <c r="AG46" s="2">
        <v>5.68</v>
      </c>
      <c r="AH46" s="2">
        <v>5.5650000000000004</v>
      </c>
      <c r="AI46" s="2">
        <v>5.4409999999999998</v>
      </c>
      <c r="AJ46" s="2">
        <v>5.3070000000000004</v>
      </c>
      <c r="AK46" s="2">
        <v>5.1639999999999997</v>
      </c>
      <c r="AL46" s="2">
        <v>5.016</v>
      </c>
      <c r="AM46" s="2">
        <v>4.8630000000000004</v>
      </c>
      <c r="AN46" s="2">
        <v>4.7080000000000002</v>
      </c>
      <c r="AO46" s="2">
        <v>4.55</v>
      </c>
      <c r="AP46" s="2">
        <v>4.3879999999999999</v>
      </c>
      <c r="AQ46" s="2">
        <v>4.2210000000000001</v>
      </c>
      <c r="AR46" s="2">
        <v>4.05</v>
      </c>
      <c r="AS46" s="2">
        <v>3.8759999999999999</v>
      </c>
      <c r="AT46" s="2">
        <v>3.7010000000000001</v>
      </c>
      <c r="AU46" s="2">
        <v>3.5270000000000001</v>
      </c>
      <c r="AV46" s="2">
        <v>3.3570000000000002</v>
      </c>
      <c r="AW46" s="2">
        <v>3.1920000000000002</v>
      </c>
      <c r="AX46" s="2">
        <v>3.0369999999999999</v>
      </c>
      <c r="AY46" s="2">
        <v>2.895</v>
      </c>
      <c r="AZ46" s="2">
        <v>2.77</v>
      </c>
      <c r="BA46" s="2">
        <v>2.66</v>
      </c>
      <c r="BB46" s="2">
        <v>2.5670000000000002</v>
      </c>
      <c r="BC46" s="2">
        <v>2.4900000000000002</v>
      </c>
      <c r="BD46" s="2">
        <v>2.427</v>
      </c>
      <c r="BE46" s="2">
        <v>2.375</v>
      </c>
      <c r="BF46" s="2">
        <v>2.331</v>
      </c>
    </row>
    <row r="47" spans="1:58" x14ac:dyDescent="0.25">
      <c r="A47" t="s">
        <v>92</v>
      </c>
      <c r="B47" s="1" t="s">
        <v>93</v>
      </c>
      <c r="C47" s="1" t="s">
        <v>504</v>
      </c>
      <c r="D47" s="1" t="s">
        <v>501</v>
      </c>
      <c r="E47" s="1" t="s">
        <v>461</v>
      </c>
      <c r="F47" s="2">
        <v>7.3109999999999999</v>
      </c>
      <c r="G47" s="2">
        <v>7.2949999999999999</v>
      </c>
      <c r="H47" s="2">
        <v>7.2210000000000001</v>
      </c>
      <c r="I47" s="2">
        <v>7.085</v>
      </c>
      <c r="J47" s="2">
        <v>6.8860000000000001</v>
      </c>
      <c r="K47" s="2">
        <v>6.6310000000000002</v>
      </c>
      <c r="L47" s="2">
        <v>6.3280000000000003</v>
      </c>
      <c r="M47" s="2">
        <v>5.9969999999999999</v>
      </c>
      <c r="N47" s="2">
        <v>5.657</v>
      </c>
      <c r="O47" s="2">
        <v>5.3239999999999998</v>
      </c>
      <c r="P47" s="2">
        <v>5.0119999999999996</v>
      </c>
      <c r="Q47" s="2">
        <v>4.7329999999999997</v>
      </c>
      <c r="R47" s="2">
        <v>4.4880000000000004</v>
      </c>
      <c r="S47" s="2">
        <v>4.2779999999999996</v>
      </c>
      <c r="T47" s="2">
        <v>4.1050000000000004</v>
      </c>
      <c r="U47" s="2">
        <v>3.968</v>
      </c>
      <c r="V47" s="2">
        <v>3.8639999999999999</v>
      </c>
      <c r="W47" s="2">
        <v>3.7839999999999998</v>
      </c>
      <c r="X47" s="2">
        <v>3.7189999999999999</v>
      </c>
      <c r="Y47" s="2">
        <v>3.665</v>
      </c>
      <c r="Z47" s="2">
        <v>3.6179999999999999</v>
      </c>
      <c r="AA47" s="2">
        <v>3.577</v>
      </c>
      <c r="AB47" s="2">
        <v>3.544</v>
      </c>
      <c r="AC47" s="2">
        <v>3.5169999999999999</v>
      </c>
      <c r="AD47" s="2">
        <v>3.4910000000000001</v>
      </c>
      <c r="AE47" s="2">
        <v>3.4630000000000001</v>
      </c>
      <c r="AF47" s="2">
        <v>3.427</v>
      </c>
      <c r="AG47" s="2">
        <v>3.38</v>
      </c>
      <c r="AH47" s="2">
        <v>3.323</v>
      </c>
      <c r="AI47" s="2">
        <v>3.254</v>
      </c>
      <c r="AJ47" s="2">
        <v>3.1749999999999998</v>
      </c>
      <c r="AK47" s="2">
        <v>3.09</v>
      </c>
      <c r="AL47" s="2">
        <v>3.0019999999999998</v>
      </c>
      <c r="AM47" s="2">
        <v>2.9169999999999998</v>
      </c>
      <c r="AN47" s="2">
        <v>2.835</v>
      </c>
      <c r="AO47" s="2">
        <v>2.758</v>
      </c>
      <c r="AP47" s="2">
        <v>2.6859999999999999</v>
      </c>
      <c r="AQ47" s="2">
        <v>2.6160000000000001</v>
      </c>
      <c r="AR47" s="2">
        <v>2.548</v>
      </c>
      <c r="AS47" s="2">
        <v>2.4809999999999999</v>
      </c>
      <c r="AT47" s="2">
        <v>2.4140000000000001</v>
      </c>
      <c r="AU47" s="2">
        <v>2.3450000000000002</v>
      </c>
      <c r="AV47" s="2">
        <v>2.2749999999999999</v>
      </c>
      <c r="AW47" s="2">
        <v>2.2040000000000002</v>
      </c>
      <c r="AX47" s="2">
        <v>2.1339999999999999</v>
      </c>
      <c r="AY47" s="2">
        <v>2.0670000000000002</v>
      </c>
      <c r="AZ47" s="2">
        <v>2.0059999999999998</v>
      </c>
      <c r="BA47" s="2">
        <v>1.9530000000000001</v>
      </c>
      <c r="BB47" s="2">
        <v>1.909</v>
      </c>
      <c r="BC47" s="2">
        <v>1.8740000000000001</v>
      </c>
      <c r="BD47" s="2">
        <v>1.847</v>
      </c>
      <c r="BE47" s="2">
        <v>1.827</v>
      </c>
      <c r="BF47" s="2">
        <v>1.81</v>
      </c>
    </row>
    <row r="48" spans="1:58" x14ac:dyDescent="0.25">
      <c r="A48" s="4" t="s">
        <v>94</v>
      </c>
      <c r="B48" s="3" t="s">
        <v>95</v>
      </c>
      <c r="C48" s="1"/>
      <c r="D48" s="3"/>
      <c r="E48" s="3"/>
      <c r="F48" s="5">
        <v>5.5092480769635896</v>
      </c>
      <c r="G48" s="5">
        <v>5.5187339392688601</v>
      </c>
      <c r="H48" s="5">
        <v>5.5068136455966696</v>
      </c>
      <c r="I48" s="5">
        <v>5.4736915054786603</v>
      </c>
      <c r="J48" s="5">
        <v>5.4196042840690302</v>
      </c>
      <c r="K48" s="5">
        <v>5.3464532089387804</v>
      </c>
      <c r="L48" s="5">
        <v>5.2561517387448902</v>
      </c>
      <c r="M48" s="5">
        <v>5.1533323258755797</v>
      </c>
      <c r="N48" s="5">
        <v>5.0425889383960101</v>
      </c>
      <c r="O48" s="5">
        <v>4.9276758622171402</v>
      </c>
      <c r="P48" s="5">
        <v>4.8102933351245696</v>
      </c>
      <c r="Q48" s="5">
        <v>4.6895069676012202</v>
      </c>
      <c r="R48" s="5">
        <v>4.5629403369527104</v>
      </c>
      <c r="S48" s="5">
        <v>4.4316214348822003</v>
      </c>
      <c r="T48" s="5">
        <v>4.2965589267951696</v>
      </c>
      <c r="U48" s="5">
        <v>4.1613265002866404</v>
      </c>
      <c r="V48" s="5">
        <v>4.0293030609859599</v>
      </c>
      <c r="W48" s="5">
        <v>3.903567666522</v>
      </c>
      <c r="X48" s="5">
        <v>3.7853604035473301</v>
      </c>
      <c r="Y48" s="5">
        <v>3.6764209881210301</v>
      </c>
      <c r="Z48" s="5">
        <v>3.57532082431511</v>
      </c>
      <c r="AA48" s="5">
        <v>3.48111823169218</v>
      </c>
      <c r="AB48" s="5">
        <v>3.3903333210899902</v>
      </c>
      <c r="AC48" s="5">
        <v>3.3015531310933</v>
      </c>
      <c r="AD48" s="5">
        <v>3.21357605660751</v>
      </c>
      <c r="AE48" s="5">
        <v>3.12551533208664</v>
      </c>
      <c r="AF48" s="5">
        <v>3.0399299207247101</v>
      </c>
      <c r="AG48" s="5">
        <v>2.9574850414845399</v>
      </c>
      <c r="AH48" s="5">
        <v>2.8807940619865602</v>
      </c>
      <c r="AI48" s="5">
        <v>2.8113162389979598</v>
      </c>
      <c r="AJ48" s="5">
        <v>2.7495579265563701</v>
      </c>
      <c r="AK48" s="5">
        <v>2.6953976422999899</v>
      </c>
      <c r="AL48" s="5">
        <v>2.6472171600001402</v>
      </c>
      <c r="AM48" s="5">
        <v>2.6042503442356999</v>
      </c>
      <c r="AN48" s="5">
        <v>2.5652378715609299</v>
      </c>
      <c r="AO48" s="5">
        <v>2.5300233599885402</v>
      </c>
      <c r="AP48" s="5">
        <v>2.49794273476363</v>
      </c>
      <c r="AQ48" s="5">
        <v>2.4683609364258299</v>
      </c>
      <c r="AR48" s="5">
        <v>2.4402007553009102</v>
      </c>
      <c r="AS48" s="5">
        <v>2.4139452122560998</v>
      </c>
      <c r="AT48" s="5">
        <v>2.3890492894680602</v>
      </c>
      <c r="AU48" s="5">
        <v>2.36677509807113</v>
      </c>
      <c r="AV48" s="5">
        <v>2.3466563767818598</v>
      </c>
      <c r="AW48" s="5">
        <v>2.3290135481305598</v>
      </c>
      <c r="AX48" s="5">
        <v>2.31395729462308</v>
      </c>
      <c r="AY48" s="5">
        <v>2.3003630677248101</v>
      </c>
      <c r="AZ48" s="5">
        <v>2.2871923120329698</v>
      </c>
      <c r="BA48" s="5">
        <v>2.2734492769562702</v>
      </c>
      <c r="BB48" s="5">
        <v>2.25881474076676</v>
      </c>
      <c r="BC48" s="5">
        <v>2.24219250625986</v>
      </c>
      <c r="BD48" s="5">
        <v>2.2244843393064402</v>
      </c>
      <c r="BE48" s="5">
        <v>2.2056804359407298</v>
      </c>
      <c r="BF48" s="5">
        <v>2.1865148531214098</v>
      </c>
    </row>
    <row r="49" spans="1:58" x14ac:dyDescent="0.25">
      <c r="A49" t="s">
        <v>96</v>
      </c>
      <c r="B49" s="1" t="s">
        <v>97</v>
      </c>
      <c r="C49" s="1" t="s">
        <v>504</v>
      </c>
      <c r="D49" s="1" t="s">
        <v>501</v>
      </c>
      <c r="E49" s="1" t="s">
        <v>461</v>
      </c>
      <c r="F49" s="2">
        <v>4.1820000000000004</v>
      </c>
      <c r="G49" s="2">
        <v>4.3600000000000003</v>
      </c>
      <c r="H49" s="2">
        <v>4.5090000000000003</v>
      </c>
      <c r="I49" s="2">
        <v>4.6059999999999999</v>
      </c>
      <c r="J49" s="2">
        <v>4.6429999999999998</v>
      </c>
      <c r="K49" s="2">
        <v>4.617</v>
      </c>
      <c r="L49" s="2">
        <v>4.54</v>
      </c>
      <c r="M49" s="2">
        <v>4.4329999999999998</v>
      </c>
      <c r="N49" s="2">
        <v>4.3120000000000003</v>
      </c>
      <c r="O49" s="2">
        <v>4.18</v>
      </c>
      <c r="P49" s="2">
        <v>4.0330000000000004</v>
      </c>
      <c r="Q49" s="2">
        <v>3.8570000000000002</v>
      </c>
      <c r="R49" s="2">
        <v>3.6459999999999999</v>
      </c>
      <c r="S49" s="2">
        <v>3.4</v>
      </c>
      <c r="T49" s="2">
        <v>3.1269999999999998</v>
      </c>
      <c r="U49" s="2">
        <v>2.8439999999999999</v>
      </c>
      <c r="V49" s="2">
        <v>2.573</v>
      </c>
      <c r="W49" s="2">
        <v>2.3319999999999999</v>
      </c>
      <c r="X49" s="2">
        <v>2.1339999999999999</v>
      </c>
      <c r="Y49" s="2">
        <v>1.9870000000000001</v>
      </c>
      <c r="Z49" s="2">
        <v>1.8919999999999999</v>
      </c>
      <c r="AA49" s="2">
        <v>1.843</v>
      </c>
      <c r="AB49" s="2">
        <v>1.8260000000000001</v>
      </c>
      <c r="AC49" s="2">
        <v>1.825</v>
      </c>
      <c r="AD49" s="2">
        <v>1.8320000000000001</v>
      </c>
      <c r="AE49" s="2">
        <v>1.837</v>
      </c>
      <c r="AF49" s="2">
        <v>1.8360000000000001</v>
      </c>
      <c r="AG49" s="2">
        <v>1.827</v>
      </c>
      <c r="AH49" s="2">
        <v>1.81</v>
      </c>
      <c r="AI49" s="2">
        <v>1.7849999999999999</v>
      </c>
      <c r="AJ49" s="2">
        <v>1.752</v>
      </c>
      <c r="AK49" s="2">
        <v>1.7150000000000001</v>
      </c>
      <c r="AL49" s="2">
        <v>1.68</v>
      </c>
      <c r="AM49" s="2">
        <v>1.65</v>
      </c>
      <c r="AN49" s="2">
        <v>1.6279999999999999</v>
      </c>
      <c r="AO49" s="2">
        <v>1.6140000000000001</v>
      </c>
      <c r="AP49" s="2">
        <v>1.609</v>
      </c>
      <c r="AQ49" s="2">
        <v>1.61</v>
      </c>
      <c r="AR49" s="2">
        <v>1.615</v>
      </c>
      <c r="AS49" s="2">
        <v>1.621</v>
      </c>
      <c r="AT49" s="2">
        <v>1.6259999999999999</v>
      </c>
      <c r="AU49" s="2">
        <v>1.6259999999999999</v>
      </c>
      <c r="AV49" s="2">
        <v>1.621</v>
      </c>
      <c r="AW49" s="2">
        <v>1.61</v>
      </c>
      <c r="AX49" s="2">
        <v>1.5920000000000001</v>
      </c>
      <c r="AY49" s="2">
        <v>1.57</v>
      </c>
      <c r="AZ49" s="2">
        <v>1.5449999999999999</v>
      </c>
      <c r="BA49" s="2">
        <v>1.52</v>
      </c>
      <c r="BB49" s="2">
        <v>1.498</v>
      </c>
      <c r="BC49" s="2">
        <v>1.48</v>
      </c>
      <c r="BD49" s="2">
        <v>1.4670000000000001</v>
      </c>
      <c r="BE49" s="2">
        <v>1.4590000000000001</v>
      </c>
      <c r="BF49" s="2">
        <v>1.4530000000000001</v>
      </c>
    </row>
    <row r="50" spans="1:58" x14ac:dyDescent="0.25">
      <c r="A50" t="s">
        <v>98</v>
      </c>
      <c r="B50" s="1" t="s">
        <v>99</v>
      </c>
      <c r="C50" s="1" t="s">
        <v>504</v>
      </c>
      <c r="D50" s="1" t="s">
        <v>501</v>
      </c>
      <c r="E50" s="1" t="s">
        <v>333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>
        <v>2.1</v>
      </c>
      <c r="BA50" s="2">
        <v>2</v>
      </c>
      <c r="BB50" s="2">
        <v>2.2000000000000002</v>
      </c>
      <c r="BC50" s="2">
        <v>2.1</v>
      </c>
      <c r="BD50" s="2">
        <v>2.2000000000000002</v>
      </c>
      <c r="BE50" s="2">
        <v>2.1</v>
      </c>
      <c r="BF50" s="2">
        <v>2.2000000000000002</v>
      </c>
    </row>
    <row r="51" spans="1:58" x14ac:dyDescent="0.25">
      <c r="A51" t="s">
        <v>100</v>
      </c>
      <c r="B51" s="1" t="s">
        <v>101</v>
      </c>
      <c r="C51" s="1" t="s">
        <v>505</v>
      </c>
      <c r="D51" s="1" t="s">
        <v>501</v>
      </c>
      <c r="E51" s="1" t="s">
        <v>333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x14ac:dyDescent="0.25">
      <c r="A52" t="s">
        <v>102</v>
      </c>
      <c r="B52" s="1" t="s">
        <v>103</v>
      </c>
      <c r="C52" s="1" t="s">
        <v>505</v>
      </c>
      <c r="D52" s="1" t="s">
        <v>497</v>
      </c>
      <c r="E52" s="1" t="s">
        <v>333</v>
      </c>
      <c r="F52" s="2">
        <v>3.5</v>
      </c>
      <c r="G52" s="2">
        <v>3.4710000000000001</v>
      </c>
      <c r="H52" s="2">
        <v>3.4209999999999998</v>
      </c>
      <c r="I52" s="2">
        <v>3.3460000000000001</v>
      </c>
      <c r="J52" s="2">
        <v>3.2490000000000001</v>
      </c>
      <c r="K52" s="2">
        <v>3.133</v>
      </c>
      <c r="L52" s="2">
        <v>3.01</v>
      </c>
      <c r="M52" s="2">
        <v>2.8889999999999998</v>
      </c>
      <c r="N52" s="2">
        <v>2.7789999999999999</v>
      </c>
      <c r="O52" s="2">
        <v>2.6859999999999999</v>
      </c>
      <c r="P52" s="2">
        <v>2.61</v>
      </c>
      <c r="Q52" s="2">
        <v>2.5470000000000002</v>
      </c>
      <c r="R52" s="2">
        <v>2.4910000000000001</v>
      </c>
      <c r="S52" s="2">
        <v>2.44</v>
      </c>
      <c r="T52" s="2">
        <v>2.3929999999999998</v>
      </c>
      <c r="U52" s="2">
        <v>2.3519999999999999</v>
      </c>
      <c r="V52" s="2">
        <v>2.323</v>
      </c>
      <c r="W52" s="2">
        <v>2.31</v>
      </c>
      <c r="X52" s="2">
        <v>2.3119999999999998</v>
      </c>
      <c r="Y52" s="2">
        <v>2.3279999999999998</v>
      </c>
      <c r="Z52" s="2">
        <v>2.3540000000000001</v>
      </c>
      <c r="AA52" s="2">
        <v>2.3849999999999998</v>
      </c>
      <c r="AB52" s="2">
        <v>2.415</v>
      </c>
      <c r="AC52" s="2">
        <v>2.4380000000000002</v>
      </c>
      <c r="AD52" s="2">
        <v>2.4529999999999998</v>
      </c>
      <c r="AE52" s="2">
        <v>2.4580000000000002</v>
      </c>
      <c r="AF52" s="2">
        <v>2.456</v>
      </c>
      <c r="AG52" s="2">
        <v>2.4500000000000002</v>
      </c>
      <c r="AH52" s="2">
        <v>2.4420000000000002</v>
      </c>
      <c r="AI52" s="2">
        <v>2.4300000000000002</v>
      </c>
      <c r="AJ52" s="2">
        <v>2.411</v>
      </c>
      <c r="AK52" s="2">
        <v>2.3809999999999998</v>
      </c>
      <c r="AL52" s="2">
        <v>2.3370000000000002</v>
      </c>
      <c r="AM52" s="2">
        <v>2.278</v>
      </c>
      <c r="AN52" s="2">
        <v>2.206</v>
      </c>
      <c r="AO52" s="2">
        <v>2.1240000000000001</v>
      </c>
      <c r="AP52" s="2">
        <v>2.0350000000000001</v>
      </c>
      <c r="AQ52" s="2">
        <v>1.9450000000000001</v>
      </c>
      <c r="AR52" s="2">
        <v>1.86</v>
      </c>
      <c r="AS52" s="2">
        <v>1.7809999999999999</v>
      </c>
      <c r="AT52" s="2">
        <v>1.714</v>
      </c>
      <c r="AU52" s="2">
        <v>1.6579999999999999</v>
      </c>
      <c r="AV52" s="2">
        <v>1.613</v>
      </c>
      <c r="AW52" s="2">
        <v>1.577</v>
      </c>
      <c r="AX52" s="2">
        <v>1.5489999999999999</v>
      </c>
      <c r="AY52" s="2">
        <v>1.5289999999999999</v>
      </c>
      <c r="AZ52" s="2">
        <v>1.514</v>
      </c>
      <c r="BA52" s="2">
        <v>1.5029999999999999</v>
      </c>
      <c r="BB52" s="2">
        <v>1.4930000000000001</v>
      </c>
      <c r="BC52" s="2">
        <v>1.4850000000000001</v>
      </c>
      <c r="BD52" s="2">
        <v>1.478</v>
      </c>
      <c r="BE52" s="2">
        <v>1.47</v>
      </c>
      <c r="BF52" s="2">
        <v>1.4650000000000001</v>
      </c>
    </row>
    <row r="53" spans="1:58" x14ac:dyDescent="0.25">
      <c r="A53" t="s">
        <v>104</v>
      </c>
      <c r="B53" s="1" t="s">
        <v>105</v>
      </c>
      <c r="C53" s="1" t="s">
        <v>504</v>
      </c>
      <c r="D53" s="1" t="s">
        <v>497</v>
      </c>
      <c r="E53" s="1" t="s">
        <v>341</v>
      </c>
      <c r="F53" s="2">
        <v>2.09</v>
      </c>
      <c r="G53" s="2">
        <v>2.11</v>
      </c>
      <c r="H53" s="2">
        <v>2.12</v>
      </c>
      <c r="I53" s="2">
        <v>2.31</v>
      </c>
      <c r="J53" s="2">
        <v>2.34</v>
      </c>
      <c r="K53" s="2">
        <v>2.1800000000000002</v>
      </c>
      <c r="L53" s="2">
        <v>2.02</v>
      </c>
      <c r="M53" s="2">
        <v>1.91</v>
      </c>
      <c r="N53" s="2">
        <v>1.84</v>
      </c>
      <c r="O53" s="2">
        <v>1.87</v>
      </c>
      <c r="P53" s="2">
        <v>1.92</v>
      </c>
      <c r="Q53" s="2">
        <v>2</v>
      </c>
      <c r="R53" s="2">
        <v>2.09</v>
      </c>
      <c r="S53" s="2">
        <v>2.31</v>
      </c>
      <c r="T53" s="2">
        <v>2.46</v>
      </c>
      <c r="U53" s="2">
        <v>2.4300000000000002</v>
      </c>
      <c r="V53" s="2">
        <v>2.39</v>
      </c>
      <c r="W53" s="2">
        <v>2.34</v>
      </c>
      <c r="X53" s="2">
        <v>2.33</v>
      </c>
      <c r="Y53" s="2">
        <v>2.27</v>
      </c>
      <c r="Z53" s="2">
        <v>2.08</v>
      </c>
      <c r="AA53" s="2">
        <v>2</v>
      </c>
      <c r="AB53" s="2">
        <v>2</v>
      </c>
      <c r="AC53" s="2">
        <v>1.97</v>
      </c>
      <c r="AD53" s="2">
        <v>1.97</v>
      </c>
      <c r="AE53" s="2">
        <v>1.95</v>
      </c>
      <c r="AF53" s="2">
        <v>1.92</v>
      </c>
      <c r="AG53" s="2">
        <v>1.91</v>
      </c>
      <c r="AH53" s="2">
        <v>1.94</v>
      </c>
      <c r="AI53" s="2">
        <v>1.87</v>
      </c>
      <c r="AJ53" s="2">
        <v>1.9</v>
      </c>
      <c r="AK53" s="2">
        <v>1.86</v>
      </c>
      <c r="AL53" s="2">
        <v>1.71</v>
      </c>
      <c r="AM53" s="2">
        <v>1.67</v>
      </c>
      <c r="AN53" s="2">
        <v>1.44</v>
      </c>
      <c r="AO53" s="2">
        <v>1.28</v>
      </c>
      <c r="AP53" s="2">
        <v>1.18</v>
      </c>
      <c r="AQ53" s="2">
        <v>1.17</v>
      </c>
      <c r="AR53" s="2">
        <v>1.1599999999999999</v>
      </c>
      <c r="AS53" s="2">
        <v>1.1299999999999999</v>
      </c>
      <c r="AT53" s="2">
        <v>1.1499999999999999</v>
      </c>
      <c r="AU53" s="2">
        <v>1.1499999999999999</v>
      </c>
      <c r="AV53" s="2">
        <v>1.17</v>
      </c>
      <c r="AW53" s="2">
        <v>1.18</v>
      </c>
      <c r="AX53" s="2">
        <v>1.23</v>
      </c>
      <c r="AY53" s="2">
        <v>1.29</v>
      </c>
      <c r="AZ53" s="2">
        <v>1.34</v>
      </c>
      <c r="BA53" s="2">
        <v>1.45</v>
      </c>
      <c r="BB53" s="2">
        <v>1.51</v>
      </c>
      <c r="BC53" s="2">
        <v>1.51</v>
      </c>
      <c r="BD53" s="2">
        <v>1.51</v>
      </c>
      <c r="BE53" s="2">
        <v>1.43</v>
      </c>
      <c r="BF53" s="2">
        <v>1.45</v>
      </c>
    </row>
    <row r="54" spans="1:58" x14ac:dyDescent="0.25">
      <c r="A54" t="s">
        <v>106</v>
      </c>
      <c r="B54" s="1" t="s">
        <v>107</v>
      </c>
      <c r="C54" s="1" t="s">
        <v>505</v>
      </c>
      <c r="D54" s="1" t="s">
        <v>497</v>
      </c>
      <c r="E54" s="1" t="s">
        <v>341</v>
      </c>
      <c r="F54" s="2">
        <v>2.37</v>
      </c>
      <c r="G54" s="2">
        <v>2.4500000000000002</v>
      </c>
      <c r="H54" s="2">
        <v>2.44</v>
      </c>
      <c r="I54" s="2">
        <v>2.5099999999999998</v>
      </c>
      <c r="J54" s="2">
        <v>2.54</v>
      </c>
      <c r="K54" s="2">
        <v>2.5</v>
      </c>
      <c r="L54" s="2">
        <v>2.5299999999999998</v>
      </c>
      <c r="M54" s="2">
        <v>2.48</v>
      </c>
      <c r="N54" s="2">
        <v>2.38</v>
      </c>
      <c r="O54" s="2">
        <v>2.21</v>
      </c>
      <c r="P54" s="2">
        <v>2.0299999999999998</v>
      </c>
      <c r="Q54" s="2">
        <v>1.92</v>
      </c>
      <c r="R54" s="2">
        <v>1.71</v>
      </c>
      <c r="S54" s="2">
        <v>1.54</v>
      </c>
      <c r="T54" s="2">
        <v>1.51</v>
      </c>
      <c r="U54" s="2">
        <v>1.45</v>
      </c>
      <c r="V54" s="2">
        <v>1.45</v>
      </c>
      <c r="W54" s="2">
        <v>1.4</v>
      </c>
      <c r="X54" s="2">
        <v>1.38</v>
      </c>
      <c r="Y54" s="2">
        <v>1.38</v>
      </c>
      <c r="Z54" s="2">
        <v>1.44</v>
      </c>
      <c r="AA54" s="2">
        <v>1.43</v>
      </c>
      <c r="AB54" s="2">
        <v>1.41</v>
      </c>
      <c r="AC54" s="2">
        <v>1.33</v>
      </c>
      <c r="AD54" s="2">
        <v>1.29</v>
      </c>
      <c r="AE54" s="2">
        <v>1.37</v>
      </c>
      <c r="AF54" s="2">
        <v>1.43</v>
      </c>
      <c r="AG54" s="2">
        <v>1.43</v>
      </c>
      <c r="AH54" s="2">
        <v>1.46</v>
      </c>
      <c r="AI54" s="2">
        <v>1.42</v>
      </c>
      <c r="AJ54" s="2">
        <v>1.45</v>
      </c>
      <c r="AK54" s="2">
        <v>1.33</v>
      </c>
      <c r="AL54" s="2">
        <v>1.29</v>
      </c>
      <c r="AM54" s="2">
        <v>1.28</v>
      </c>
      <c r="AN54" s="2">
        <v>1.24</v>
      </c>
      <c r="AO54" s="2">
        <v>1.25</v>
      </c>
      <c r="AP54" s="2">
        <v>1.3</v>
      </c>
      <c r="AQ54" s="2">
        <v>1.35</v>
      </c>
      <c r="AR54" s="2">
        <v>1.36</v>
      </c>
      <c r="AS54" s="2">
        <v>1.36</v>
      </c>
      <c r="AT54" s="2">
        <v>1.38</v>
      </c>
      <c r="AU54" s="2">
        <v>1.35</v>
      </c>
      <c r="AV54" s="2">
        <v>1.34</v>
      </c>
      <c r="AW54" s="2">
        <v>1.34</v>
      </c>
      <c r="AX54" s="2">
        <v>1.36</v>
      </c>
      <c r="AY54" s="2">
        <v>1.34</v>
      </c>
      <c r="AZ54" s="2">
        <v>1.33</v>
      </c>
      <c r="BA54" s="2">
        <v>1.37</v>
      </c>
      <c r="BB54" s="2">
        <v>1.38</v>
      </c>
      <c r="BC54" s="2">
        <v>1.36</v>
      </c>
      <c r="BD54" s="2">
        <v>1.39</v>
      </c>
      <c r="BE54" s="2">
        <v>1.36</v>
      </c>
      <c r="BF54" s="2">
        <v>1.38</v>
      </c>
    </row>
    <row r="55" spans="1:58" x14ac:dyDescent="0.25">
      <c r="A55" t="s">
        <v>108</v>
      </c>
      <c r="B55" s="1" t="s">
        <v>109</v>
      </c>
      <c r="C55" s="1" t="s">
        <v>504</v>
      </c>
      <c r="D55" s="1" t="s">
        <v>498</v>
      </c>
      <c r="E55" s="1" t="s">
        <v>259</v>
      </c>
      <c r="F55" s="2">
        <v>6.4610000000000003</v>
      </c>
      <c r="G55" s="2">
        <v>6.4930000000000003</v>
      </c>
      <c r="H55" s="2">
        <v>6.5270000000000001</v>
      </c>
      <c r="I55" s="2">
        <v>6.5609999999999999</v>
      </c>
      <c r="J55" s="2">
        <v>6.5949999999999998</v>
      </c>
      <c r="K55" s="2">
        <v>6.6289999999999996</v>
      </c>
      <c r="L55" s="2">
        <v>6.665</v>
      </c>
      <c r="M55" s="2">
        <v>6.702</v>
      </c>
      <c r="N55" s="2">
        <v>6.7389999999999999</v>
      </c>
      <c r="O55" s="2">
        <v>6.774</v>
      </c>
      <c r="P55" s="2">
        <v>6.8040000000000003</v>
      </c>
      <c r="Q55" s="2">
        <v>6.8259999999999996</v>
      </c>
      <c r="R55" s="2">
        <v>6.8360000000000003</v>
      </c>
      <c r="S55" s="2">
        <v>6.8339999999999996</v>
      </c>
      <c r="T55" s="2">
        <v>6.8170000000000002</v>
      </c>
      <c r="U55" s="2">
        <v>6.7839999999999998</v>
      </c>
      <c r="V55" s="2">
        <v>6.734</v>
      </c>
      <c r="W55" s="2">
        <v>6.6710000000000003</v>
      </c>
      <c r="X55" s="2">
        <v>6.5979999999999999</v>
      </c>
      <c r="Y55" s="2">
        <v>6.52</v>
      </c>
      <c r="Z55" s="2">
        <v>6.4429999999999996</v>
      </c>
      <c r="AA55" s="2">
        <v>6.3730000000000002</v>
      </c>
      <c r="AB55" s="2">
        <v>6.3159999999999998</v>
      </c>
      <c r="AC55" s="2">
        <v>6.2709999999999999</v>
      </c>
      <c r="AD55" s="2">
        <v>6.2389999999999999</v>
      </c>
      <c r="AE55" s="2">
        <v>6.218</v>
      </c>
      <c r="AF55" s="2">
        <v>6.2050000000000001</v>
      </c>
      <c r="AG55" s="2">
        <v>6.1929999999999996</v>
      </c>
      <c r="AH55" s="2">
        <v>6.1740000000000004</v>
      </c>
      <c r="AI55" s="2">
        <v>6.1420000000000003</v>
      </c>
      <c r="AJ55" s="2">
        <v>6.0869999999999997</v>
      </c>
      <c r="AK55" s="2">
        <v>6</v>
      </c>
      <c r="AL55" s="2">
        <v>5.8789999999999996</v>
      </c>
      <c r="AM55" s="2">
        <v>5.7270000000000003</v>
      </c>
      <c r="AN55" s="2">
        <v>5.548</v>
      </c>
      <c r="AO55" s="2">
        <v>5.3520000000000003</v>
      </c>
      <c r="AP55" s="2">
        <v>5.1479999999999997</v>
      </c>
      <c r="AQ55" s="2">
        <v>4.95</v>
      </c>
      <c r="AR55" s="2">
        <v>4.7679999999999998</v>
      </c>
      <c r="AS55" s="2">
        <v>4.6070000000000002</v>
      </c>
      <c r="AT55" s="2">
        <v>4.4690000000000003</v>
      </c>
      <c r="AU55" s="2">
        <v>4.3529999999999998</v>
      </c>
      <c r="AV55" s="2">
        <v>4.2530000000000001</v>
      </c>
      <c r="AW55" s="2">
        <v>4.16</v>
      </c>
      <c r="AX55" s="2">
        <v>4.0739999999999998</v>
      </c>
      <c r="AY55" s="2">
        <v>3.9910000000000001</v>
      </c>
      <c r="AZ55" s="2">
        <v>3.911</v>
      </c>
      <c r="BA55" s="2">
        <v>3.8319999999999999</v>
      </c>
      <c r="BB55" s="2">
        <v>3.7549999999999999</v>
      </c>
      <c r="BC55" s="2">
        <v>3.6789999999999998</v>
      </c>
      <c r="BD55" s="2">
        <v>3.6040000000000001</v>
      </c>
      <c r="BE55" s="2">
        <v>3.53</v>
      </c>
      <c r="BF55" s="2">
        <v>3.4569999999999999</v>
      </c>
    </row>
    <row r="56" spans="1:58" x14ac:dyDescent="0.25">
      <c r="A56" t="s">
        <v>110</v>
      </c>
      <c r="B56" s="1" t="s">
        <v>111</v>
      </c>
      <c r="C56" s="1" t="s">
        <v>504</v>
      </c>
      <c r="D56" s="1" t="s">
        <v>501</v>
      </c>
      <c r="E56" s="1" t="s">
        <v>461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5.5</v>
      </c>
      <c r="S56" s="2"/>
      <c r="T56" s="2"/>
      <c r="U56" s="2"/>
      <c r="V56" s="2"/>
      <c r="W56" s="2"/>
      <c r="X56" s="2"/>
      <c r="Y56" s="2"/>
      <c r="Z56" s="2"/>
      <c r="AA56" s="2"/>
      <c r="AB56" s="2">
        <v>3.52</v>
      </c>
      <c r="AC56" s="2"/>
      <c r="AD56" s="2"/>
      <c r="AE56" s="2"/>
      <c r="AF56" s="2"/>
      <c r="AG56" s="2">
        <v>3</v>
      </c>
      <c r="AH56" s="2"/>
      <c r="AI56" s="2"/>
      <c r="AJ56" s="2"/>
      <c r="AK56" s="2"/>
      <c r="AL56" s="2">
        <v>2.5</v>
      </c>
      <c r="AM56" s="2"/>
      <c r="AN56" s="2"/>
      <c r="AO56" s="2"/>
      <c r="AP56" s="2"/>
      <c r="AQ56" s="2">
        <v>1.9</v>
      </c>
      <c r="AR56" s="2"/>
      <c r="AS56" s="2"/>
      <c r="AT56" s="2"/>
      <c r="AU56" s="2"/>
      <c r="AV56" s="2">
        <v>1.9</v>
      </c>
      <c r="AW56" s="2">
        <v>1.9</v>
      </c>
      <c r="AX56" s="2"/>
      <c r="AY56" s="2"/>
      <c r="AZ56" s="2"/>
      <c r="BA56" s="2"/>
      <c r="BB56" s="2"/>
      <c r="BC56" s="2"/>
      <c r="BD56" s="2"/>
      <c r="BE56" s="2"/>
      <c r="BF56" s="2"/>
    </row>
    <row r="57" spans="1:58" x14ac:dyDescent="0.25">
      <c r="A57" t="s">
        <v>112</v>
      </c>
      <c r="B57" s="1" t="s">
        <v>113</v>
      </c>
      <c r="C57" s="1" t="s">
        <v>505</v>
      </c>
      <c r="D57" s="1" t="s">
        <v>497</v>
      </c>
      <c r="E57" s="1" t="s">
        <v>341</v>
      </c>
      <c r="F57" s="2">
        <v>2.57</v>
      </c>
      <c r="G57" s="2">
        <v>2.5499999999999998</v>
      </c>
      <c r="H57" s="2">
        <v>2.5499999999999998</v>
      </c>
      <c r="I57" s="2">
        <v>2.67</v>
      </c>
      <c r="J57" s="2">
        <v>2.6</v>
      </c>
      <c r="K57" s="2">
        <v>2.61</v>
      </c>
      <c r="L57" s="2">
        <v>2.62</v>
      </c>
      <c r="M57" s="2">
        <v>2.35</v>
      </c>
      <c r="N57" s="2">
        <v>2.12</v>
      </c>
      <c r="O57" s="2">
        <v>2</v>
      </c>
      <c r="P57" s="2">
        <v>1.95</v>
      </c>
      <c r="Q57" s="2">
        <v>2.04</v>
      </c>
      <c r="R57" s="2">
        <v>2.0299999999999998</v>
      </c>
      <c r="S57" s="2">
        <v>1.92</v>
      </c>
      <c r="T57" s="2">
        <v>1.9</v>
      </c>
      <c r="U57" s="2">
        <v>1.92</v>
      </c>
      <c r="V57" s="2">
        <v>1.75</v>
      </c>
      <c r="W57" s="2">
        <v>1.66</v>
      </c>
      <c r="X57" s="2">
        <v>1.67</v>
      </c>
      <c r="Y57" s="2">
        <v>1.6</v>
      </c>
      <c r="Z57" s="2">
        <v>1.55</v>
      </c>
      <c r="AA57" s="2">
        <v>1.44</v>
      </c>
      <c r="AB57" s="2">
        <v>1.43</v>
      </c>
      <c r="AC57" s="2">
        <v>1.38</v>
      </c>
      <c r="AD57" s="2">
        <v>1.4</v>
      </c>
      <c r="AE57" s="2">
        <v>1.45</v>
      </c>
      <c r="AF57" s="2">
        <v>1.48</v>
      </c>
      <c r="AG57" s="2">
        <v>1.5</v>
      </c>
      <c r="AH57" s="2">
        <v>1.56</v>
      </c>
      <c r="AI57" s="2">
        <v>1.62</v>
      </c>
      <c r="AJ57" s="2">
        <v>1.67</v>
      </c>
      <c r="AK57" s="2">
        <v>1.68</v>
      </c>
      <c r="AL57" s="2">
        <v>1.76</v>
      </c>
      <c r="AM57" s="2">
        <v>1.75</v>
      </c>
      <c r="AN57" s="2">
        <v>1.81</v>
      </c>
      <c r="AO57" s="2">
        <v>1.8</v>
      </c>
      <c r="AP57" s="2">
        <v>1.75</v>
      </c>
      <c r="AQ57" s="2">
        <v>1.75</v>
      </c>
      <c r="AR57" s="2">
        <v>1.72</v>
      </c>
      <c r="AS57" s="2">
        <v>1.73</v>
      </c>
      <c r="AT57" s="2">
        <v>1.77</v>
      </c>
      <c r="AU57" s="2">
        <v>1.74</v>
      </c>
      <c r="AV57" s="2">
        <v>1.72</v>
      </c>
      <c r="AW57" s="2">
        <v>1.76</v>
      </c>
      <c r="AX57" s="2">
        <v>1.78</v>
      </c>
      <c r="AY57" s="2">
        <v>1.8</v>
      </c>
      <c r="AZ57" s="2">
        <v>1.85</v>
      </c>
      <c r="BA57" s="2">
        <v>1.84</v>
      </c>
      <c r="BB57" s="2">
        <v>1.89</v>
      </c>
      <c r="BC57" s="2">
        <v>1.84</v>
      </c>
      <c r="BD57" s="2">
        <v>1.87</v>
      </c>
      <c r="BE57" s="2">
        <v>1.75</v>
      </c>
      <c r="BF57" s="2">
        <v>1.73</v>
      </c>
    </row>
    <row r="58" spans="1:58" x14ac:dyDescent="0.25">
      <c r="A58" t="s">
        <v>114</v>
      </c>
      <c r="B58" s="1" t="s">
        <v>115</v>
      </c>
      <c r="C58" s="1" t="s">
        <v>504</v>
      </c>
      <c r="D58" s="1" t="s">
        <v>501</v>
      </c>
      <c r="E58" s="1" t="s">
        <v>461</v>
      </c>
      <c r="F58" s="2">
        <v>7.5549999999999997</v>
      </c>
      <c r="G58" s="2">
        <v>7.4880000000000004</v>
      </c>
      <c r="H58" s="2">
        <v>7.4039999999999999</v>
      </c>
      <c r="I58" s="2">
        <v>7.3040000000000003</v>
      </c>
      <c r="J58" s="2">
        <v>7.1870000000000003</v>
      </c>
      <c r="K58" s="2">
        <v>7.0540000000000003</v>
      </c>
      <c r="L58" s="2">
        <v>6.9039999999999999</v>
      </c>
      <c r="M58" s="2">
        <v>6.7389999999999999</v>
      </c>
      <c r="N58" s="2">
        <v>6.5620000000000003</v>
      </c>
      <c r="O58" s="2">
        <v>6.3760000000000003</v>
      </c>
      <c r="P58" s="2">
        <v>6.1820000000000004</v>
      </c>
      <c r="Q58" s="2">
        <v>5.9829999999999997</v>
      </c>
      <c r="R58" s="2">
        <v>5.782</v>
      </c>
      <c r="S58" s="2">
        <v>5.58</v>
      </c>
      <c r="T58" s="2">
        <v>5.383</v>
      </c>
      <c r="U58" s="2">
        <v>5.1929999999999996</v>
      </c>
      <c r="V58" s="2">
        <v>5.0140000000000002</v>
      </c>
      <c r="W58" s="2">
        <v>4.8479999999999999</v>
      </c>
      <c r="X58" s="2">
        <v>4.6929999999999996</v>
      </c>
      <c r="Y58" s="2">
        <v>4.5519999999999996</v>
      </c>
      <c r="Z58" s="2">
        <v>4.4219999999999997</v>
      </c>
      <c r="AA58" s="2">
        <v>4.3019999999999996</v>
      </c>
      <c r="AB58" s="2">
        <v>4.1900000000000004</v>
      </c>
      <c r="AC58" s="2">
        <v>4.0819999999999999</v>
      </c>
      <c r="AD58" s="2">
        <v>3.9780000000000002</v>
      </c>
      <c r="AE58" s="2">
        <v>3.8780000000000001</v>
      </c>
      <c r="AF58" s="2">
        <v>3.7829999999999999</v>
      </c>
      <c r="AG58" s="2">
        <v>3.6949999999999998</v>
      </c>
      <c r="AH58" s="2">
        <v>3.613</v>
      </c>
      <c r="AI58" s="2">
        <v>3.5369999999999999</v>
      </c>
      <c r="AJ58" s="2">
        <v>3.4660000000000002</v>
      </c>
      <c r="AK58" s="2">
        <v>3.3969999999999998</v>
      </c>
      <c r="AL58" s="2">
        <v>3.33</v>
      </c>
      <c r="AM58" s="2">
        <v>3.262</v>
      </c>
      <c r="AN58" s="2">
        <v>3.1949999999999998</v>
      </c>
      <c r="AO58" s="2">
        <v>3.13</v>
      </c>
      <c r="AP58" s="2">
        <v>3.069</v>
      </c>
      <c r="AQ58" s="2">
        <v>3.0139999999999998</v>
      </c>
      <c r="AR58" s="2">
        <v>2.9660000000000002</v>
      </c>
      <c r="AS58" s="2">
        <v>2.9260000000000002</v>
      </c>
      <c r="AT58" s="2">
        <v>2.8919999999999999</v>
      </c>
      <c r="AU58" s="2">
        <v>2.863</v>
      </c>
      <c r="AV58" s="2">
        <v>2.8359999999999999</v>
      </c>
      <c r="AW58" s="2">
        <v>2.8090000000000002</v>
      </c>
      <c r="AX58" s="2">
        <v>2.7810000000000001</v>
      </c>
      <c r="AY58" s="2">
        <v>2.7509999999999999</v>
      </c>
      <c r="AZ58" s="2">
        <v>2.7189999999999999</v>
      </c>
      <c r="BA58" s="2">
        <v>2.6859999999999999</v>
      </c>
      <c r="BB58" s="2">
        <v>2.6520000000000001</v>
      </c>
      <c r="BC58" s="2">
        <v>2.6179999999999999</v>
      </c>
      <c r="BD58" s="2">
        <v>2.5840000000000001</v>
      </c>
      <c r="BE58" s="2">
        <v>2.5510000000000002</v>
      </c>
      <c r="BF58" s="2">
        <v>2.5169999999999999</v>
      </c>
    </row>
    <row r="59" spans="1:58" x14ac:dyDescent="0.25">
      <c r="A59" t="s">
        <v>116</v>
      </c>
      <c r="B59" s="1" t="s">
        <v>117</v>
      </c>
      <c r="C59" s="1" t="s">
        <v>504</v>
      </c>
      <c r="D59" s="1" t="s">
        <v>498</v>
      </c>
      <c r="E59" s="1" t="s">
        <v>461</v>
      </c>
      <c r="F59" s="2">
        <v>7.6479999999999997</v>
      </c>
      <c r="G59" s="2">
        <v>7.649</v>
      </c>
      <c r="H59" s="2">
        <v>7.65</v>
      </c>
      <c r="I59" s="2">
        <v>7.6520000000000001</v>
      </c>
      <c r="J59" s="2">
        <v>7.6529999999999996</v>
      </c>
      <c r="K59" s="2">
        <v>7.6550000000000002</v>
      </c>
      <c r="L59" s="2">
        <v>7.657</v>
      </c>
      <c r="M59" s="2">
        <v>7.6580000000000004</v>
      </c>
      <c r="N59" s="2">
        <v>7.657</v>
      </c>
      <c r="O59" s="2">
        <v>7.6520000000000001</v>
      </c>
      <c r="P59" s="2">
        <v>7.641</v>
      </c>
      <c r="Q59" s="2">
        <v>7.6219999999999999</v>
      </c>
      <c r="R59" s="2">
        <v>7.5910000000000002</v>
      </c>
      <c r="S59" s="2">
        <v>7.548</v>
      </c>
      <c r="T59" s="2">
        <v>7.492</v>
      </c>
      <c r="U59" s="2">
        <v>7.4219999999999997</v>
      </c>
      <c r="V59" s="2">
        <v>7.3390000000000004</v>
      </c>
      <c r="W59" s="2">
        <v>7.2439999999999998</v>
      </c>
      <c r="X59" s="2">
        <v>7.1379999999999999</v>
      </c>
      <c r="Y59" s="2">
        <v>7.0209999999999999</v>
      </c>
      <c r="Z59" s="2">
        <v>6.8890000000000002</v>
      </c>
      <c r="AA59" s="2">
        <v>6.7409999999999997</v>
      </c>
      <c r="AB59" s="2">
        <v>6.5759999999999996</v>
      </c>
      <c r="AC59" s="2">
        <v>6.3920000000000003</v>
      </c>
      <c r="AD59" s="2">
        <v>6.1920000000000002</v>
      </c>
      <c r="AE59" s="2">
        <v>5.976</v>
      </c>
      <c r="AF59" s="2">
        <v>5.7469999999999999</v>
      </c>
      <c r="AG59" s="2">
        <v>5.508</v>
      </c>
      <c r="AH59" s="2">
        <v>5.2629999999999999</v>
      </c>
      <c r="AI59" s="2">
        <v>5.0140000000000002</v>
      </c>
      <c r="AJ59" s="2">
        <v>4.7610000000000001</v>
      </c>
      <c r="AK59" s="2">
        <v>4.5030000000000001</v>
      </c>
      <c r="AL59" s="2">
        <v>4.2380000000000004</v>
      </c>
      <c r="AM59" s="2">
        <v>3.9710000000000001</v>
      </c>
      <c r="AN59" s="2">
        <v>3.7050000000000001</v>
      </c>
      <c r="AO59" s="2">
        <v>3.4489999999999998</v>
      </c>
      <c r="AP59" s="2">
        <v>3.2069999999999999</v>
      </c>
      <c r="AQ59" s="2">
        <v>2.9870000000000001</v>
      </c>
      <c r="AR59" s="2">
        <v>2.794</v>
      </c>
      <c r="AS59" s="2">
        <v>2.6339999999999999</v>
      </c>
      <c r="AT59" s="2">
        <v>2.5139999999999998</v>
      </c>
      <c r="AU59" s="2">
        <v>2.4390000000000001</v>
      </c>
      <c r="AV59" s="2">
        <v>2.407</v>
      </c>
      <c r="AW59" s="2">
        <v>2.4119999999999999</v>
      </c>
      <c r="AX59" s="2">
        <v>2.448</v>
      </c>
      <c r="AY59" s="2">
        <v>2.5070000000000001</v>
      </c>
      <c r="AZ59" s="2">
        <v>2.58</v>
      </c>
      <c r="BA59" s="2">
        <v>2.6560000000000001</v>
      </c>
      <c r="BB59" s="2">
        <v>2.7250000000000001</v>
      </c>
      <c r="BC59" s="2">
        <v>2.7810000000000001</v>
      </c>
      <c r="BD59" s="2">
        <v>2.8170000000000002</v>
      </c>
      <c r="BE59" s="2">
        <v>2.8290000000000002</v>
      </c>
      <c r="BF59" s="2">
        <v>2.82</v>
      </c>
    </row>
    <row r="60" spans="1:58" x14ac:dyDescent="0.25">
      <c r="A60" s="4" t="s">
        <v>118</v>
      </c>
      <c r="B60" s="3" t="s">
        <v>119</v>
      </c>
      <c r="C60" s="1"/>
      <c r="D60" s="3"/>
      <c r="E60" s="3"/>
      <c r="F60" s="5">
        <v>5.8266242205000101</v>
      </c>
      <c r="G60" s="5">
        <v>5.9170013539286499</v>
      </c>
      <c r="H60" s="5">
        <v>5.9995102182820599</v>
      </c>
      <c r="I60" s="5">
        <v>6.0632517662563004</v>
      </c>
      <c r="J60" s="5">
        <v>6.0977296875040699</v>
      </c>
      <c r="K60" s="5">
        <v>6.0961392056305996</v>
      </c>
      <c r="L60" s="5">
        <v>6.0541469834167501</v>
      </c>
      <c r="M60" s="5">
        <v>5.9750522370684997</v>
      </c>
      <c r="N60" s="5">
        <v>5.8626326235035604</v>
      </c>
      <c r="O60" s="5">
        <v>5.7178499259016604</v>
      </c>
      <c r="P60" s="5">
        <v>5.5371051779169003</v>
      </c>
      <c r="Q60" s="5">
        <v>5.31652000499626</v>
      </c>
      <c r="R60" s="5">
        <v>5.0608024540436798</v>
      </c>
      <c r="S60" s="5">
        <v>4.7789350812783802</v>
      </c>
      <c r="T60" s="5">
        <v>4.4831343916961099</v>
      </c>
      <c r="U60" s="5">
        <v>4.1899855965276398</v>
      </c>
      <c r="V60" s="5">
        <v>3.9147856608324401</v>
      </c>
      <c r="W60" s="5">
        <v>3.67123355512914</v>
      </c>
      <c r="X60" s="5">
        <v>3.4676994957751099</v>
      </c>
      <c r="Y60" s="5">
        <v>3.3092071524508602</v>
      </c>
      <c r="Z60" s="5">
        <v>3.2000653886161898</v>
      </c>
      <c r="AA60" s="5">
        <v>3.1392478803710899</v>
      </c>
      <c r="AB60" s="5">
        <v>3.1110007071595902</v>
      </c>
      <c r="AC60" s="5">
        <v>3.1035307534451801</v>
      </c>
      <c r="AD60" s="5">
        <v>3.1044689233509799</v>
      </c>
      <c r="AE60" s="5">
        <v>3.1004978019458602</v>
      </c>
      <c r="AF60" s="5">
        <v>3.0777284705402099</v>
      </c>
      <c r="AG60" s="5">
        <v>3.0310152516373301</v>
      </c>
      <c r="AH60" s="5">
        <v>2.95681764759704</v>
      </c>
      <c r="AI60" s="5">
        <v>2.85606049695259</v>
      </c>
      <c r="AJ60" s="5">
        <v>2.7308815872824299</v>
      </c>
      <c r="AK60" s="5">
        <v>2.5887095203931798</v>
      </c>
      <c r="AL60" s="5">
        <v>2.44289606385483</v>
      </c>
      <c r="AM60" s="5">
        <v>2.3041751078392001</v>
      </c>
      <c r="AN60" s="5">
        <v>2.1791036979532601</v>
      </c>
      <c r="AO60" s="5">
        <v>2.0727162677534499</v>
      </c>
      <c r="AP60" s="5">
        <v>1.9884022604154299</v>
      </c>
      <c r="AQ60" s="5">
        <v>1.9237368794485401</v>
      </c>
      <c r="AR60" s="5">
        <v>1.8755533950758301</v>
      </c>
      <c r="AS60" s="5">
        <v>1.8429642553227501</v>
      </c>
      <c r="AT60" s="5">
        <v>1.8240422806616901</v>
      </c>
      <c r="AU60" s="5">
        <v>1.8169160380849301</v>
      </c>
      <c r="AV60" s="5">
        <v>1.81772283998874</v>
      </c>
      <c r="AW60" s="5">
        <v>1.8239642403541301</v>
      </c>
      <c r="AX60" s="5">
        <v>1.8317087666332501</v>
      </c>
      <c r="AY60" s="5">
        <v>1.83931701089429</v>
      </c>
      <c r="AZ60" s="5">
        <v>1.8456571148793</v>
      </c>
      <c r="BA60" s="5">
        <v>1.8504711073964999</v>
      </c>
      <c r="BB60" s="5">
        <v>1.85401301810015</v>
      </c>
      <c r="BC60" s="5">
        <v>1.8566796922832201</v>
      </c>
      <c r="BD60" s="5">
        <v>1.85632051615061</v>
      </c>
      <c r="BE60" s="5">
        <v>1.8551321749808001</v>
      </c>
      <c r="BF60" s="5">
        <v>1.85340458991028</v>
      </c>
    </row>
    <row r="61" spans="1:58" x14ac:dyDescent="0.25">
      <c r="A61" s="4" t="s">
        <v>120</v>
      </c>
      <c r="B61" s="3" t="s">
        <v>121</v>
      </c>
      <c r="C61" s="1"/>
      <c r="D61" s="3"/>
      <c r="E61" s="3"/>
      <c r="F61" s="5">
        <v>5.3963586222639304</v>
      </c>
      <c r="G61" s="5">
        <v>5.4592767409597096</v>
      </c>
      <c r="H61" s="5">
        <v>5.5135261075711304</v>
      </c>
      <c r="I61" s="5">
        <v>5.5609992748534998</v>
      </c>
      <c r="J61" s="5">
        <v>5.5850068428814001</v>
      </c>
      <c r="K61" s="5">
        <v>5.5869475874138104</v>
      </c>
      <c r="L61" s="5">
        <v>5.4881771146770904</v>
      </c>
      <c r="M61" s="5">
        <v>5.4691398575441799</v>
      </c>
      <c r="N61" s="5">
        <v>5.3899141205540699</v>
      </c>
      <c r="O61" s="5">
        <v>5.2661275961738596</v>
      </c>
      <c r="P61" s="5">
        <v>5.1156492769413804</v>
      </c>
      <c r="Q61" s="5">
        <v>4.9371383702645302</v>
      </c>
      <c r="R61" s="5">
        <v>4.7073983471222602</v>
      </c>
      <c r="S61" s="5">
        <v>4.4664386785724597</v>
      </c>
      <c r="T61" s="5">
        <v>4.1961582760862104</v>
      </c>
      <c r="U61" s="5">
        <v>3.9205937504751298</v>
      </c>
      <c r="V61" s="5">
        <v>3.66974248301864</v>
      </c>
      <c r="W61" s="5">
        <v>3.4571033314798298</v>
      </c>
      <c r="X61" s="5">
        <v>3.27287866368389</v>
      </c>
      <c r="Y61" s="5">
        <v>3.1433714337783498</v>
      </c>
      <c r="Z61" s="5">
        <v>3.04706150513899</v>
      </c>
      <c r="AA61" s="5">
        <v>2.9893454114545199</v>
      </c>
      <c r="AB61" s="5">
        <v>2.9647668475671698</v>
      </c>
      <c r="AC61" s="5">
        <v>2.95377958698184</v>
      </c>
      <c r="AD61" s="5">
        <v>2.9480338552443799</v>
      </c>
      <c r="AE61" s="5">
        <v>2.941685622499</v>
      </c>
      <c r="AF61" s="5">
        <v>2.91746056349406</v>
      </c>
      <c r="AG61" s="5">
        <v>2.8747015376246901</v>
      </c>
      <c r="AH61" s="5">
        <v>2.8100258987056499</v>
      </c>
      <c r="AI61" s="5">
        <v>2.71549877023826</v>
      </c>
      <c r="AJ61" s="5">
        <v>2.6047796146234998</v>
      </c>
      <c r="AK61" s="5">
        <v>2.4817612913407898</v>
      </c>
      <c r="AL61" s="5">
        <v>2.3528626817110498</v>
      </c>
      <c r="AM61" s="5">
        <v>2.2240847619196802</v>
      </c>
      <c r="AN61" s="5">
        <v>2.11566246025781</v>
      </c>
      <c r="AO61" s="5">
        <v>2.0153950522543198</v>
      </c>
      <c r="AP61" s="5">
        <v>1.93861484990637</v>
      </c>
      <c r="AQ61" s="5">
        <v>1.8773844328830001</v>
      </c>
      <c r="AR61" s="5">
        <v>1.8318986900465499</v>
      </c>
      <c r="AS61" s="5">
        <v>1.7999920267574401</v>
      </c>
      <c r="AT61" s="5">
        <v>1.78688871833164</v>
      </c>
      <c r="AU61" s="5">
        <v>1.77403070673452</v>
      </c>
      <c r="AV61" s="5">
        <v>1.7717250041738299</v>
      </c>
      <c r="AW61" s="5">
        <v>1.77660377016105</v>
      </c>
      <c r="AX61" s="5">
        <v>1.7840909954539099</v>
      </c>
      <c r="AY61" s="5">
        <v>1.7889288916339301</v>
      </c>
      <c r="AZ61" s="5">
        <v>1.8003948238152501</v>
      </c>
      <c r="BA61" s="5">
        <v>1.8100260212075601</v>
      </c>
      <c r="BB61" s="5">
        <v>1.8138944679440101</v>
      </c>
      <c r="BC61" s="5">
        <v>1.8148101874346401</v>
      </c>
      <c r="BD61" s="5">
        <v>1.81792106890808</v>
      </c>
      <c r="BE61" s="5">
        <v>1.8175690714251</v>
      </c>
      <c r="BF61" s="5">
        <v>1.81871718769434</v>
      </c>
    </row>
    <row r="62" spans="1:58" x14ac:dyDescent="0.25">
      <c r="A62" s="4" t="s">
        <v>122</v>
      </c>
      <c r="B62" s="3" t="s">
        <v>123</v>
      </c>
      <c r="C62" s="1"/>
      <c r="D62" s="3"/>
      <c r="E62" s="3"/>
      <c r="F62" s="5">
        <v>3.5877667015872698</v>
      </c>
      <c r="G62" s="5">
        <v>3.4970607567304701</v>
      </c>
      <c r="H62" s="5">
        <v>3.4929899543437699</v>
      </c>
      <c r="I62" s="5">
        <v>3.4502646344697898</v>
      </c>
      <c r="J62" s="5">
        <v>3.39274163586441</v>
      </c>
      <c r="K62" s="5">
        <v>3.3674935288592902</v>
      </c>
      <c r="L62" s="5">
        <v>3.3535138130281901</v>
      </c>
      <c r="M62" s="5">
        <v>3.5352251848856802</v>
      </c>
      <c r="N62" s="5">
        <v>3.5185231700771902</v>
      </c>
      <c r="O62" s="5">
        <v>3.46077511707154</v>
      </c>
      <c r="P62" s="5">
        <v>3.4185655305129101</v>
      </c>
      <c r="Q62" s="5">
        <v>3.3374961753746701</v>
      </c>
      <c r="R62" s="5">
        <v>3.3311088041837</v>
      </c>
      <c r="S62" s="5">
        <v>3.2889852083753701</v>
      </c>
      <c r="T62" s="5">
        <v>3.3131272660094302</v>
      </c>
      <c r="U62" s="5">
        <v>3.2600718715038899</v>
      </c>
      <c r="V62" s="5">
        <v>3.2012310966637498</v>
      </c>
      <c r="W62" s="5">
        <v>3.14669073338565</v>
      </c>
      <c r="X62" s="5">
        <v>3.1017578694774102</v>
      </c>
      <c r="Y62" s="5">
        <v>3.0622493353469098</v>
      </c>
      <c r="Z62" s="5">
        <v>3.0038386555921099</v>
      </c>
      <c r="AA62" s="5">
        <v>2.93218015526883</v>
      </c>
      <c r="AB62" s="5">
        <v>2.9277318865125799</v>
      </c>
      <c r="AC62" s="5">
        <v>2.91513428185214</v>
      </c>
      <c r="AD62" s="5">
        <v>2.9119222226815502</v>
      </c>
      <c r="AE62" s="5">
        <v>2.8832779425221999</v>
      </c>
      <c r="AF62" s="5">
        <v>2.8734049420321601</v>
      </c>
      <c r="AG62" s="5">
        <v>2.8424837091137598</v>
      </c>
      <c r="AH62" s="5">
        <v>2.7794406832596001</v>
      </c>
      <c r="AI62" s="5">
        <v>2.6923782016375699</v>
      </c>
      <c r="AJ62" s="5">
        <v>2.58980400893478</v>
      </c>
      <c r="AK62" s="5">
        <v>2.5102226679753001</v>
      </c>
      <c r="AL62" s="5">
        <v>2.4444538818436601</v>
      </c>
      <c r="AM62" s="5">
        <v>2.3386334440081602</v>
      </c>
      <c r="AN62" s="5">
        <v>2.2529629069502501</v>
      </c>
      <c r="AO62" s="5">
        <v>2.1795863909621298</v>
      </c>
      <c r="AP62" s="5">
        <v>2.1004991235341701</v>
      </c>
      <c r="AQ62" s="5">
        <v>2.0285812570434198</v>
      </c>
      <c r="AR62" s="5">
        <v>1.9634157952565301</v>
      </c>
      <c r="AS62" s="5">
        <v>1.9370605709697299</v>
      </c>
      <c r="AT62" s="5">
        <v>1.8806364147260199</v>
      </c>
      <c r="AU62" s="5">
        <v>1.85308376533595</v>
      </c>
      <c r="AV62" s="5">
        <v>1.85487800043364</v>
      </c>
      <c r="AW62" s="5">
        <v>1.8567540755129099</v>
      </c>
      <c r="AX62" s="5">
        <v>1.8827906209051399</v>
      </c>
      <c r="AY62" s="5">
        <v>1.86662992253698</v>
      </c>
      <c r="AZ62" s="5">
        <v>1.90378525287541</v>
      </c>
      <c r="BA62" s="5">
        <v>1.94229978662779</v>
      </c>
      <c r="BB62" s="5">
        <v>1.98344599199452</v>
      </c>
      <c r="BC62" s="5">
        <v>1.9818802290189901</v>
      </c>
      <c r="BD62" s="5">
        <v>1.97958811255791</v>
      </c>
      <c r="BE62" s="5">
        <v>1.9791278447955301</v>
      </c>
      <c r="BF62" s="5">
        <v>2.0014450228331899</v>
      </c>
    </row>
    <row r="63" spans="1:58" x14ac:dyDescent="0.25">
      <c r="A63" s="4" t="s">
        <v>124</v>
      </c>
      <c r="B63" s="3" t="s">
        <v>125</v>
      </c>
      <c r="C63" s="1"/>
      <c r="D63" s="3"/>
      <c r="E63" s="3"/>
      <c r="F63" s="5">
        <v>2.8318708320103299</v>
      </c>
      <c r="G63" s="5">
        <v>2.8182510859967098</v>
      </c>
      <c r="H63" s="5">
        <v>2.79765775737869</v>
      </c>
      <c r="I63" s="5">
        <v>2.7919244882246499</v>
      </c>
      <c r="J63" s="5">
        <v>2.7812451154628901</v>
      </c>
      <c r="K63" s="5">
        <v>2.7334811951193401</v>
      </c>
      <c r="L63" s="5">
        <v>2.7008280374041398</v>
      </c>
      <c r="M63" s="5">
        <v>2.7059568543642998</v>
      </c>
      <c r="N63" s="5">
        <v>2.6536439515800101</v>
      </c>
      <c r="O63" s="5">
        <v>2.5985972790774001</v>
      </c>
      <c r="P63" s="5">
        <v>2.5511076205260799</v>
      </c>
      <c r="Q63" s="5">
        <v>2.5307831413293602</v>
      </c>
      <c r="R63" s="5">
        <v>2.4682573384683999</v>
      </c>
      <c r="S63" s="5">
        <v>2.4053200184225498</v>
      </c>
      <c r="T63" s="5">
        <v>2.3929693926411701</v>
      </c>
      <c r="U63" s="5">
        <v>2.33933316118123</v>
      </c>
      <c r="V63" s="5">
        <v>2.3009165038664499</v>
      </c>
      <c r="W63" s="5">
        <v>2.2461149065270001</v>
      </c>
      <c r="X63" s="5">
        <v>2.2100848168165199</v>
      </c>
      <c r="Y63" s="5">
        <v>2.1862354913730599</v>
      </c>
      <c r="Z63" s="5">
        <v>2.1591874740417998</v>
      </c>
      <c r="AA63" s="5">
        <v>2.1255467422101701</v>
      </c>
      <c r="AB63" s="5">
        <v>2.13312008971105</v>
      </c>
      <c r="AC63" s="5">
        <v>2.1235401406515502</v>
      </c>
      <c r="AD63" s="5">
        <v>2.0991532586627</v>
      </c>
      <c r="AE63" s="5">
        <v>2.0867133253204302</v>
      </c>
      <c r="AF63" s="5">
        <v>2.0936644710717802</v>
      </c>
      <c r="AG63" s="5">
        <v>2.08934277558842</v>
      </c>
      <c r="AH63" s="5">
        <v>2.0591213757660198</v>
      </c>
      <c r="AI63" s="5">
        <v>1.9984353293191099</v>
      </c>
      <c r="AJ63" s="5">
        <v>1.9551533479585801</v>
      </c>
      <c r="AK63" s="5">
        <v>1.89311895397302</v>
      </c>
      <c r="AL63" s="5">
        <v>1.8216949321804601</v>
      </c>
      <c r="AM63" s="5">
        <v>1.74314367394404</v>
      </c>
      <c r="AN63" s="5">
        <v>1.70013236917375</v>
      </c>
      <c r="AO63" s="5">
        <v>1.65463780904139</v>
      </c>
      <c r="AP63" s="5">
        <v>1.6191534350013801</v>
      </c>
      <c r="AQ63" s="5">
        <v>1.59621824994664</v>
      </c>
      <c r="AR63" s="5">
        <v>1.5702551849370501</v>
      </c>
      <c r="AS63" s="5">
        <v>1.54993599373517</v>
      </c>
      <c r="AT63" s="5">
        <v>1.5563965047168999</v>
      </c>
      <c r="AU63" s="5">
        <v>1.5462149894886099</v>
      </c>
      <c r="AV63" s="5">
        <v>1.55442685104484</v>
      </c>
      <c r="AW63" s="5">
        <v>1.5668418735088101</v>
      </c>
      <c r="AX63" s="5">
        <v>1.59205685005957</v>
      </c>
      <c r="AY63" s="5">
        <v>1.5841664790307399</v>
      </c>
      <c r="AZ63" s="5">
        <v>1.6142720630360401</v>
      </c>
      <c r="BA63" s="5">
        <v>1.6587698562122299</v>
      </c>
      <c r="BB63" s="5">
        <v>1.7091732840540901</v>
      </c>
      <c r="BC63" s="5">
        <v>1.7115772130009499</v>
      </c>
      <c r="BD63" s="5">
        <v>1.72386120562915</v>
      </c>
      <c r="BE63" s="5">
        <v>1.71001695832254</v>
      </c>
      <c r="BF63" s="5">
        <v>1.7182190446116601</v>
      </c>
    </row>
    <row r="64" spans="1:58" x14ac:dyDescent="0.25">
      <c r="A64" t="s">
        <v>126</v>
      </c>
      <c r="B64" s="1" t="s">
        <v>127</v>
      </c>
      <c r="C64" s="1" t="s">
        <v>504</v>
      </c>
      <c r="D64" s="1" t="s">
        <v>501</v>
      </c>
      <c r="E64" s="1" t="s">
        <v>461</v>
      </c>
      <c r="F64" s="2">
        <v>6.6890000000000001</v>
      </c>
      <c r="G64" s="2">
        <v>6.6719999999999997</v>
      </c>
      <c r="H64" s="2">
        <v>6.6509999999999998</v>
      </c>
      <c r="I64" s="2">
        <v>6.6230000000000002</v>
      </c>
      <c r="J64" s="2">
        <v>6.5890000000000004</v>
      </c>
      <c r="K64" s="2">
        <v>6.5449999999999999</v>
      </c>
      <c r="L64" s="2">
        <v>6.4880000000000004</v>
      </c>
      <c r="M64" s="2">
        <v>6.4180000000000001</v>
      </c>
      <c r="N64" s="2">
        <v>6.335</v>
      </c>
      <c r="O64" s="2">
        <v>6.2380000000000004</v>
      </c>
      <c r="P64" s="2">
        <v>6.1280000000000001</v>
      </c>
      <c r="Q64" s="2">
        <v>6.0049999999999999</v>
      </c>
      <c r="R64" s="2">
        <v>5.8739999999999997</v>
      </c>
      <c r="S64" s="2">
        <v>5.7359999999999998</v>
      </c>
      <c r="T64" s="2">
        <v>5.593</v>
      </c>
      <c r="U64" s="2">
        <v>5.4489999999999998</v>
      </c>
      <c r="V64" s="2">
        <v>5.3040000000000003</v>
      </c>
      <c r="W64" s="2">
        <v>5.1589999999999998</v>
      </c>
      <c r="X64" s="2">
        <v>5.0149999999999997</v>
      </c>
      <c r="Y64" s="2">
        <v>4.875</v>
      </c>
      <c r="Z64" s="2">
        <v>4.742</v>
      </c>
      <c r="AA64" s="2">
        <v>4.6180000000000003</v>
      </c>
      <c r="AB64" s="2">
        <v>4.5049999999999999</v>
      </c>
      <c r="AC64" s="2">
        <v>4.4009999999999998</v>
      </c>
      <c r="AD64" s="2">
        <v>4.306</v>
      </c>
      <c r="AE64" s="2">
        <v>4.2169999999999996</v>
      </c>
      <c r="AF64" s="2">
        <v>4.1310000000000002</v>
      </c>
      <c r="AG64" s="2">
        <v>4.0439999999999996</v>
      </c>
      <c r="AH64" s="2">
        <v>3.9550000000000001</v>
      </c>
      <c r="AI64" s="2">
        <v>3.8610000000000002</v>
      </c>
      <c r="AJ64" s="2">
        <v>3.7650000000000001</v>
      </c>
      <c r="AK64" s="2">
        <v>3.669</v>
      </c>
      <c r="AL64" s="2">
        <v>3.5760000000000001</v>
      </c>
      <c r="AM64" s="2">
        <v>3.488</v>
      </c>
      <c r="AN64" s="2">
        <v>3.407</v>
      </c>
      <c r="AO64" s="2">
        <v>3.335</v>
      </c>
      <c r="AP64" s="2">
        <v>3.27</v>
      </c>
      <c r="AQ64" s="2">
        <v>3.2130000000000001</v>
      </c>
      <c r="AR64" s="2">
        <v>3.161</v>
      </c>
      <c r="AS64" s="2">
        <v>3.113</v>
      </c>
      <c r="AT64" s="2">
        <v>3.0680000000000001</v>
      </c>
      <c r="AU64" s="2">
        <v>3.0249999999999999</v>
      </c>
      <c r="AV64" s="2">
        <v>2.9830000000000001</v>
      </c>
      <c r="AW64" s="2">
        <v>2.94</v>
      </c>
      <c r="AX64" s="2">
        <v>2.8969999999999998</v>
      </c>
      <c r="AY64" s="2">
        <v>2.8530000000000002</v>
      </c>
      <c r="AZ64" s="2">
        <v>2.81</v>
      </c>
      <c r="BA64" s="2">
        <v>2.7679999999999998</v>
      </c>
      <c r="BB64" s="2">
        <v>2.7280000000000002</v>
      </c>
      <c r="BC64" s="2">
        <v>2.69</v>
      </c>
      <c r="BD64" s="2">
        <v>2.6549999999999998</v>
      </c>
      <c r="BE64" s="2">
        <v>2.6219999999999999</v>
      </c>
      <c r="BF64" s="2">
        <v>2.59</v>
      </c>
    </row>
    <row r="65" spans="1:58" x14ac:dyDescent="0.25">
      <c r="A65" t="s">
        <v>128</v>
      </c>
      <c r="B65" s="1" t="s">
        <v>129</v>
      </c>
      <c r="C65" s="1" t="s">
        <v>504</v>
      </c>
      <c r="D65" s="1" t="s">
        <v>498</v>
      </c>
      <c r="E65" s="1" t="s">
        <v>259</v>
      </c>
      <c r="F65" s="2">
        <v>6.63</v>
      </c>
      <c r="G65" s="2">
        <v>6.6050000000000004</v>
      </c>
      <c r="H65" s="2">
        <v>6.57</v>
      </c>
      <c r="I65" s="2">
        <v>6.5259999999999998</v>
      </c>
      <c r="J65" s="2">
        <v>6.4710000000000001</v>
      </c>
      <c r="K65" s="2">
        <v>6.4050000000000002</v>
      </c>
      <c r="L65" s="2">
        <v>6.327</v>
      </c>
      <c r="M65" s="2">
        <v>6.2380000000000004</v>
      </c>
      <c r="N65" s="2">
        <v>6.141</v>
      </c>
      <c r="O65" s="2">
        <v>6.04</v>
      </c>
      <c r="P65" s="2">
        <v>5.94</v>
      </c>
      <c r="Q65" s="2">
        <v>5.8460000000000001</v>
      </c>
      <c r="R65" s="2">
        <v>5.7629999999999999</v>
      </c>
      <c r="S65" s="2">
        <v>5.6920000000000002</v>
      </c>
      <c r="T65" s="2">
        <v>5.633</v>
      </c>
      <c r="U65" s="2">
        <v>5.585</v>
      </c>
      <c r="V65" s="2">
        <v>5.5449999999999999</v>
      </c>
      <c r="W65" s="2">
        <v>5.5069999999999997</v>
      </c>
      <c r="X65" s="2">
        <v>5.4649999999999999</v>
      </c>
      <c r="Y65" s="2">
        <v>5.4180000000000001</v>
      </c>
      <c r="Z65" s="2">
        <v>5.3659999999999997</v>
      </c>
      <c r="AA65" s="2">
        <v>5.31</v>
      </c>
      <c r="AB65" s="2">
        <v>5.2510000000000003</v>
      </c>
      <c r="AC65" s="2">
        <v>5.1890000000000001</v>
      </c>
      <c r="AD65" s="2">
        <v>5.1230000000000002</v>
      </c>
      <c r="AE65" s="2">
        <v>5.0449999999999999</v>
      </c>
      <c r="AF65" s="2">
        <v>4.9470000000000001</v>
      </c>
      <c r="AG65" s="2">
        <v>4.827</v>
      </c>
      <c r="AH65" s="2">
        <v>4.6840000000000002</v>
      </c>
      <c r="AI65" s="2">
        <v>4.5220000000000002</v>
      </c>
      <c r="AJ65" s="2">
        <v>4.3499999999999996</v>
      </c>
      <c r="AK65" s="2">
        <v>4.1790000000000003</v>
      </c>
      <c r="AL65" s="2">
        <v>4.0179999999999998</v>
      </c>
      <c r="AM65" s="2">
        <v>3.8759999999999999</v>
      </c>
      <c r="AN65" s="2">
        <v>3.7570000000000001</v>
      </c>
      <c r="AO65" s="2">
        <v>3.6589999999999998</v>
      </c>
      <c r="AP65" s="2">
        <v>3.5790000000000002</v>
      </c>
      <c r="AQ65" s="2">
        <v>3.508</v>
      </c>
      <c r="AR65" s="2">
        <v>3.44</v>
      </c>
      <c r="AS65" s="2">
        <v>3.3719999999999999</v>
      </c>
      <c r="AT65" s="2">
        <v>3.306</v>
      </c>
      <c r="AU65" s="2">
        <v>3.242</v>
      </c>
      <c r="AV65" s="2">
        <v>3.1840000000000002</v>
      </c>
      <c r="AW65" s="2">
        <v>3.1339999999999999</v>
      </c>
      <c r="AX65" s="2">
        <v>3.0910000000000002</v>
      </c>
      <c r="AY65" s="2">
        <v>3.0529999999999999</v>
      </c>
      <c r="AZ65" s="2">
        <v>3.02</v>
      </c>
      <c r="BA65" s="2">
        <v>2.9870000000000001</v>
      </c>
      <c r="BB65" s="2">
        <v>2.9540000000000002</v>
      </c>
      <c r="BC65" s="2">
        <v>2.919</v>
      </c>
      <c r="BD65" s="2">
        <v>2.883</v>
      </c>
      <c r="BE65" s="2">
        <v>2.8450000000000002</v>
      </c>
      <c r="BF65" s="2">
        <v>2.8069999999999999</v>
      </c>
    </row>
    <row r="66" spans="1:58" x14ac:dyDescent="0.25">
      <c r="A66" s="4" t="s">
        <v>130</v>
      </c>
      <c r="B66" s="3" t="s">
        <v>131</v>
      </c>
      <c r="C66" s="1"/>
      <c r="D66" s="3"/>
      <c r="E66" s="3"/>
      <c r="F66" s="5">
        <v>2.6007133323834299</v>
      </c>
      <c r="G66" s="5">
        <v>2.6336599672518499</v>
      </c>
      <c r="H66" s="5">
        <v>2.64044277444233</v>
      </c>
      <c r="I66" s="5">
        <v>2.6834852709589598</v>
      </c>
      <c r="J66" s="5">
        <v>2.73864274365559</v>
      </c>
      <c r="K66" s="5">
        <v>2.6847924116552302</v>
      </c>
      <c r="L66" s="5">
        <v>2.6664590626749001</v>
      </c>
      <c r="M66" s="5">
        <v>2.6243624798640801</v>
      </c>
      <c r="N66" s="5">
        <v>2.5607013460288099</v>
      </c>
      <c r="O66" s="5">
        <v>2.4885270564058901</v>
      </c>
      <c r="P66" s="5">
        <v>2.3918909696566701</v>
      </c>
      <c r="Q66" s="5">
        <v>2.3394852186892399</v>
      </c>
      <c r="R66" s="5">
        <v>2.23118500355094</v>
      </c>
      <c r="S66" s="5">
        <v>2.1286863155742299</v>
      </c>
      <c r="T66" s="5">
        <v>2.09789978966942</v>
      </c>
      <c r="U66" s="5">
        <v>2.02378810631112</v>
      </c>
      <c r="V66" s="5">
        <v>1.98171532599913</v>
      </c>
      <c r="W66" s="5">
        <v>1.90577855014604</v>
      </c>
      <c r="X66" s="5">
        <v>1.8491677177719801</v>
      </c>
      <c r="Y66" s="5">
        <v>1.7958298174359399</v>
      </c>
      <c r="Z66" s="5">
        <v>1.7684332159798799</v>
      </c>
      <c r="AA66" s="5">
        <v>1.72237107655801</v>
      </c>
      <c r="AB66" s="5">
        <v>1.6944968798358699</v>
      </c>
      <c r="AC66" s="5">
        <v>1.6337613486231199</v>
      </c>
      <c r="AD66" s="5">
        <v>1.5965798038840699</v>
      </c>
      <c r="AE66" s="5">
        <v>1.5855016962785899</v>
      </c>
      <c r="AF66" s="5">
        <v>1.5739539720892699</v>
      </c>
      <c r="AG66" s="5">
        <v>1.5535470034811401</v>
      </c>
      <c r="AH66" s="5">
        <v>1.55779052769293</v>
      </c>
      <c r="AI66" s="5">
        <v>1.52512380794086</v>
      </c>
      <c r="AJ66" s="5">
        <v>1.5293618766391199</v>
      </c>
      <c r="AK66" s="5">
        <v>1.48365206168473</v>
      </c>
      <c r="AL66" s="5">
        <v>1.46474896322071</v>
      </c>
      <c r="AM66" s="5">
        <v>1.4342362760279601</v>
      </c>
      <c r="AN66" s="5">
        <v>1.3986100835737501</v>
      </c>
      <c r="AO66" s="5">
        <v>1.3842686862978999</v>
      </c>
      <c r="AP66" s="5">
        <v>1.3988610504008701</v>
      </c>
      <c r="AQ66" s="5">
        <v>1.41938930012191</v>
      </c>
      <c r="AR66" s="5">
        <v>1.4208326223624099</v>
      </c>
      <c r="AS66" s="5">
        <v>1.43471160761325</v>
      </c>
      <c r="AT66" s="5">
        <v>1.47387075554599</v>
      </c>
      <c r="AU66" s="5">
        <v>1.4602759011664099</v>
      </c>
      <c r="AV66" s="5">
        <v>1.4620398469899401</v>
      </c>
      <c r="AW66" s="5">
        <v>1.47616756543747</v>
      </c>
      <c r="AX66" s="5">
        <v>1.49713509277526</v>
      </c>
      <c r="AY66" s="5">
        <v>1.4992285311717599</v>
      </c>
      <c r="AZ66" s="5">
        <v>1.5226579243933001</v>
      </c>
      <c r="BA66" s="5">
        <v>1.5376654614454399</v>
      </c>
      <c r="BB66" s="5">
        <v>1.57753557299257</v>
      </c>
      <c r="BC66" s="5">
        <v>1.55901376041257</v>
      </c>
      <c r="BD66" s="5">
        <v>1.57381989916037</v>
      </c>
      <c r="BE66" s="5">
        <v>1.54750190062319</v>
      </c>
      <c r="BF66" s="5">
        <v>1.5426266914894999</v>
      </c>
    </row>
    <row r="67" spans="1:58" x14ac:dyDescent="0.25">
      <c r="A67" t="s">
        <v>132</v>
      </c>
      <c r="B67" s="1" t="s">
        <v>133</v>
      </c>
      <c r="C67" s="1" t="s">
        <v>504</v>
      </c>
      <c r="D67" s="1" t="s">
        <v>500</v>
      </c>
      <c r="E67" s="1" t="s">
        <v>253</v>
      </c>
      <c r="F67" s="2">
        <v>6.899</v>
      </c>
      <c r="G67" s="2">
        <v>6.8680000000000003</v>
      </c>
      <c r="H67" s="2">
        <v>6.8369999999999997</v>
      </c>
      <c r="I67" s="2">
        <v>6.806</v>
      </c>
      <c r="J67" s="2">
        <v>6.7779999999999996</v>
      </c>
      <c r="K67" s="2">
        <v>6.7519999999999998</v>
      </c>
      <c r="L67" s="2">
        <v>6.7279999999999998</v>
      </c>
      <c r="M67" s="2">
        <v>6.7060000000000004</v>
      </c>
      <c r="N67" s="2">
        <v>6.6859999999999999</v>
      </c>
      <c r="O67" s="2">
        <v>6.6669999999999998</v>
      </c>
      <c r="P67" s="2">
        <v>6.65</v>
      </c>
      <c r="Q67" s="2">
        <v>6.6369999999999996</v>
      </c>
      <c r="R67" s="2">
        <v>6.6260000000000003</v>
      </c>
      <c r="S67" s="2">
        <v>6.6189999999999998</v>
      </c>
      <c r="T67" s="2">
        <v>6.6150000000000002</v>
      </c>
      <c r="U67" s="2">
        <v>6.6139999999999999</v>
      </c>
      <c r="V67" s="2">
        <v>6.6159999999999997</v>
      </c>
      <c r="W67" s="2">
        <v>6.6189999999999998</v>
      </c>
      <c r="X67" s="2">
        <v>6.6230000000000002</v>
      </c>
      <c r="Y67" s="2">
        <v>6.6269999999999998</v>
      </c>
      <c r="Z67" s="2">
        <v>6.6280000000000001</v>
      </c>
      <c r="AA67" s="2">
        <v>6.625</v>
      </c>
      <c r="AB67" s="2">
        <v>6.6180000000000003</v>
      </c>
      <c r="AC67" s="2">
        <v>6.6070000000000002</v>
      </c>
      <c r="AD67" s="2">
        <v>6.5910000000000002</v>
      </c>
      <c r="AE67" s="2">
        <v>6.5720000000000001</v>
      </c>
      <c r="AF67" s="2">
        <v>6.5529999999999999</v>
      </c>
      <c r="AG67" s="2">
        <v>6.5350000000000001</v>
      </c>
      <c r="AH67" s="2">
        <v>6.5190000000000001</v>
      </c>
      <c r="AI67" s="2">
        <v>6.5039999999999996</v>
      </c>
      <c r="AJ67" s="2">
        <v>6.4880000000000004</v>
      </c>
      <c r="AK67" s="2">
        <v>6.4669999999999996</v>
      </c>
      <c r="AL67" s="2">
        <v>6.4379999999999997</v>
      </c>
      <c r="AM67" s="2">
        <v>6.4</v>
      </c>
      <c r="AN67" s="2">
        <v>6.351</v>
      </c>
      <c r="AO67" s="2">
        <v>6.2930000000000001</v>
      </c>
      <c r="AP67" s="2">
        <v>6.2279999999999998</v>
      </c>
      <c r="AQ67" s="2">
        <v>6.1589999999999998</v>
      </c>
      <c r="AR67" s="2">
        <v>6.0880000000000001</v>
      </c>
      <c r="AS67" s="2">
        <v>6.0149999999999997</v>
      </c>
      <c r="AT67" s="2">
        <v>5.94</v>
      </c>
      <c r="AU67" s="2">
        <v>5.86</v>
      </c>
      <c r="AV67" s="2">
        <v>5.774</v>
      </c>
      <c r="AW67" s="2">
        <v>5.681</v>
      </c>
      <c r="AX67" s="2">
        <v>5.5819999999999999</v>
      </c>
      <c r="AY67" s="2">
        <v>5.4779999999999998</v>
      </c>
      <c r="AZ67" s="2">
        <v>5.3719999999999999</v>
      </c>
      <c r="BA67" s="2">
        <v>5.266</v>
      </c>
      <c r="BB67" s="2">
        <v>5.1630000000000003</v>
      </c>
      <c r="BC67" s="2">
        <v>5.0629999999999997</v>
      </c>
      <c r="BD67" s="2">
        <v>4.968</v>
      </c>
      <c r="BE67" s="2">
        <v>4.875</v>
      </c>
      <c r="BF67" s="2">
        <v>4.7850000000000001</v>
      </c>
    </row>
    <row r="68" spans="1:58" x14ac:dyDescent="0.25">
      <c r="A68" t="s">
        <v>134</v>
      </c>
      <c r="B68" s="1" t="s">
        <v>135</v>
      </c>
      <c r="C68" s="1" t="s">
        <v>505</v>
      </c>
      <c r="D68" s="1" t="s">
        <v>497</v>
      </c>
      <c r="E68" s="1" t="s">
        <v>341</v>
      </c>
      <c r="F68" s="2">
        <v>2.86</v>
      </c>
      <c r="G68" s="2">
        <v>2.77</v>
      </c>
      <c r="H68" s="2">
        <v>2.8</v>
      </c>
      <c r="I68" s="2">
        <v>2.88</v>
      </c>
      <c r="J68" s="2">
        <v>3.01</v>
      </c>
      <c r="K68" s="2">
        <v>2.94</v>
      </c>
      <c r="L68" s="2">
        <v>2.91</v>
      </c>
      <c r="M68" s="2">
        <v>2.94</v>
      </c>
      <c r="N68" s="2">
        <v>2.87</v>
      </c>
      <c r="O68" s="2">
        <v>2.86</v>
      </c>
      <c r="P68" s="2">
        <v>2.84</v>
      </c>
      <c r="Q68" s="2">
        <v>2.88</v>
      </c>
      <c r="R68" s="2">
        <v>2.86</v>
      </c>
      <c r="S68" s="2">
        <v>2.84</v>
      </c>
      <c r="T68" s="2">
        <v>2.89</v>
      </c>
      <c r="U68" s="2">
        <v>2.8</v>
      </c>
      <c r="V68" s="2">
        <v>2.79</v>
      </c>
      <c r="W68" s="2">
        <v>2.66</v>
      </c>
      <c r="X68" s="2">
        <v>2.54</v>
      </c>
      <c r="Y68" s="2">
        <v>2.36</v>
      </c>
      <c r="Z68" s="2">
        <v>2.2000000000000002</v>
      </c>
      <c r="AA68" s="2">
        <v>2.04</v>
      </c>
      <c r="AB68" s="2">
        <v>1.94</v>
      </c>
      <c r="AC68" s="2">
        <v>1.8</v>
      </c>
      <c r="AD68" s="2">
        <v>1.73</v>
      </c>
      <c r="AE68" s="2">
        <v>1.64</v>
      </c>
      <c r="AF68" s="2">
        <v>1.56</v>
      </c>
      <c r="AG68" s="2">
        <v>1.5</v>
      </c>
      <c r="AH68" s="2">
        <v>1.45</v>
      </c>
      <c r="AI68" s="2">
        <v>1.4</v>
      </c>
      <c r="AJ68" s="2">
        <v>1.36</v>
      </c>
      <c r="AK68" s="2">
        <v>1.33</v>
      </c>
      <c r="AL68" s="2">
        <v>1.32</v>
      </c>
      <c r="AM68" s="2">
        <v>1.27</v>
      </c>
      <c r="AN68" s="2">
        <v>1.2</v>
      </c>
      <c r="AO68" s="2">
        <v>1.17</v>
      </c>
      <c r="AP68" s="2">
        <v>1.1599999999999999</v>
      </c>
      <c r="AQ68" s="2">
        <v>1.18</v>
      </c>
      <c r="AR68" s="2">
        <v>1.1599999999999999</v>
      </c>
      <c r="AS68" s="2">
        <v>1.19</v>
      </c>
      <c r="AT68" s="2">
        <v>1.23</v>
      </c>
      <c r="AU68" s="2">
        <v>1.24</v>
      </c>
      <c r="AV68" s="2">
        <v>1.25</v>
      </c>
      <c r="AW68" s="2">
        <v>1.3</v>
      </c>
      <c r="AX68" s="2">
        <v>1.31</v>
      </c>
      <c r="AY68" s="2">
        <v>1.33</v>
      </c>
      <c r="AZ68" s="2">
        <v>1.36</v>
      </c>
      <c r="BA68" s="2">
        <v>1.38</v>
      </c>
      <c r="BB68" s="2">
        <v>1.45</v>
      </c>
      <c r="BC68" s="2">
        <v>1.38</v>
      </c>
      <c r="BD68" s="2">
        <v>1.37</v>
      </c>
      <c r="BE68" s="2">
        <v>1.34</v>
      </c>
      <c r="BF68" s="2">
        <v>1.32</v>
      </c>
    </row>
    <row r="69" spans="1:58" x14ac:dyDescent="0.25">
      <c r="A69" t="s">
        <v>136</v>
      </c>
      <c r="B69" s="1" t="s">
        <v>137</v>
      </c>
      <c r="C69" s="1" t="s">
        <v>504</v>
      </c>
      <c r="D69" s="1" t="s">
        <v>497</v>
      </c>
      <c r="E69" s="1" t="s">
        <v>341</v>
      </c>
      <c r="F69" s="2">
        <v>1.98</v>
      </c>
      <c r="G69" s="2">
        <v>1.98</v>
      </c>
      <c r="H69" s="2">
        <v>1.95</v>
      </c>
      <c r="I69" s="2">
        <v>1.89</v>
      </c>
      <c r="J69" s="2">
        <v>1.94</v>
      </c>
      <c r="K69" s="2">
        <v>1.88</v>
      </c>
      <c r="L69" s="2">
        <v>1.87</v>
      </c>
      <c r="M69" s="2">
        <v>1.9</v>
      </c>
      <c r="N69" s="2">
        <v>2.0299999999999998</v>
      </c>
      <c r="O69" s="2">
        <v>2.13</v>
      </c>
      <c r="P69" s="2">
        <v>2.17</v>
      </c>
      <c r="Q69" s="2">
        <v>2.19</v>
      </c>
      <c r="R69" s="2">
        <v>2.13</v>
      </c>
      <c r="S69" s="2">
        <v>2.06</v>
      </c>
      <c r="T69" s="2">
        <v>2.0699999999999998</v>
      </c>
      <c r="U69" s="2">
        <v>2.04</v>
      </c>
      <c r="V69" s="2">
        <v>2.0699999999999998</v>
      </c>
      <c r="W69" s="2">
        <v>2.06</v>
      </c>
      <c r="X69" s="2">
        <v>2.02</v>
      </c>
      <c r="Y69" s="2">
        <v>2</v>
      </c>
      <c r="Z69" s="2">
        <v>2.02</v>
      </c>
      <c r="AA69" s="2">
        <v>2.0699999999999998</v>
      </c>
      <c r="AB69" s="2">
        <v>2.0699999999999998</v>
      </c>
      <c r="AC69" s="2">
        <v>2.16</v>
      </c>
      <c r="AD69" s="2">
        <v>2.17</v>
      </c>
      <c r="AE69" s="2">
        <v>2.13</v>
      </c>
      <c r="AF69" s="2">
        <v>2.1800000000000002</v>
      </c>
      <c r="AG69" s="2">
        <v>2.27</v>
      </c>
      <c r="AH69" s="2">
        <v>2.27</v>
      </c>
      <c r="AI69" s="2">
        <v>2.2200000000000002</v>
      </c>
      <c r="AJ69" s="2">
        <v>2.0499999999999998</v>
      </c>
      <c r="AK69" s="2">
        <v>1.8</v>
      </c>
      <c r="AL69" s="2">
        <v>1.71</v>
      </c>
      <c r="AM69" s="2">
        <v>1.49</v>
      </c>
      <c r="AN69" s="2">
        <v>1.42</v>
      </c>
      <c r="AO69" s="2">
        <v>1.38</v>
      </c>
      <c r="AP69" s="2">
        <v>1.37</v>
      </c>
      <c r="AQ69" s="2">
        <v>1.32</v>
      </c>
      <c r="AR69" s="2">
        <v>1.28</v>
      </c>
      <c r="AS69" s="2">
        <v>1.31</v>
      </c>
      <c r="AT69" s="2">
        <v>1.37</v>
      </c>
      <c r="AU69" s="2">
        <v>1.33</v>
      </c>
      <c r="AV69" s="2">
        <v>1.37</v>
      </c>
      <c r="AW69" s="2">
        <v>1.37</v>
      </c>
      <c r="AX69" s="2">
        <v>1.47</v>
      </c>
      <c r="AY69" s="2">
        <v>1.52</v>
      </c>
      <c r="AZ69" s="2">
        <v>1.58</v>
      </c>
      <c r="BA69" s="2">
        <v>1.68</v>
      </c>
      <c r="BB69" s="2">
        <v>1.71</v>
      </c>
      <c r="BC69" s="2">
        <v>1.69</v>
      </c>
      <c r="BD69" s="2">
        <v>1.7</v>
      </c>
      <c r="BE69" s="2">
        <v>1.6</v>
      </c>
      <c r="BF69" s="2">
        <v>1.55</v>
      </c>
    </row>
    <row r="70" spans="1:58" x14ac:dyDescent="0.25">
      <c r="A70" t="s">
        <v>138</v>
      </c>
      <c r="B70" s="1" t="s">
        <v>139</v>
      </c>
      <c r="C70" s="1" t="s">
        <v>504</v>
      </c>
      <c r="D70" s="1" t="s">
        <v>500</v>
      </c>
      <c r="E70" s="1" t="s">
        <v>253</v>
      </c>
      <c r="F70" s="2">
        <v>6.88</v>
      </c>
      <c r="G70" s="2">
        <v>6.8769999999999998</v>
      </c>
      <c r="H70" s="2">
        <v>6.875</v>
      </c>
      <c r="I70" s="2">
        <v>6.8719999999999999</v>
      </c>
      <c r="J70" s="2">
        <v>6.867</v>
      </c>
      <c r="K70" s="2">
        <v>6.8639999999999999</v>
      </c>
      <c r="L70" s="2">
        <v>6.867</v>
      </c>
      <c r="M70" s="2">
        <v>6.88</v>
      </c>
      <c r="N70" s="2">
        <v>6.9029999999999996</v>
      </c>
      <c r="O70" s="2">
        <v>6.9370000000000003</v>
      </c>
      <c r="P70" s="2">
        <v>6.9779999999999998</v>
      </c>
      <c r="Q70" s="2">
        <v>7.02</v>
      </c>
      <c r="R70" s="2">
        <v>7.06</v>
      </c>
      <c r="S70" s="2">
        <v>7.0940000000000003</v>
      </c>
      <c r="T70" s="2">
        <v>7.1210000000000004</v>
      </c>
      <c r="U70" s="2">
        <v>7.1429999999999998</v>
      </c>
      <c r="V70" s="2">
        <v>7.1669999999999998</v>
      </c>
      <c r="W70" s="2">
        <v>7.1950000000000003</v>
      </c>
      <c r="X70" s="2">
        <v>7.23</v>
      </c>
      <c r="Y70" s="2">
        <v>7.2709999999999999</v>
      </c>
      <c r="Z70" s="2">
        <v>7.3159999999999998</v>
      </c>
      <c r="AA70" s="2">
        <v>7.36</v>
      </c>
      <c r="AB70" s="2">
        <v>7.3970000000000002</v>
      </c>
      <c r="AC70" s="2">
        <v>7.4240000000000004</v>
      </c>
      <c r="AD70" s="2">
        <v>7.4370000000000003</v>
      </c>
      <c r="AE70" s="2">
        <v>7.4349999999999996</v>
      </c>
      <c r="AF70" s="2">
        <v>7.4180000000000001</v>
      </c>
      <c r="AG70" s="2">
        <v>7.3869999999999996</v>
      </c>
      <c r="AH70" s="2">
        <v>7.3470000000000004</v>
      </c>
      <c r="AI70" s="2">
        <v>7.298</v>
      </c>
      <c r="AJ70" s="2">
        <v>7.2460000000000004</v>
      </c>
      <c r="AK70" s="2">
        <v>7.1929999999999996</v>
      </c>
      <c r="AL70" s="2">
        <v>7.1429999999999998</v>
      </c>
      <c r="AM70" s="2">
        <v>7.0940000000000003</v>
      </c>
      <c r="AN70" s="2">
        <v>7.0460000000000003</v>
      </c>
      <c r="AO70" s="2">
        <v>6.9950000000000001</v>
      </c>
      <c r="AP70" s="2">
        <v>6.9349999999999996</v>
      </c>
      <c r="AQ70" s="2">
        <v>6.8609999999999998</v>
      </c>
      <c r="AR70" s="2">
        <v>6.7690000000000001</v>
      </c>
      <c r="AS70" s="2">
        <v>6.6589999999999998</v>
      </c>
      <c r="AT70" s="2">
        <v>6.5289999999999999</v>
      </c>
      <c r="AU70" s="2">
        <v>6.38</v>
      </c>
      <c r="AV70" s="2">
        <v>6.218</v>
      </c>
      <c r="AW70" s="2">
        <v>6.0460000000000003</v>
      </c>
      <c r="AX70" s="2">
        <v>5.87</v>
      </c>
      <c r="AY70" s="2">
        <v>5.6929999999999996</v>
      </c>
      <c r="AZ70" s="2">
        <v>5.52</v>
      </c>
      <c r="BA70" s="2">
        <v>5.3529999999999998</v>
      </c>
      <c r="BB70" s="2">
        <v>5.1929999999999996</v>
      </c>
      <c r="BC70" s="2">
        <v>5.0430000000000001</v>
      </c>
      <c r="BD70" s="2">
        <v>4.9020000000000001</v>
      </c>
      <c r="BE70" s="2">
        <v>4.7690000000000001</v>
      </c>
      <c r="BF70" s="2">
        <v>4.6420000000000003</v>
      </c>
    </row>
    <row r="71" spans="1:58" x14ac:dyDescent="0.25">
      <c r="A71" s="4" t="s">
        <v>140</v>
      </c>
      <c r="B71" s="3" t="s">
        <v>141</v>
      </c>
      <c r="C71" s="1"/>
      <c r="D71" s="3"/>
      <c r="E71" s="3"/>
      <c r="F71" s="5">
        <v>2.5834617957111901</v>
      </c>
      <c r="G71" s="5">
        <v>2.5949701755926302</v>
      </c>
      <c r="H71" s="5">
        <v>2.5905206052736101</v>
      </c>
      <c r="I71" s="5">
        <v>2.6237875786093401</v>
      </c>
      <c r="J71" s="5">
        <v>2.65436651715715</v>
      </c>
      <c r="K71" s="5">
        <v>2.5970707885324802</v>
      </c>
      <c r="L71" s="5">
        <v>2.55703024907322</v>
      </c>
      <c r="M71" s="5">
        <v>2.5965843119819798</v>
      </c>
      <c r="N71" s="5">
        <v>2.5358763384538499</v>
      </c>
      <c r="O71" s="5">
        <v>2.4508272413630401</v>
      </c>
      <c r="P71" s="5">
        <v>2.36362072361855</v>
      </c>
      <c r="Q71" s="5">
        <v>2.3206677762734702</v>
      </c>
      <c r="R71" s="5">
        <v>2.2196326912322002</v>
      </c>
      <c r="S71" s="5">
        <v>2.1367378458533199</v>
      </c>
      <c r="T71" s="5">
        <v>2.1312385204237501</v>
      </c>
      <c r="U71" s="5">
        <v>2.0644286886354899</v>
      </c>
      <c r="V71" s="5">
        <v>2.0222100642971901</v>
      </c>
      <c r="W71" s="5">
        <v>1.9571774237709001</v>
      </c>
      <c r="X71" s="5">
        <v>1.918089911874</v>
      </c>
      <c r="Y71" s="5">
        <v>1.8974751038092099</v>
      </c>
      <c r="Z71" s="5">
        <v>1.8715955925847501</v>
      </c>
      <c r="AA71" s="5">
        <v>1.8198817161763601</v>
      </c>
      <c r="AB71" s="5">
        <v>1.7930610211781799</v>
      </c>
      <c r="AC71" s="5">
        <v>1.7518452565156699</v>
      </c>
      <c r="AD71" s="5">
        <v>1.73383767633209</v>
      </c>
      <c r="AE71" s="5">
        <v>1.73074547810585</v>
      </c>
      <c r="AF71" s="5">
        <v>1.71826186320608</v>
      </c>
      <c r="AG71" s="5">
        <v>1.70044454118671</v>
      </c>
      <c r="AH71" s="5">
        <v>1.70308234590048</v>
      </c>
      <c r="AI71" s="5">
        <v>1.6676464052387501</v>
      </c>
      <c r="AJ71" s="5">
        <v>1.65866273288684</v>
      </c>
      <c r="AK71" s="5">
        <v>1.6126195864414701</v>
      </c>
      <c r="AL71" s="5">
        <v>1.5760265502078401</v>
      </c>
      <c r="AM71" s="5">
        <v>1.53496587443407</v>
      </c>
      <c r="AN71" s="5">
        <v>1.4928676563399199</v>
      </c>
      <c r="AO71" s="5">
        <v>1.45197611048891</v>
      </c>
      <c r="AP71" s="5">
        <v>1.45286572368501</v>
      </c>
      <c r="AQ71" s="5">
        <v>1.45350203334548</v>
      </c>
      <c r="AR71" s="5">
        <v>1.44350995592436</v>
      </c>
      <c r="AS71" s="5">
        <v>1.44213130966716</v>
      </c>
      <c r="AT71" s="5">
        <v>1.4659367690417699</v>
      </c>
      <c r="AU71" s="5">
        <v>1.4483894948718901</v>
      </c>
      <c r="AV71" s="5">
        <v>1.44548409516455</v>
      </c>
      <c r="AW71" s="5">
        <v>1.4641855136665001</v>
      </c>
      <c r="AX71" s="5">
        <v>1.4902804129446099</v>
      </c>
      <c r="AY71" s="5">
        <v>1.4996548443315301</v>
      </c>
      <c r="AZ71" s="5">
        <v>1.5300999165803699</v>
      </c>
      <c r="BA71" s="5">
        <v>1.55503153277523</v>
      </c>
      <c r="BB71" s="5">
        <v>1.6030226784469901</v>
      </c>
      <c r="BC71" s="5">
        <v>1.59286037702505</v>
      </c>
      <c r="BD71" s="5">
        <v>1.6019070968981399</v>
      </c>
      <c r="BE71" s="5">
        <v>1.5685829654783601</v>
      </c>
      <c r="BF71" s="5">
        <v>1.5699585144919199</v>
      </c>
    </row>
    <row r="72" spans="1:58" x14ac:dyDescent="0.25">
      <c r="A72" s="4" t="s">
        <v>142</v>
      </c>
      <c r="B72" s="3" t="s">
        <v>143</v>
      </c>
      <c r="C72" s="1"/>
      <c r="D72" s="3"/>
      <c r="E72" s="3"/>
      <c r="F72" s="5">
        <v>6.5302434234730899</v>
      </c>
      <c r="G72" s="5">
        <v>6.5542783540601297</v>
      </c>
      <c r="H72" s="5">
        <v>6.5801229191411199</v>
      </c>
      <c r="I72" s="5">
        <v>6.6060546875127502</v>
      </c>
      <c r="J72" s="5">
        <v>6.6300900887651499</v>
      </c>
      <c r="K72" s="5">
        <v>6.6508540786976003</v>
      </c>
      <c r="L72" s="5">
        <v>6.6662714228302997</v>
      </c>
      <c r="M72" s="5">
        <v>6.6766146746841901</v>
      </c>
      <c r="N72" s="5">
        <v>6.6815889160113997</v>
      </c>
      <c r="O72" s="5">
        <v>6.6808619367753499</v>
      </c>
      <c r="P72" s="5">
        <v>6.6750051724996604</v>
      </c>
      <c r="Q72" s="5">
        <v>6.6656633025178804</v>
      </c>
      <c r="R72" s="5">
        <v>6.6531869225498896</v>
      </c>
      <c r="S72" s="5">
        <v>6.6391406577477499</v>
      </c>
      <c r="T72" s="5">
        <v>6.62437744288518</v>
      </c>
      <c r="U72" s="5">
        <v>6.6088339075373099</v>
      </c>
      <c r="V72" s="5">
        <v>6.5929242953872098</v>
      </c>
      <c r="W72" s="5">
        <v>6.5755833536878701</v>
      </c>
      <c r="X72" s="5">
        <v>6.5554246490349897</v>
      </c>
      <c r="Y72" s="5">
        <v>6.5308522081209199</v>
      </c>
      <c r="Z72" s="5">
        <v>6.4999801063489704</v>
      </c>
      <c r="AA72" s="5">
        <v>6.4615388586572502</v>
      </c>
      <c r="AB72" s="5">
        <v>6.41505912223856</v>
      </c>
      <c r="AC72" s="5">
        <v>6.3609995272364497</v>
      </c>
      <c r="AD72" s="5">
        <v>6.2996389153239596</v>
      </c>
      <c r="AE72" s="5">
        <v>6.2325921341603303</v>
      </c>
      <c r="AF72" s="5">
        <v>6.1602464972958604</v>
      </c>
      <c r="AG72" s="5">
        <v>6.0847712332366299</v>
      </c>
      <c r="AH72" s="5">
        <v>6.0086501641805903</v>
      </c>
      <c r="AI72" s="5">
        <v>5.9344911640865901</v>
      </c>
      <c r="AJ72" s="5">
        <v>5.86985487918004</v>
      </c>
      <c r="AK72" s="5">
        <v>5.8064710550740299</v>
      </c>
      <c r="AL72" s="5">
        <v>5.7481504035656199</v>
      </c>
      <c r="AM72" s="5">
        <v>5.6911941225098701</v>
      </c>
      <c r="AN72" s="5">
        <v>5.6328673959534497</v>
      </c>
      <c r="AO72" s="5">
        <v>5.5695371508895102</v>
      </c>
      <c r="AP72" s="5">
        <v>5.4995578522712796</v>
      </c>
      <c r="AQ72" s="5">
        <v>5.4242430954223702</v>
      </c>
      <c r="AR72" s="5">
        <v>5.3451475638518602</v>
      </c>
      <c r="AS72" s="5">
        <v>5.2666951440000496</v>
      </c>
      <c r="AT72" s="5">
        <v>5.1914282517804997</v>
      </c>
      <c r="AU72" s="5">
        <v>5.1198394889667398</v>
      </c>
      <c r="AV72" s="5">
        <v>5.0520033634404804</v>
      </c>
      <c r="AW72" s="5">
        <v>4.9859168465565897</v>
      </c>
      <c r="AX72" s="5">
        <v>4.9194917427305596</v>
      </c>
      <c r="AY72" s="5">
        <v>4.8520742173961198</v>
      </c>
      <c r="AZ72" s="5">
        <v>4.78338710351552</v>
      </c>
      <c r="BA72" s="5">
        <v>4.7140057649965401</v>
      </c>
      <c r="BB72" s="5">
        <v>4.64523262238803</v>
      </c>
      <c r="BC72" s="5">
        <v>4.5775318522129096</v>
      </c>
      <c r="BD72" s="5">
        <v>4.5108326961971796</v>
      </c>
      <c r="BE72" s="5">
        <v>4.4446375732813799</v>
      </c>
      <c r="BF72" s="5">
        <v>4.37828853180977</v>
      </c>
    </row>
    <row r="73" spans="1:58" x14ac:dyDescent="0.25">
      <c r="A73" t="s">
        <v>144</v>
      </c>
      <c r="B73" s="1" t="s">
        <v>145</v>
      </c>
      <c r="C73" s="1" t="s">
        <v>505</v>
      </c>
      <c r="D73" s="1" t="s">
        <v>497</v>
      </c>
      <c r="E73" s="1" t="s">
        <v>341</v>
      </c>
      <c r="F73" s="2">
        <v>2.72</v>
      </c>
      <c r="G73" s="2">
        <v>2.72</v>
      </c>
      <c r="H73" s="2">
        <v>2.68</v>
      </c>
      <c r="I73" s="2">
        <v>2.68</v>
      </c>
      <c r="J73" s="2">
        <v>2.59</v>
      </c>
      <c r="K73" s="2">
        <v>2.48</v>
      </c>
      <c r="L73" s="2">
        <v>2.41</v>
      </c>
      <c r="M73" s="2">
        <v>2.3199999999999998</v>
      </c>
      <c r="N73" s="2">
        <v>2.14</v>
      </c>
      <c r="O73" s="2">
        <v>1.93</v>
      </c>
      <c r="P73" s="2">
        <v>1.83</v>
      </c>
      <c r="Q73" s="2">
        <v>1.68</v>
      </c>
      <c r="R73" s="2">
        <v>1.58</v>
      </c>
      <c r="S73" s="2">
        <v>1.49</v>
      </c>
      <c r="T73" s="2">
        <v>1.61</v>
      </c>
      <c r="U73" s="2">
        <v>1.68</v>
      </c>
      <c r="V73" s="2">
        <v>1.7</v>
      </c>
      <c r="W73" s="2">
        <v>1.68</v>
      </c>
      <c r="X73" s="2">
        <v>1.64</v>
      </c>
      <c r="Y73" s="2">
        <v>1.64</v>
      </c>
      <c r="Z73" s="2">
        <v>1.63</v>
      </c>
      <c r="AA73" s="2">
        <v>1.64</v>
      </c>
      <c r="AB73" s="2">
        <v>1.71</v>
      </c>
      <c r="AC73" s="2">
        <v>1.74</v>
      </c>
      <c r="AD73" s="2">
        <v>1.69</v>
      </c>
      <c r="AE73" s="2">
        <v>1.64</v>
      </c>
      <c r="AF73" s="2">
        <v>1.6</v>
      </c>
      <c r="AG73" s="2">
        <v>1.59</v>
      </c>
      <c r="AH73" s="2">
        <v>1.69</v>
      </c>
      <c r="AI73" s="2">
        <v>1.71</v>
      </c>
      <c r="AJ73" s="2">
        <v>1.78</v>
      </c>
      <c r="AK73" s="2">
        <v>1.79</v>
      </c>
      <c r="AL73" s="2">
        <v>1.85</v>
      </c>
      <c r="AM73" s="2">
        <v>1.81</v>
      </c>
      <c r="AN73" s="2">
        <v>1.85</v>
      </c>
      <c r="AO73" s="2">
        <v>1.81</v>
      </c>
      <c r="AP73" s="2">
        <v>1.76</v>
      </c>
      <c r="AQ73" s="2">
        <v>1.75</v>
      </c>
      <c r="AR73" s="2">
        <v>1.7</v>
      </c>
      <c r="AS73" s="2">
        <v>1.73</v>
      </c>
      <c r="AT73" s="2">
        <v>1.73</v>
      </c>
      <c r="AU73" s="2">
        <v>1.73</v>
      </c>
      <c r="AV73" s="2">
        <v>1.72</v>
      </c>
      <c r="AW73" s="2">
        <v>1.76</v>
      </c>
      <c r="AX73" s="2">
        <v>1.8</v>
      </c>
      <c r="AY73" s="2">
        <v>1.8</v>
      </c>
      <c r="AZ73" s="2">
        <v>1.84</v>
      </c>
      <c r="BA73" s="2">
        <v>1.83</v>
      </c>
      <c r="BB73" s="2">
        <v>1.85</v>
      </c>
      <c r="BC73" s="2">
        <v>1.86</v>
      </c>
      <c r="BD73" s="2">
        <v>1.87</v>
      </c>
      <c r="BE73" s="2">
        <v>1.83</v>
      </c>
      <c r="BF73" s="2">
        <v>1.8</v>
      </c>
    </row>
    <row r="74" spans="1:58" x14ac:dyDescent="0.25">
      <c r="A74" t="s">
        <v>146</v>
      </c>
      <c r="B74" s="1" t="s">
        <v>147</v>
      </c>
      <c r="C74" s="1" t="s">
        <v>504</v>
      </c>
      <c r="D74" s="1" t="s">
        <v>499</v>
      </c>
      <c r="E74" s="1" t="s">
        <v>461</v>
      </c>
      <c r="F74" s="2">
        <v>6.4610000000000003</v>
      </c>
      <c r="G74" s="2">
        <v>6.2809999999999997</v>
      </c>
      <c r="H74" s="2">
        <v>6.085</v>
      </c>
      <c r="I74" s="2">
        <v>5.8810000000000002</v>
      </c>
      <c r="J74" s="2">
        <v>5.6760000000000002</v>
      </c>
      <c r="K74" s="2">
        <v>5.4749999999999996</v>
      </c>
      <c r="L74" s="2">
        <v>5.2779999999999996</v>
      </c>
      <c r="M74" s="2">
        <v>5.0830000000000002</v>
      </c>
      <c r="N74" s="2">
        <v>4.8920000000000003</v>
      </c>
      <c r="O74" s="2">
        <v>4.71</v>
      </c>
      <c r="P74" s="2">
        <v>4.5430000000000001</v>
      </c>
      <c r="Q74" s="2">
        <v>4.3970000000000002</v>
      </c>
      <c r="R74" s="2">
        <v>4.2750000000000004</v>
      </c>
      <c r="S74" s="2">
        <v>4.1779999999999999</v>
      </c>
      <c r="T74" s="2">
        <v>4.1059999999999999</v>
      </c>
      <c r="U74" s="2">
        <v>4.0540000000000003</v>
      </c>
      <c r="V74" s="2">
        <v>4.0179999999999998</v>
      </c>
      <c r="W74" s="2">
        <v>3.992</v>
      </c>
      <c r="X74" s="2">
        <v>3.968</v>
      </c>
      <c r="Y74" s="2">
        <v>3.9409999999999998</v>
      </c>
      <c r="Z74" s="2">
        <v>3.907</v>
      </c>
      <c r="AA74" s="2">
        <v>3.8639999999999999</v>
      </c>
      <c r="AB74" s="2">
        <v>3.8130000000000002</v>
      </c>
      <c r="AC74" s="2">
        <v>3.7549999999999999</v>
      </c>
      <c r="AD74" s="2">
        <v>3.6930000000000001</v>
      </c>
      <c r="AE74" s="2">
        <v>3.629</v>
      </c>
      <c r="AF74" s="2">
        <v>3.5680000000000001</v>
      </c>
      <c r="AG74" s="2">
        <v>3.512</v>
      </c>
      <c r="AH74" s="2">
        <v>3.4649999999999999</v>
      </c>
      <c r="AI74" s="2">
        <v>3.427</v>
      </c>
      <c r="AJ74" s="2">
        <v>3.3980000000000001</v>
      </c>
      <c r="AK74" s="2">
        <v>3.3740000000000001</v>
      </c>
      <c r="AL74" s="2">
        <v>3.3519999999999999</v>
      </c>
      <c r="AM74" s="2">
        <v>3.33</v>
      </c>
      <c r="AN74" s="2">
        <v>3.3050000000000002</v>
      </c>
      <c r="AO74" s="2">
        <v>3.2759999999999998</v>
      </c>
      <c r="AP74" s="2">
        <v>3.2440000000000002</v>
      </c>
      <c r="AQ74" s="2">
        <v>3.2090000000000001</v>
      </c>
      <c r="AR74" s="2">
        <v>3.1709999999999998</v>
      </c>
      <c r="AS74" s="2">
        <v>3.1320000000000001</v>
      </c>
      <c r="AT74" s="2">
        <v>3.09</v>
      </c>
      <c r="AU74" s="2">
        <v>3.0459999999999998</v>
      </c>
      <c r="AV74" s="2">
        <v>3.0009999999999999</v>
      </c>
      <c r="AW74" s="2">
        <v>2.9540000000000002</v>
      </c>
      <c r="AX74" s="2">
        <v>2.907</v>
      </c>
      <c r="AY74" s="2">
        <v>2.86</v>
      </c>
      <c r="AZ74" s="2">
        <v>2.8159999999999998</v>
      </c>
      <c r="BA74" s="2">
        <v>2.774</v>
      </c>
      <c r="BB74" s="2">
        <v>2.7360000000000002</v>
      </c>
      <c r="BC74" s="2">
        <v>2.7010000000000001</v>
      </c>
      <c r="BD74" s="2">
        <v>2.67</v>
      </c>
      <c r="BE74" s="2">
        <v>2.641</v>
      </c>
      <c r="BF74" s="2">
        <v>2.6150000000000002</v>
      </c>
    </row>
    <row r="75" spans="1:58" x14ac:dyDescent="0.25">
      <c r="A75" t="s">
        <v>148</v>
      </c>
      <c r="B75" s="1" t="s">
        <v>149</v>
      </c>
      <c r="C75" s="1" t="s">
        <v>505</v>
      </c>
      <c r="D75" s="1" t="s">
        <v>497</v>
      </c>
      <c r="E75" s="1" t="s">
        <v>341</v>
      </c>
      <c r="F75" s="2">
        <v>2.85</v>
      </c>
      <c r="G75" s="2">
        <v>2.87</v>
      </c>
      <c r="H75" s="2">
        <v>2.89</v>
      </c>
      <c r="I75" s="2">
        <v>2.89</v>
      </c>
      <c r="J75" s="2">
        <v>2.87</v>
      </c>
      <c r="K75" s="2">
        <v>2.84</v>
      </c>
      <c r="L75" s="2">
        <v>2.8</v>
      </c>
      <c r="M75" s="2">
        <v>2.75</v>
      </c>
      <c r="N75" s="2">
        <v>2.69</v>
      </c>
      <c r="O75" s="2">
        <v>2.62</v>
      </c>
      <c r="P75" s="2">
        <v>2.5499999999999998</v>
      </c>
      <c r="Q75" s="2">
        <v>2.4700000000000002</v>
      </c>
      <c r="R75" s="2">
        <v>2.38</v>
      </c>
      <c r="S75" s="2">
        <v>2.2799999999999998</v>
      </c>
      <c r="T75" s="2">
        <v>2.1800000000000002</v>
      </c>
      <c r="U75" s="2">
        <v>2.09</v>
      </c>
      <c r="V75" s="2">
        <v>2.0099999999999998</v>
      </c>
      <c r="W75" s="2">
        <v>1.94</v>
      </c>
      <c r="X75" s="2">
        <v>1.89</v>
      </c>
      <c r="Y75" s="2">
        <v>1.87</v>
      </c>
      <c r="Z75" s="2">
        <v>1.85</v>
      </c>
      <c r="AA75" s="2">
        <v>1.85</v>
      </c>
      <c r="AB75" s="2">
        <v>1.86</v>
      </c>
      <c r="AC75" s="2">
        <v>1.86</v>
      </c>
      <c r="AD75" s="2">
        <v>1.86</v>
      </c>
      <c r="AE75" s="2">
        <v>1.86</v>
      </c>
      <c r="AF75" s="2">
        <v>1.85</v>
      </c>
      <c r="AG75" s="2">
        <v>1.83</v>
      </c>
      <c r="AH75" s="2">
        <v>1.81</v>
      </c>
      <c r="AI75" s="2">
        <v>1.79</v>
      </c>
      <c r="AJ75" s="2">
        <v>1.77</v>
      </c>
      <c r="AK75" s="2">
        <v>1.75</v>
      </c>
      <c r="AL75" s="2">
        <v>1.74</v>
      </c>
      <c r="AM75" s="2">
        <v>1.73</v>
      </c>
      <c r="AN75" s="2">
        <v>1.73</v>
      </c>
      <c r="AO75" s="2">
        <v>1.74</v>
      </c>
      <c r="AP75" s="2">
        <v>1.75</v>
      </c>
      <c r="AQ75" s="2">
        <v>1.77</v>
      </c>
      <c r="AR75" s="2">
        <v>1.78</v>
      </c>
      <c r="AS75" s="2">
        <v>1.81</v>
      </c>
      <c r="AT75" s="2">
        <v>1.89</v>
      </c>
      <c r="AU75" s="2">
        <v>1.9</v>
      </c>
      <c r="AV75" s="2">
        <v>1.88</v>
      </c>
      <c r="AW75" s="2">
        <v>1.89</v>
      </c>
      <c r="AX75" s="2">
        <v>1.92</v>
      </c>
      <c r="AY75" s="2">
        <v>1.94</v>
      </c>
      <c r="AZ75" s="2">
        <v>2</v>
      </c>
      <c r="BA75" s="2">
        <v>1.98</v>
      </c>
      <c r="BB75" s="2">
        <v>2.0099999999999998</v>
      </c>
      <c r="BC75" s="2">
        <v>2</v>
      </c>
      <c r="BD75" s="2">
        <v>2.0299999999999998</v>
      </c>
      <c r="BE75" s="2">
        <v>2.0099999999999998</v>
      </c>
      <c r="BF75" s="2">
        <v>2.0099999999999998</v>
      </c>
    </row>
    <row r="76" spans="1:58" x14ac:dyDescent="0.25">
      <c r="A76" t="s">
        <v>150</v>
      </c>
      <c r="B76" s="1" t="s">
        <v>151</v>
      </c>
      <c r="C76" s="1" t="s">
        <v>505</v>
      </c>
      <c r="D76" s="1" t="s">
        <v>497</v>
      </c>
      <c r="E76" s="1" t="s">
        <v>333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x14ac:dyDescent="0.25">
      <c r="A77" t="s">
        <v>152</v>
      </c>
      <c r="B77" s="1" t="s">
        <v>153</v>
      </c>
      <c r="C77" s="1" t="s">
        <v>504</v>
      </c>
      <c r="D77" s="1" t="s">
        <v>499</v>
      </c>
      <c r="E77" s="1" t="s">
        <v>259</v>
      </c>
      <c r="F77" s="2">
        <v>6.9340000000000002</v>
      </c>
      <c r="G77" s="2">
        <v>6.9169999999999998</v>
      </c>
      <c r="H77" s="2">
        <v>6.9050000000000002</v>
      </c>
      <c r="I77" s="2">
        <v>6.8970000000000002</v>
      </c>
      <c r="J77" s="2">
        <v>6.8929999999999998</v>
      </c>
      <c r="K77" s="2">
        <v>6.8940000000000001</v>
      </c>
      <c r="L77" s="2">
        <v>6.9</v>
      </c>
      <c r="M77" s="2">
        <v>6.9109999999999996</v>
      </c>
      <c r="N77" s="2">
        <v>6.9240000000000004</v>
      </c>
      <c r="O77" s="2">
        <v>6.9349999999999996</v>
      </c>
      <c r="P77" s="2">
        <v>6.9379999999999997</v>
      </c>
      <c r="Q77" s="2">
        <v>6.9249999999999998</v>
      </c>
      <c r="R77" s="2">
        <v>6.8940000000000001</v>
      </c>
      <c r="S77" s="2">
        <v>6.8419999999999996</v>
      </c>
      <c r="T77" s="2">
        <v>6.77</v>
      </c>
      <c r="U77" s="2">
        <v>6.6820000000000004</v>
      </c>
      <c r="V77" s="2">
        <v>6.5860000000000003</v>
      </c>
      <c r="W77" s="2">
        <v>6.49</v>
      </c>
      <c r="X77" s="2">
        <v>6.3979999999999997</v>
      </c>
      <c r="Y77" s="2">
        <v>6.3109999999999999</v>
      </c>
      <c r="Z77" s="2">
        <v>6.2229999999999999</v>
      </c>
      <c r="AA77" s="2">
        <v>6.1289999999999996</v>
      </c>
      <c r="AB77" s="2">
        <v>6.02</v>
      </c>
      <c r="AC77" s="2">
        <v>5.8940000000000001</v>
      </c>
      <c r="AD77" s="2">
        <v>5.7519999999999998</v>
      </c>
      <c r="AE77" s="2">
        <v>5.6</v>
      </c>
      <c r="AF77" s="2">
        <v>5.4459999999999997</v>
      </c>
      <c r="AG77" s="2">
        <v>5.2990000000000004</v>
      </c>
      <c r="AH77" s="2">
        <v>5.1669999999999998</v>
      </c>
      <c r="AI77" s="2">
        <v>5.0519999999999996</v>
      </c>
      <c r="AJ77" s="2">
        <v>4.9580000000000002</v>
      </c>
      <c r="AK77" s="2">
        <v>4.8819999999999997</v>
      </c>
      <c r="AL77" s="2">
        <v>4.82</v>
      </c>
      <c r="AM77" s="2">
        <v>4.766</v>
      </c>
      <c r="AN77" s="2">
        <v>4.7160000000000002</v>
      </c>
      <c r="AO77" s="2">
        <v>4.6639999999999997</v>
      </c>
      <c r="AP77" s="2">
        <v>4.6079999999999997</v>
      </c>
      <c r="AQ77" s="2">
        <v>4.5439999999999996</v>
      </c>
      <c r="AR77" s="2">
        <v>4.4710000000000001</v>
      </c>
      <c r="AS77" s="2">
        <v>4.3899999999999997</v>
      </c>
      <c r="AT77" s="2">
        <v>4.3</v>
      </c>
      <c r="AU77" s="2">
        <v>4.2039999999999997</v>
      </c>
      <c r="AV77" s="2">
        <v>4.1050000000000004</v>
      </c>
      <c r="AW77" s="2">
        <v>4.0069999999999997</v>
      </c>
      <c r="AX77" s="2">
        <v>3.9119999999999999</v>
      </c>
      <c r="AY77" s="2">
        <v>3.823</v>
      </c>
      <c r="AZ77" s="2">
        <v>3.7389999999999999</v>
      </c>
      <c r="BA77" s="2">
        <v>3.661</v>
      </c>
      <c r="BB77" s="2">
        <v>3.589</v>
      </c>
      <c r="BC77" s="2">
        <v>3.5219999999999998</v>
      </c>
      <c r="BD77" s="2">
        <v>3.46</v>
      </c>
      <c r="BE77" s="2">
        <v>3.4020000000000001</v>
      </c>
      <c r="BF77" s="2">
        <v>3.347</v>
      </c>
    </row>
    <row r="78" spans="1:58" x14ac:dyDescent="0.25">
      <c r="A78" t="s">
        <v>154</v>
      </c>
      <c r="B78" s="1" t="s">
        <v>155</v>
      </c>
      <c r="C78" s="1" t="s">
        <v>504</v>
      </c>
      <c r="D78" s="1" t="s">
        <v>500</v>
      </c>
      <c r="E78" s="1" t="s">
        <v>461</v>
      </c>
      <c r="F78" s="2">
        <v>4.3840000000000003</v>
      </c>
      <c r="G78" s="2">
        <v>4.4619999999999997</v>
      </c>
      <c r="H78" s="2">
        <v>4.5410000000000004</v>
      </c>
      <c r="I78" s="2">
        <v>4.6189999999999998</v>
      </c>
      <c r="J78" s="2">
        <v>4.694</v>
      </c>
      <c r="K78" s="2">
        <v>4.766</v>
      </c>
      <c r="L78" s="2">
        <v>4.8339999999999996</v>
      </c>
      <c r="M78" s="2">
        <v>4.899</v>
      </c>
      <c r="N78" s="2">
        <v>4.9610000000000003</v>
      </c>
      <c r="O78" s="2">
        <v>5.0209999999999999</v>
      </c>
      <c r="P78" s="2">
        <v>5.0810000000000004</v>
      </c>
      <c r="Q78" s="2">
        <v>5.1429999999999998</v>
      </c>
      <c r="R78" s="2">
        <v>5.2080000000000002</v>
      </c>
      <c r="S78" s="2">
        <v>5.2750000000000004</v>
      </c>
      <c r="T78" s="2">
        <v>5.343</v>
      </c>
      <c r="U78" s="2">
        <v>5.4119999999999999</v>
      </c>
      <c r="V78" s="2">
        <v>5.48</v>
      </c>
      <c r="W78" s="2">
        <v>5.5430000000000001</v>
      </c>
      <c r="X78" s="2">
        <v>5.6</v>
      </c>
      <c r="Y78" s="2">
        <v>5.6479999999999997</v>
      </c>
      <c r="Z78" s="2">
        <v>5.6840000000000002</v>
      </c>
      <c r="AA78" s="2">
        <v>5.7089999999999996</v>
      </c>
      <c r="AB78" s="2">
        <v>5.7220000000000004</v>
      </c>
      <c r="AC78" s="2">
        <v>5.7229999999999999</v>
      </c>
      <c r="AD78" s="2">
        <v>5.7119999999999997</v>
      </c>
      <c r="AE78" s="2">
        <v>5.6890000000000001</v>
      </c>
      <c r="AF78" s="2">
        <v>5.6539999999999999</v>
      </c>
      <c r="AG78" s="2">
        <v>5.609</v>
      </c>
      <c r="AH78" s="2">
        <v>5.5540000000000003</v>
      </c>
      <c r="AI78" s="2">
        <v>5.4909999999999997</v>
      </c>
      <c r="AJ78" s="2">
        <v>5.4210000000000003</v>
      </c>
      <c r="AK78" s="2">
        <v>5.343</v>
      </c>
      <c r="AL78" s="2">
        <v>5.2590000000000003</v>
      </c>
      <c r="AM78" s="2">
        <v>5.17</v>
      </c>
      <c r="AN78" s="2">
        <v>5.0780000000000003</v>
      </c>
      <c r="AO78" s="2">
        <v>4.9870000000000001</v>
      </c>
      <c r="AP78" s="2">
        <v>4.8979999999999997</v>
      </c>
      <c r="AQ78" s="2">
        <v>4.8140000000000001</v>
      </c>
      <c r="AR78" s="2">
        <v>4.7350000000000003</v>
      </c>
      <c r="AS78" s="2">
        <v>4.6639999999999997</v>
      </c>
      <c r="AT78" s="2">
        <v>4.5999999999999996</v>
      </c>
      <c r="AU78" s="2">
        <v>4.5439999999999996</v>
      </c>
      <c r="AV78" s="2">
        <v>4.4939999999999998</v>
      </c>
      <c r="AW78" s="2">
        <v>4.4489999999999998</v>
      </c>
      <c r="AX78" s="2">
        <v>4.4080000000000004</v>
      </c>
      <c r="AY78" s="2">
        <v>4.37</v>
      </c>
      <c r="AZ78" s="2">
        <v>4.335</v>
      </c>
      <c r="BA78" s="2">
        <v>4.3040000000000003</v>
      </c>
      <c r="BB78" s="2">
        <v>4.2750000000000004</v>
      </c>
      <c r="BC78" s="2">
        <v>4.2460000000000004</v>
      </c>
      <c r="BD78" s="2">
        <v>4.2140000000000004</v>
      </c>
      <c r="BE78" s="2">
        <v>4.1779999999999999</v>
      </c>
      <c r="BF78" s="2">
        <v>4.1360000000000001</v>
      </c>
    </row>
    <row r="79" spans="1:58" x14ac:dyDescent="0.25">
      <c r="A79" t="s">
        <v>156</v>
      </c>
      <c r="B79" s="1" t="s">
        <v>157</v>
      </c>
      <c r="C79" s="1" t="s">
        <v>505</v>
      </c>
      <c r="D79" s="1" t="s">
        <v>497</v>
      </c>
      <c r="E79" s="1" t="s">
        <v>341</v>
      </c>
      <c r="F79" s="2">
        <v>2.69</v>
      </c>
      <c r="G79" s="2">
        <v>2.78</v>
      </c>
      <c r="H79" s="2">
        <v>2.86</v>
      </c>
      <c r="I79" s="2">
        <v>2.88</v>
      </c>
      <c r="J79" s="2">
        <v>2.93</v>
      </c>
      <c r="K79" s="2">
        <v>2.86</v>
      </c>
      <c r="L79" s="2">
        <v>2.78</v>
      </c>
      <c r="M79" s="2">
        <v>2.68</v>
      </c>
      <c r="N79" s="2">
        <v>2.6</v>
      </c>
      <c r="O79" s="2">
        <v>2.5099999999999998</v>
      </c>
      <c r="P79" s="2">
        <v>2.44</v>
      </c>
      <c r="Q79" s="2">
        <v>2.41</v>
      </c>
      <c r="R79" s="2">
        <v>2.2000000000000002</v>
      </c>
      <c r="S79" s="2">
        <v>2.04</v>
      </c>
      <c r="T79" s="2">
        <v>1.92</v>
      </c>
      <c r="U79" s="2">
        <v>1.81</v>
      </c>
      <c r="V79" s="2">
        <v>1.74</v>
      </c>
      <c r="W79" s="2">
        <v>1.69</v>
      </c>
      <c r="X79" s="2">
        <v>1.75</v>
      </c>
      <c r="Y79" s="2">
        <v>1.86</v>
      </c>
      <c r="Z79" s="2">
        <v>1.9</v>
      </c>
      <c r="AA79" s="2">
        <v>1.82</v>
      </c>
      <c r="AB79" s="2">
        <v>1.78</v>
      </c>
      <c r="AC79" s="2">
        <v>1.77</v>
      </c>
      <c r="AD79" s="2">
        <v>1.77</v>
      </c>
      <c r="AE79" s="2">
        <v>1.79</v>
      </c>
      <c r="AF79" s="2">
        <v>1.78</v>
      </c>
      <c r="AG79" s="2">
        <v>1.81</v>
      </c>
      <c r="AH79" s="2">
        <v>1.82</v>
      </c>
      <c r="AI79" s="2">
        <v>1.79</v>
      </c>
      <c r="AJ79" s="2">
        <v>1.83</v>
      </c>
      <c r="AK79" s="2">
        <v>1.82</v>
      </c>
      <c r="AL79" s="2">
        <v>1.79</v>
      </c>
      <c r="AM79" s="2">
        <v>1.76</v>
      </c>
      <c r="AN79" s="2">
        <v>1.74</v>
      </c>
      <c r="AO79" s="2">
        <v>1.71</v>
      </c>
      <c r="AP79" s="2">
        <v>1.73</v>
      </c>
      <c r="AQ79" s="2">
        <v>1.72</v>
      </c>
      <c r="AR79" s="2">
        <v>1.71</v>
      </c>
      <c r="AS79" s="2">
        <v>1.68</v>
      </c>
      <c r="AT79" s="2">
        <v>1.64</v>
      </c>
      <c r="AU79" s="2">
        <v>1.63</v>
      </c>
      <c r="AV79" s="2">
        <v>1.63</v>
      </c>
      <c r="AW79" s="2">
        <v>1.7</v>
      </c>
      <c r="AX79" s="2">
        <v>1.75</v>
      </c>
      <c r="AY79" s="2">
        <v>1.76</v>
      </c>
      <c r="AZ79" s="2">
        <v>1.82</v>
      </c>
      <c r="BA79" s="2">
        <v>1.87</v>
      </c>
      <c r="BB79" s="2">
        <v>1.91</v>
      </c>
      <c r="BC79" s="2">
        <v>1.89</v>
      </c>
      <c r="BD79" s="2">
        <v>1.92</v>
      </c>
      <c r="BE79" s="2">
        <v>1.91</v>
      </c>
      <c r="BF79" s="2">
        <v>1.9</v>
      </c>
    </row>
    <row r="80" spans="1:58" x14ac:dyDescent="0.25">
      <c r="A80" t="s">
        <v>158</v>
      </c>
      <c r="B80" s="1" t="s">
        <v>159</v>
      </c>
      <c r="C80" s="1" t="s">
        <v>504</v>
      </c>
      <c r="D80" s="1" t="s">
        <v>497</v>
      </c>
      <c r="E80" s="1" t="s">
        <v>259</v>
      </c>
      <c r="F80" s="2">
        <v>2.964</v>
      </c>
      <c r="G80" s="2">
        <v>2.9649999999999999</v>
      </c>
      <c r="H80" s="2">
        <v>2.95</v>
      </c>
      <c r="I80" s="2">
        <v>2.915</v>
      </c>
      <c r="J80" s="2">
        <v>2.8639999999999999</v>
      </c>
      <c r="K80" s="2">
        <v>2.8010000000000002</v>
      </c>
      <c r="L80" s="2">
        <v>2.7370000000000001</v>
      </c>
      <c r="M80" s="2">
        <v>2.68</v>
      </c>
      <c r="N80" s="2">
        <v>2.637</v>
      </c>
      <c r="O80" s="2">
        <v>2.609</v>
      </c>
      <c r="P80" s="2">
        <v>2.5950000000000002</v>
      </c>
      <c r="Q80" s="2">
        <v>2.5880000000000001</v>
      </c>
      <c r="R80" s="2">
        <v>2.5790000000000002</v>
      </c>
      <c r="S80" s="2">
        <v>2.5630000000000002</v>
      </c>
      <c r="T80" s="2">
        <v>2.5369999999999999</v>
      </c>
      <c r="U80" s="2">
        <v>2.5019999999999998</v>
      </c>
      <c r="V80" s="2">
        <v>2.4609999999999999</v>
      </c>
      <c r="W80" s="2">
        <v>2.419</v>
      </c>
      <c r="X80" s="2">
        <v>2.379</v>
      </c>
      <c r="Y80" s="2">
        <v>2.343</v>
      </c>
      <c r="Z80" s="2">
        <v>2.3149999999999999</v>
      </c>
      <c r="AA80" s="2">
        <v>2.2959999999999998</v>
      </c>
      <c r="AB80" s="2">
        <v>2.2839999999999998</v>
      </c>
      <c r="AC80" s="2">
        <v>2.2770000000000001</v>
      </c>
      <c r="AD80" s="2">
        <v>2.2749999999999999</v>
      </c>
      <c r="AE80" s="2">
        <v>2.2730000000000001</v>
      </c>
      <c r="AF80" s="2">
        <v>2.2690000000000001</v>
      </c>
      <c r="AG80" s="2">
        <v>2.2599999999999998</v>
      </c>
      <c r="AH80" s="2">
        <v>2.2429999999999999</v>
      </c>
      <c r="AI80" s="2">
        <v>2.2170000000000001</v>
      </c>
      <c r="AJ80" s="2">
        <v>2.1800000000000002</v>
      </c>
      <c r="AK80" s="2">
        <v>2.1320000000000001</v>
      </c>
      <c r="AL80" s="2">
        <v>2.0760000000000001</v>
      </c>
      <c r="AM80" s="2">
        <v>2.0129999999999999</v>
      </c>
      <c r="AN80" s="2">
        <v>1.946</v>
      </c>
      <c r="AO80" s="2">
        <v>1.879</v>
      </c>
      <c r="AP80" s="2">
        <v>1.8120000000000001</v>
      </c>
      <c r="AQ80" s="2">
        <v>1.7490000000000001</v>
      </c>
      <c r="AR80" s="2">
        <v>1.6919999999999999</v>
      </c>
      <c r="AS80" s="2">
        <v>1.643</v>
      </c>
      <c r="AT80" s="2">
        <v>1.609</v>
      </c>
      <c r="AU80" s="2">
        <v>1.5920000000000001</v>
      </c>
      <c r="AV80" s="2">
        <v>1.593</v>
      </c>
      <c r="AW80" s="2">
        <v>1.609</v>
      </c>
      <c r="AX80" s="2">
        <v>1.639</v>
      </c>
      <c r="AY80" s="2">
        <v>1.6779999999999999</v>
      </c>
      <c r="AZ80" s="2">
        <v>1.7190000000000001</v>
      </c>
      <c r="BA80" s="2">
        <v>1.758</v>
      </c>
      <c r="BB80" s="2">
        <v>1.788</v>
      </c>
      <c r="BC80" s="2">
        <v>1.8089999999999999</v>
      </c>
      <c r="BD80" s="2">
        <v>1.82</v>
      </c>
      <c r="BE80" s="2">
        <v>1.8220000000000001</v>
      </c>
      <c r="BF80" s="2">
        <v>1.82</v>
      </c>
    </row>
    <row r="81" spans="1:58" x14ac:dyDescent="0.25">
      <c r="A81" t="s">
        <v>160</v>
      </c>
      <c r="B81" s="1" t="s">
        <v>161</v>
      </c>
      <c r="C81" s="1" t="s">
        <v>504</v>
      </c>
      <c r="D81" s="1" t="s">
        <v>500</v>
      </c>
      <c r="E81" s="1" t="s">
        <v>259</v>
      </c>
      <c r="F81" s="2">
        <v>6.7489999999999997</v>
      </c>
      <c r="G81" s="2">
        <v>6.7889999999999997</v>
      </c>
      <c r="H81" s="2">
        <v>6.827</v>
      </c>
      <c r="I81" s="2">
        <v>6.8620000000000001</v>
      </c>
      <c r="J81" s="2">
        <v>6.8929999999999998</v>
      </c>
      <c r="K81" s="2">
        <v>6.9180000000000001</v>
      </c>
      <c r="L81" s="2">
        <v>6.9370000000000003</v>
      </c>
      <c r="M81" s="2">
        <v>6.95</v>
      </c>
      <c r="N81" s="2">
        <v>6.9569999999999999</v>
      </c>
      <c r="O81" s="2">
        <v>6.9569999999999999</v>
      </c>
      <c r="P81" s="2">
        <v>6.95</v>
      </c>
      <c r="Q81" s="2">
        <v>6.9359999999999999</v>
      </c>
      <c r="R81" s="2">
        <v>6.915</v>
      </c>
      <c r="S81" s="2">
        <v>6.8879999999999999</v>
      </c>
      <c r="T81" s="2">
        <v>6.8550000000000004</v>
      </c>
      <c r="U81" s="2">
        <v>6.8150000000000004</v>
      </c>
      <c r="V81" s="2">
        <v>6.7709999999999999</v>
      </c>
      <c r="W81" s="2">
        <v>6.7210000000000001</v>
      </c>
      <c r="X81" s="2">
        <v>6.665</v>
      </c>
      <c r="Y81" s="2">
        <v>6.6050000000000004</v>
      </c>
      <c r="Z81" s="2">
        <v>6.5389999999999997</v>
      </c>
      <c r="AA81" s="2">
        <v>6.468</v>
      </c>
      <c r="AB81" s="2">
        <v>6.3920000000000003</v>
      </c>
      <c r="AC81" s="2">
        <v>6.31</v>
      </c>
      <c r="AD81" s="2">
        <v>6.2229999999999999</v>
      </c>
      <c r="AE81" s="2">
        <v>6.1310000000000002</v>
      </c>
      <c r="AF81" s="2">
        <v>6.0350000000000001</v>
      </c>
      <c r="AG81" s="2">
        <v>5.9349999999999996</v>
      </c>
      <c r="AH81" s="2">
        <v>5.8310000000000004</v>
      </c>
      <c r="AI81" s="2">
        <v>5.7249999999999996</v>
      </c>
      <c r="AJ81" s="2">
        <v>5.6159999999999997</v>
      </c>
      <c r="AK81" s="2">
        <v>5.5049999999999999</v>
      </c>
      <c r="AL81" s="2">
        <v>5.3920000000000003</v>
      </c>
      <c r="AM81" s="2">
        <v>5.2779999999999996</v>
      </c>
      <c r="AN81" s="2">
        <v>5.165</v>
      </c>
      <c r="AO81" s="2">
        <v>5.0579999999999998</v>
      </c>
      <c r="AP81" s="2">
        <v>4.9589999999999996</v>
      </c>
      <c r="AQ81" s="2">
        <v>4.87</v>
      </c>
      <c r="AR81" s="2">
        <v>4.7930000000000001</v>
      </c>
      <c r="AS81" s="2">
        <v>4.7270000000000003</v>
      </c>
      <c r="AT81" s="2">
        <v>4.6689999999999996</v>
      </c>
      <c r="AU81" s="2">
        <v>4.617</v>
      </c>
      <c r="AV81" s="2">
        <v>4.5659999999999998</v>
      </c>
      <c r="AW81" s="2">
        <v>4.5119999999999996</v>
      </c>
      <c r="AX81" s="2">
        <v>4.4550000000000001</v>
      </c>
      <c r="AY81" s="2">
        <v>4.3920000000000003</v>
      </c>
      <c r="AZ81" s="2">
        <v>4.3259999999999996</v>
      </c>
      <c r="BA81" s="2">
        <v>4.2569999999999997</v>
      </c>
      <c r="BB81" s="2">
        <v>4.1879999999999997</v>
      </c>
      <c r="BC81" s="2">
        <v>4.1189999999999998</v>
      </c>
      <c r="BD81" s="2">
        <v>4.0519999999999996</v>
      </c>
      <c r="BE81" s="2">
        <v>3.9849999999999999</v>
      </c>
      <c r="BF81" s="2">
        <v>3.92</v>
      </c>
    </row>
    <row r="82" spans="1:58" x14ac:dyDescent="0.25">
      <c r="A82" t="s">
        <v>162</v>
      </c>
      <c r="B82" s="1" t="s">
        <v>163</v>
      </c>
      <c r="C82" s="1" t="s">
        <v>504</v>
      </c>
      <c r="D82" s="1" t="s">
        <v>500</v>
      </c>
      <c r="E82" s="1" t="s">
        <v>253</v>
      </c>
      <c r="F82" s="2">
        <v>6.1020000000000003</v>
      </c>
      <c r="G82" s="2">
        <v>6.1130000000000004</v>
      </c>
      <c r="H82" s="2">
        <v>6.1210000000000004</v>
      </c>
      <c r="I82" s="2">
        <v>6.1269999999999998</v>
      </c>
      <c r="J82" s="2">
        <v>6.1310000000000002</v>
      </c>
      <c r="K82" s="2">
        <v>6.1349999999999998</v>
      </c>
      <c r="L82" s="2">
        <v>6.14</v>
      </c>
      <c r="M82" s="2">
        <v>6.1470000000000002</v>
      </c>
      <c r="N82" s="2">
        <v>6.1580000000000004</v>
      </c>
      <c r="O82" s="2">
        <v>6.1740000000000004</v>
      </c>
      <c r="P82" s="2">
        <v>6.1950000000000003</v>
      </c>
      <c r="Q82" s="2">
        <v>6.2210000000000001</v>
      </c>
      <c r="R82" s="2">
        <v>6.25</v>
      </c>
      <c r="S82" s="2">
        <v>6.2830000000000004</v>
      </c>
      <c r="T82" s="2">
        <v>6.3179999999999996</v>
      </c>
      <c r="U82" s="2">
        <v>6.3540000000000001</v>
      </c>
      <c r="V82" s="2">
        <v>6.391</v>
      </c>
      <c r="W82" s="2">
        <v>6.4279999999999999</v>
      </c>
      <c r="X82" s="2">
        <v>6.4649999999999999</v>
      </c>
      <c r="Y82" s="2">
        <v>6.5</v>
      </c>
      <c r="Z82" s="2">
        <v>6.5330000000000004</v>
      </c>
      <c r="AA82" s="2">
        <v>6.5629999999999997</v>
      </c>
      <c r="AB82" s="2">
        <v>6.59</v>
      </c>
      <c r="AC82" s="2">
        <v>6.6130000000000004</v>
      </c>
      <c r="AD82" s="2">
        <v>6.63</v>
      </c>
      <c r="AE82" s="2">
        <v>6.641</v>
      </c>
      <c r="AF82" s="2">
        <v>6.6449999999999996</v>
      </c>
      <c r="AG82" s="2">
        <v>6.641</v>
      </c>
      <c r="AH82" s="2">
        <v>6.6289999999999996</v>
      </c>
      <c r="AI82" s="2">
        <v>6.6079999999999997</v>
      </c>
      <c r="AJ82" s="2">
        <v>6.5789999999999997</v>
      </c>
      <c r="AK82" s="2">
        <v>6.5389999999999997</v>
      </c>
      <c r="AL82" s="2">
        <v>6.492</v>
      </c>
      <c r="AM82" s="2">
        <v>6.4359999999999999</v>
      </c>
      <c r="AN82" s="2">
        <v>6.375</v>
      </c>
      <c r="AO82" s="2">
        <v>6.3079999999999998</v>
      </c>
      <c r="AP82" s="2">
        <v>6.2370000000000001</v>
      </c>
      <c r="AQ82" s="2">
        <v>6.1630000000000003</v>
      </c>
      <c r="AR82" s="2">
        <v>6.0890000000000004</v>
      </c>
      <c r="AS82" s="2">
        <v>6.0140000000000002</v>
      </c>
      <c r="AT82" s="2">
        <v>5.9390000000000001</v>
      </c>
      <c r="AU82" s="2">
        <v>5.8659999999999997</v>
      </c>
      <c r="AV82" s="2">
        <v>5.7939999999999996</v>
      </c>
      <c r="AW82" s="2">
        <v>5.7220000000000004</v>
      </c>
      <c r="AX82" s="2">
        <v>5.649</v>
      </c>
      <c r="AY82" s="2">
        <v>5.5759999999999996</v>
      </c>
      <c r="AZ82" s="2">
        <v>5.5010000000000003</v>
      </c>
      <c r="BA82" s="2">
        <v>5.423</v>
      </c>
      <c r="BB82" s="2">
        <v>5.343</v>
      </c>
      <c r="BC82" s="2">
        <v>5.26</v>
      </c>
      <c r="BD82" s="2">
        <v>5.1740000000000004</v>
      </c>
      <c r="BE82" s="2">
        <v>5.0880000000000001</v>
      </c>
      <c r="BF82" s="2">
        <v>5.0010000000000003</v>
      </c>
    </row>
    <row r="83" spans="1:58" x14ac:dyDescent="0.25">
      <c r="A83" t="s">
        <v>164</v>
      </c>
      <c r="B83" s="1" t="s">
        <v>165</v>
      </c>
      <c r="C83" s="1" t="s">
        <v>504</v>
      </c>
      <c r="D83" s="1" t="s">
        <v>500</v>
      </c>
      <c r="E83" s="1" t="s">
        <v>253</v>
      </c>
      <c r="F83" s="2">
        <v>5.5730000000000004</v>
      </c>
      <c r="G83" s="2">
        <v>5.6210000000000004</v>
      </c>
      <c r="H83" s="2">
        <v>5.6719999999999997</v>
      </c>
      <c r="I83" s="2">
        <v>5.7229999999999999</v>
      </c>
      <c r="J83" s="2">
        <v>5.7759999999999998</v>
      </c>
      <c r="K83" s="2">
        <v>5.83</v>
      </c>
      <c r="L83" s="2">
        <v>5.8840000000000003</v>
      </c>
      <c r="M83" s="2">
        <v>5.9379999999999997</v>
      </c>
      <c r="N83" s="2">
        <v>5.9909999999999997</v>
      </c>
      <c r="O83" s="2">
        <v>6.0430000000000001</v>
      </c>
      <c r="P83" s="2">
        <v>6.093</v>
      </c>
      <c r="Q83" s="2">
        <v>6.141</v>
      </c>
      <c r="R83" s="2">
        <v>6.1849999999999996</v>
      </c>
      <c r="S83" s="2">
        <v>6.226</v>
      </c>
      <c r="T83" s="2">
        <v>6.2619999999999996</v>
      </c>
      <c r="U83" s="2">
        <v>6.2930000000000001</v>
      </c>
      <c r="V83" s="2">
        <v>6.3159999999999998</v>
      </c>
      <c r="W83" s="2">
        <v>6.3330000000000002</v>
      </c>
      <c r="X83" s="2">
        <v>6.3419999999999996</v>
      </c>
      <c r="Y83" s="2">
        <v>6.343</v>
      </c>
      <c r="Z83" s="2">
        <v>6.3369999999999997</v>
      </c>
      <c r="AA83" s="2">
        <v>6.3230000000000004</v>
      </c>
      <c r="AB83" s="2">
        <v>6.3029999999999999</v>
      </c>
      <c r="AC83" s="2">
        <v>6.2770000000000001</v>
      </c>
      <c r="AD83" s="2">
        <v>6.2480000000000002</v>
      </c>
      <c r="AE83" s="2">
        <v>6.2190000000000003</v>
      </c>
      <c r="AF83" s="2">
        <v>6.19</v>
      </c>
      <c r="AG83" s="2">
        <v>6.1639999999999997</v>
      </c>
      <c r="AH83" s="2">
        <v>6.141</v>
      </c>
      <c r="AI83" s="2">
        <v>6.1230000000000002</v>
      </c>
      <c r="AJ83" s="2">
        <v>6.1070000000000002</v>
      </c>
      <c r="AK83" s="2">
        <v>6.0949999999999998</v>
      </c>
      <c r="AL83" s="2">
        <v>6.0830000000000002</v>
      </c>
      <c r="AM83" s="2">
        <v>6.07</v>
      </c>
      <c r="AN83" s="2">
        <v>6.056</v>
      </c>
      <c r="AO83" s="2">
        <v>6.0389999999999997</v>
      </c>
      <c r="AP83" s="2">
        <v>6.0179999999999998</v>
      </c>
      <c r="AQ83" s="2">
        <v>5.9950000000000001</v>
      </c>
      <c r="AR83" s="2">
        <v>5.97</v>
      </c>
      <c r="AS83" s="2">
        <v>5.944</v>
      </c>
      <c r="AT83" s="2">
        <v>5.9169999999999998</v>
      </c>
      <c r="AU83" s="2">
        <v>5.891</v>
      </c>
      <c r="AV83" s="2">
        <v>5.867</v>
      </c>
      <c r="AW83" s="2">
        <v>5.8449999999999998</v>
      </c>
      <c r="AX83" s="2">
        <v>5.827</v>
      </c>
      <c r="AY83" s="2">
        <v>5.8120000000000003</v>
      </c>
      <c r="AZ83" s="2">
        <v>5.8029999999999999</v>
      </c>
      <c r="BA83" s="2">
        <v>5.7990000000000004</v>
      </c>
      <c r="BB83" s="2">
        <v>5.798</v>
      </c>
      <c r="BC83" s="2">
        <v>5.798</v>
      </c>
      <c r="BD83" s="2">
        <v>5.7960000000000003</v>
      </c>
      <c r="BE83" s="2">
        <v>5.7889999999999997</v>
      </c>
      <c r="BF83" s="2">
        <v>5.7750000000000004</v>
      </c>
    </row>
    <row r="84" spans="1:58" x14ac:dyDescent="0.25">
      <c r="A84" t="s">
        <v>166</v>
      </c>
      <c r="B84" s="1" t="s">
        <v>167</v>
      </c>
      <c r="C84" s="1" t="s">
        <v>504</v>
      </c>
      <c r="D84" s="1" t="s">
        <v>500</v>
      </c>
      <c r="E84" s="1" t="s">
        <v>253</v>
      </c>
      <c r="F84" s="2">
        <v>5.8280000000000003</v>
      </c>
      <c r="G84" s="2">
        <v>5.7709999999999999</v>
      </c>
      <c r="H84" s="2">
        <v>5.67</v>
      </c>
      <c r="I84" s="2">
        <v>5.5149999999999997</v>
      </c>
      <c r="J84" s="2">
        <v>5.32</v>
      </c>
      <c r="K84" s="2">
        <v>5.1390000000000002</v>
      </c>
      <c r="L84" s="2">
        <v>5.0449999999999999</v>
      </c>
      <c r="M84" s="2">
        <v>5.0910000000000002</v>
      </c>
      <c r="N84" s="2">
        <v>5.2960000000000003</v>
      </c>
      <c r="O84" s="2">
        <v>5.6429999999999998</v>
      </c>
      <c r="P84" s="2">
        <v>6.0709999999999997</v>
      </c>
      <c r="Q84" s="2">
        <v>6.4889999999999999</v>
      </c>
      <c r="R84" s="2">
        <v>6.8120000000000003</v>
      </c>
      <c r="S84" s="2">
        <v>6.984</v>
      </c>
      <c r="T84" s="2">
        <v>6.9930000000000003</v>
      </c>
      <c r="U84" s="2">
        <v>6.8659999999999997</v>
      </c>
      <c r="V84" s="2">
        <v>6.6619999999999999</v>
      </c>
      <c r="W84" s="2">
        <v>6.4630000000000001</v>
      </c>
      <c r="X84" s="2">
        <v>6.33</v>
      </c>
      <c r="Y84" s="2">
        <v>6.2830000000000004</v>
      </c>
      <c r="Z84" s="2">
        <v>6.3220000000000001</v>
      </c>
      <c r="AA84" s="2">
        <v>6.423</v>
      </c>
      <c r="AB84" s="2">
        <v>6.5419999999999998</v>
      </c>
      <c r="AC84" s="2">
        <v>6.6420000000000003</v>
      </c>
      <c r="AD84" s="2">
        <v>6.71</v>
      </c>
      <c r="AE84" s="2">
        <v>6.7430000000000003</v>
      </c>
      <c r="AF84" s="2">
        <v>6.7430000000000003</v>
      </c>
      <c r="AG84" s="2">
        <v>6.7279999999999998</v>
      </c>
      <c r="AH84" s="2">
        <v>6.7060000000000004</v>
      </c>
      <c r="AI84" s="2">
        <v>6.68</v>
      </c>
      <c r="AJ84" s="2">
        <v>6.649</v>
      </c>
      <c r="AK84" s="2">
        <v>6.6079999999999997</v>
      </c>
      <c r="AL84" s="2">
        <v>6.5540000000000003</v>
      </c>
      <c r="AM84" s="2">
        <v>6.4859999999999998</v>
      </c>
      <c r="AN84" s="2">
        <v>6.4039999999999999</v>
      </c>
      <c r="AO84" s="2">
        <v>6.3109999999999999</v>
      </c>
      <c r="AP84" s="2">
        <v>6.2140000000000004</v>
      </c>
      <c r="AQ84" s="2">
        <v>6.1150000000000002</v>
      </c>
      <c r="AR84" s="2">
        <v>6.0190000000000001</v>
      </c>
      <c r="AS84" s="2">
        <v>5.9290000000000003</v>
      </c>
      <c r="AT84" s="2">
        <v>5.8449999999999998</v>
      </c>
      <c r="AU84" s="2">
        <v>5.766</v>
      </c>
      <c r="AV84" s="2">
        <v>5.69</v>
      </c>
      <c r="AW84" s="2">
        <v>5.6139999999999999</v>
      </c>
      <c r="AX84" s="2">
        <v>5.5389999999999997</v>
      </c>
      <c r="AY84" s="2">
        <v>5.4630000000000001</v>
      </c>
      <c r="AZ84" s="2">
        <v>5.3890000000000002</v>
      </c>
      <c r="BA84" s="2">
        <v>5.3170000000000002</v>
      </c>
      <c r="BB84" s="2">
        <v>5.2469999999999999</v>
      </c>
      <c r="BC84" s="2">
        <v>5.18</v>
      </c>
      <c r="BD84" s="2">
        <v>5.1150000000000002</v>
      </c>
      <c r="BE84" s="2">
        <v>5.0519999999999996</v>
      </c>
      <c r="BF84" s="2">
        <v>4.9889999999999999</v>
      </c>
    </row>
    <row r="85" spans="1:58" x14ac:dyDescent="0.25">
      <c r="A85" t="s">
        <v>168</v>
      </c>
      <c r="B85" s="1" t="s">
        <v>169</v>
      </c>
      <c r="C85" s="1" t="s">
        <v>504</v>
      </c>
      <c r="D85" s="1" t="s">
        <v>500</v>
      </c>
      <c r="E85" s="1" t="s">
        <v>333</v>
      </c>
      <c r="F85" s="2">
        <v>5.5049999999999999</v>
      </c>
      <c r="G85" s="2">
        <v>5.5149999999999997</v>
      </c>
      <c r="H85" s="2">
        <v>5.5289999999999999</v>
      </c>
      <c r="I85" s="2">
        <v>5.548</v>
      </c>
      <c r="J85" s="2">
        <v>5.57</v>
      </c>
      <c r="K85" s="2">
        <v>5.5949999999999998</v>
      </c>
      <c r="L85" s="2">
        <v>5.6189999999999998</v>
      </c>
      <c r="M85" s="2">
        <v>5.64</v>
      </c>
      <c r="N85" s="2">
        <v>5.6580000000000004</v>
      </c>
      <c r="O85" s="2">
        <v>5.6710000000000003</v>
      </c>
      <c r="P85" s="2">
        <v>5.6779999999999999</v>
      </c>
      <c r="Q85" s="2">
        <v>5.681</v>
      </c>
      <c r="R85" s="2">
        <v>5.68</v>
      </c>
      <c r="S85" s="2">
        <v>5.6769999999999996</v>
      </c>
      <c r="T85" s="2">
        <v>5.6749999999999998</v>
      </c>
      <c r="U85" s="2">
        <v>5.6740000000000004</v>
      </c>
      <c r="V85" s="2">
        <v>5.6760000000000002</v>
      </c>
      <c r="W85" s="2">
        <v>5.6820000000000004</v>
      </c>
      <c r="X85" s="2">
        <v>5.6929999999999996</v>
      </c>
      <c r="Y85" s="2">
        <v>5.7080000000000002</v>
      </c>
      <c r="Z85" s="2">
        <v>5.7279999999999998</v>
      </c>
      <c r="AA85" s="2">
        <v>5.7510000000000003</v>
      </c>
      <c r="AB85" s="2">
        <v>5.7759999999999998</v>
      </c>
      <c r="AC85" s="2">
        <v>5.8019999999999996</v>
      </c>
      <c r="AD85" s="2">
        <v>5.8259999999999996</v>
      </c>
      <c r="AE85" s="2">
        <v>5.8479999999999999</v>
      </c>
      <c r="AF85" s="2">
        <v>5.8659999999999997</v>
      </c>
      <c r="AG85" s="2">
        <v>5.8810000000000002</v>
      </c>
      <c r="AH85" s="2">
        <v>5.891</v>
      </c>
      <c r="AI85" s="2">
        <v>5.8970000000000002</v>
      </c>
      <c r="AJ85" s="2">
        <v>5.9</v>
      </c>
      <c r="AK85" s="2">
        <v>5.9009999999999998</v>
      </c>
      <c r="AL85" s="2">
        <v>5.9020000000000001</v>
      </c>
      <c r="AM85" s="2">
        <v>5.9020000000000001</v>
      </c>
      <c r="AN85" s="2">
        <v>5.9009999999999998</v>
      </c>
      <c r="AO85" s="2">
        <v>5.8970000000000002</v>
      </c>
      <c r="AP85" s="2">
        <v>5.8879999999999999</v>
      </c>
      <c r="AQ85" s="2">
        <v>5.8719999999999999</v>
      </c>
      <c r="AR85" s="2">
        <v>5.8470000000000004</v>
      </c>
      <c r="AS85" s="2">
        <v>5.8140000000000001</v>
      </c>
      <c r="AT85" s="2">
        <v>5.7729999999999997</v>
      </c>
      <c r="AU85" s="2">
        <v>5.7270000000000003</v>
      </c>
      <c r="AV85" s="2">
        <v>5.6779999999999999</v>
      </c>
      <c r="AW85" s="2">
        <v>5.6269999999999998</v>
      </c>
      <c r="AX85" s="2">
        <v>5.5739999999999998</v>
      </c>
      <c r="AY85" s="2">
        <v>5.5179999999999998</v>
      </c>
      <c r="AZ85" s="2">
        <v>5.4569999999999999</v>
      </c>
      <c r="BA85" s="2">
        <v>5.39</v>
      </c>
      <c r="BB85" s="2">
        <v>5.3140000000000001</v>
      </c>
      <c r="BC85" s="2">
        <v>5.2309999999999999</v>
      </c>
      <c r="BD85" s="2">
        <v>5.14</v>
      </c>
      <c r="BE85" s="2">
        <v>5.0439999999999996</v>
      </c>
      <c r="BF85" s="2">
        <v>4.9450000000000003</v>
      </c>
    </row>
    <row r="86" spans="1:58" x14ac:dyDescent="0.25">
      <c r="A86" t="s">
        <v>170</v>
      </c>
      <c r="B86" s="1" t="s">
        <v>171</v>
      </c>
      <c r="C86" s="1" t="s">
        <v>505</v>
      </c>
      <c r="D86" s="1" t="s">
        <v>497</v>
      </c>
      <c r="E86" s="1" t="s">
        <v>341</v>
      </c>
      <c r="F86" s="2">
        <v>2.23</v>
      </c>
      <c r="G86" s="2">
        <v>2.13</v>
      </c>
      <c r="H86" s="2">
        <v>2.16</v>
      </c>
      <c r="I86" s="2">
        <v>2.14</v>
      </c>
      <c r="J86" s="2">
        <v>2.2400000000000002</v>
      </c>
      <c r="K86" s="2">
        <v>2.25</v>
      </c>
      <c r="L86" s="2">
        <v>2.3199999999999998</v>
      </c>
      <c r="M86" s="2">
        <v>2.4500000000000002</v>
      </c>
      <c r="N86" s="2">
        <v>2.42</v>
      </c>
      <c r="O86" s="2">
        <v>2.36</v>
      </c>
      <c r="P86" s="2">
        <v>2.4</v>
      </c>
      <c r="Q86" s="2">
        <v>2.3199999999999998</v>
      </c>
      <c r="R86" s="2">
        <v>2.3199999999999998</v>
      </c>
      <c r="S86" s="2">
        <v>2.27</v>
      </c>
      <c r="T86" s="2">
        <v>2.38</v>
      </c>
      <c r="U86" s="2">
        <v>2.33</v>
      </c>
      <c r="V86" s="2">
        <v>2.35</v>
      </c>
      <c r="W86" s="2">
        <v>2.27</v>
      </c>
      <c r="X86" s="2">
        <v>2.2799999999999998</v>
      </c>
      <c r="Y86" s="2">
        <v>2.2599999999999998</v>
      </c>
      <c r="Z86" s="2">
        <v>2.23</v>
      </c>
      <c r="AA86" s="2">
        <v>2.09</v>
      </c>
      <c r="AB86" s="2">
        <v>2.0299999999999998</v>
      </c>
      <c r="AC86" s="2">
        <v>1.94</v>
      </c>
      <c r="AD86" s="2">
        <v>1.83</v>
      </c>
      <c r="AE86" s="2">
        <v>1.67</v>
      </c>
      <c r="AF86" s="2">
        <v>1.6</v>
      </c>
      <c r="AG86" s="2">
        <v>1.5</v>
      </c>
      <c r="AH86" s="2">
        <v>1.5</v>
      </c>
      <c r="AI86" s="2">
        <v>1.4</v>
      </c>
      <c r="AJ86" s="2">
        <v>1.4</v>
      </c>
      <c r="AK86" s="2">
        <v>1.38</v>
      </c>
      <c r="AL86" s="2">
        <v>1.39</v>
      </c>
      <c r="AM86" s="2">
        <v>1.34</v>
      </c>
      <c r="AN86" s="2">
        <v>1.35</v>
      </c>
      <c r="AO86" s="2">
        <v>1.31</v>
      </c>
      <c r="AP86" s="2">
        <v>1.28</v>
      </c>
      <c r="AQ86" s="2">
        <v>1.28</v>
      </c>
      <c r="AR86" s="2">
        <v>1.26</v>
      </c>
      <c r="AS86" s="2">
        <v>1.24</v>
      </c>
      <c r="AT86" s="2">
        <v>1.26</v>
      </c>
      <c r="AU86" s="2">
        <v>1.25</v>
      </c>
      <c r="AV86" s="2">
        <v>1.27</v>
      </c>
      <c r="AW86" s="2">
        <v>1.28</v>
      </c>
      <c r="AX86" s="2">
        <v>1.3</v>
      </c>
      <c r="AY86" s="2">
        <v>1.33</v>
      </c>
      <c r="AZ86" s="2">
        <v>1.4</v>
      </c>
      <c r="BA86" s="2">
        <v>1.41</v>
      </c>
      <c r="BB86" s="2">
        <v>1.51</v>
      </c>
      <c r="BC86" s="2">
        <v>1.52</v>
      </c>
      <c r="BD86" s="2">
        <v>1.51</v>
      </c>
      <c r="BE86" s="2">
        <v>1.39</v>
      </c>
      <c r="BF86" s="2">
        <v>1.34</v>
      </c>
    </row>
    <row r="87" spans="1:58" x14ac:dyDescent="0.25">
      <c r="A87" t="s">
        <v>172</v>
      </c>
      <c r="B87" s="1" t="s">
        <v>173</v>
      </c>
      <c r="C87" s="1" t="s">
        <v>505</v>
      </c>
      <c r="D87" s="1" t="s">
        <v>501</v>
      </c>
      <c r="E87" s="1" t="s">
        <v>461</v>
      </c>
      <c r="F87" s="2">
        <v>6.7430000000000003</v>
      </c>
      <c r="G87" s="2">
        <v>6.6269999999999998</v>
      </c>
      <c r="H87" s="2">
        <v>6.4420000000000002</v>
      </c>
      <c r="I87" s="2">
        <v>6.1959999999999997</v>
      </c>
      <c r="J87" s="2">
        <v>5.9059999999999997</v>
      </c>
      <c r="K87" s="2">
        <v>5.5970000000000004</v>
      </c>
      <c r="L87" s="2">
        <v>5.3</v>
      </c>
      <c r="M87" s="2">
        <v>5.04</v>
      </c>
      <c r="N87" s="2">
        <v>4.835</v>
      </c>
      <c r="O87" s="2">
        <v>4.6900000000000004</v>
      </c>
      <c r="P87" s="2">
        <v>4.6040000000000001</v>
      </c>
      <c r="Q87" s="2">
        <v>4.5609999999999999</v>
      </c>
      <c r="R87" s="2">
        <v>4.5369999999999999</v>
      </c>
      <c r="S87" s="2">
        <v>4.5119999999999996</v>
      </c>
      <c r="T87" s="2">
        <v>4.4790000000000001</v>
      </c>
      <c r="U87" s="2">
        <v>4.4359999999999999</v>
      </c>
      <c r="V87" s="2">
        <v>4.3849999999999998</v>
      </c>
      <c r="W87" s="2">
        <v>4.3369999999999997</v>
      </c>
      <c r="X87" s="2">
        <v>4.2990000000000004</v>
      </c>
      <c r="Y87" s="2">
        <v>4.2690000000000001</v>
      </c>
      <c r="Z87" s="2">
        <v>4.2510000000000003</v>
      </c>
      <c r="AA87" s="2">
        <v>4.2439999999999998</v>
      </c>
      <c r="AB87" s="2">
        <v>4.2430000000000003</v>
      </c>
      <c r="AC87" s="2">
        <v>4.2450000000000001</v>
      </c>
      <c r="AD87" s="2">
        <v>4.2430000000000003</v>
      </c>
      <c r="AE87" s="2">
        <v>4.2309999999999999</v>
      </c>
      <c r="AF87" s="2">
        <v>4.2</v>
      </c>
      <c r="AG87" s="2">
        <v>4.1459999999999999</v>
      </c>
      <c r="AH87" s="2">
        <v>4.0679999999999996</v>
      </c>
      <c r="AI87" s="2">
        <v>3.9660000000000002</v>
      </c>
      <c r="AJ87" s="2">
        <v>3.8420000000000001</v>
      </c>
      <c r="AK87" s="2">
        <v>3.7010000000000001</v>
      </c>
      <c r="AL87" s="2">
        <v>3.5510000000000002</v>
      </c>
      <c r="AM87" s="2">
        <v>3.4009999999999998</v>
      </c>
      <c r="AN87" s="2">
        <v>3.254</v>
      </c>
      <c r="AO87" s="2">
        <v>3.1160000000000001</v>
      </c>
      <c r="AP87" s="2">
        <v>2.988</v>
      </c>
      <c r="AQ87" s="2">
        <v>2.87</v>
      </c>
      <c r="AR87" s="2">
        <v>2.762</v>
      </c>
      <c r="AS87" s="2">
        <v>2.6659999999999999</v>
      </c>
      <c r="AT87" s="2">
        <v>2.5819999999999999</v>
      </c>
      <c r="AU87" s="2">
        <v>2.512</v>
      </c>
      <c r="AV87" s="2">
        <v>2.4550000000000001</v>
      </c>
      <c r="AW87" s="2">
        <v>2.4089999999999998</v>
      </c>
      <c r="AX87" s="2">
        <v>2.3730000000000002</v>
      </c>
      <c r="AY87" s="2">
        <v>2.3439999999999999</v>
      </c>
      <c r="AZ87" s="2">
        <v>2.3210000000000002</v>
      </c>
      <c r="BA87" s="2">
        <v>2.3010000000000002</v>
      </c>
      <c r="BB87" s="2">
        <v>2.282</v>
      </c>
      <c r="BC87" s="2">
        <v>2.262</v>
      </c>
      <c r="BD87" s="2">
        <v>2.2400000000000002</v>
      </c>
      <c r="BE87" s="2">
        <v>2.2170000000000001</v>
      </c>
      <c r="BF87" s="2">
        <v>2.194</v>
      </c>
    </row>
    <row r="88" spans="1:58" x14ac:dyDescent="0.25">
      <c r="A88" t="s">
        <v>174</v>
      </c>
      <c r="B88" s="1" t="s">
        <v>175</v>
      </c>
      <c r="C88" s="1" t="s">
        <v>505</v>
      </c>
      <c r="D88" s="1" t="s">
        <v>497</v>
      </c>
      <c r="E88" s="1" t="s">
        <v>333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>
        <v>2.44</v>
      </c>
      <c r="AK88" s="2">
        <v>2.41</v>
      </c>
      <c r="AL88" s="2">
        <v>2.5299999999999998</v>
      </c>
      <c r="AM88" s="2">
        <v>2.57</v>
      </c>
      <c r="AN88" s="2">
        <v>2.4700000000000002</v>
      </c>
      <c r="AO88" s="2">
        <v>2.5299999999999998</v>
      </c>
      <c r="AP88" s="2">
        <v>2.4900000000000002</v>
      </c>
      <c r="AQ88" s="2">
        <v>2.6829999999999998</v>
      </c>
      <c r="AR88" s="2">
        <v>2.39</v>
      </c>
      <c r="AS88" s="2">
        <v>2.34</v>
      </c>
      <c r="AT88" s="2">
        <v>2.3079999999999998</v>
      </c>
      <c r="AU88" s="2">
        <v>2.4510000000000001</v>
      </c>
      <c r="AV88" s="2">
        <v>2.4889999999999999</v>
      </c>
      <c r="AW88" s="2">
        <v>2.3610000000000002</v>
      </c>
      <c r="AX88" s="2">
        <v>2.42</v>
      </c>
      <c r="AY88" s="2">
        <v>2.2999999999999998</v>
      </c>
      <c r="AZ88" s="2">
        <v>2.2599999999999998</v>
      </c>
      <c r="BA88" s="2">
        <v>2.23</v>
      </c>
      <c r="BB88" s="2">
        <v>2.2469999999999999</v>
      </c>
      <c r="BC88" s="2">
        <v>2.359</v>
      </c>
      <c r="BD88" s="2">
        <v>2.2000000000000002</v>
      </c>
      <c r="BE88" s="2">
        <v>2.1</v>
      </c>
      <c r="BF88" s="2">
        <v>1.9830000000000001</v>
      </c>
    </row>
    <row r="89" spans="1:58" x14ac:dyDescent="0.25">
      <c r="A89" t="s">
        <v>176</v>
      </c>
      <c r="B89" s="1" t="s">
        <v>177</v>
      </c>
      <c r="C89" s="1" t="s">
        <v>504</v>
      </c>
      <c r="D89" s="1" t="s">
        <v>501</v>
      </c>
      <c r="E89" s="1" t="s">
        <v>259</v>
      </c>
      <c r="F89" s="2">
        <v>6.5339999999999998</v>
      </c>
      <c r="G89" s="2">
        <v>6.5119999999999996</v>
      </c>
      <c r="H89" s="2">
        <v>6.49</v>
      </c>
      <c r="I89" s="2">
        <v>6.4640000000000004</v>
      </c>
      <c r="J89" s="2">
        <v>6.4340000000000002</v>
      </c>
      <c r="K89" s="2">
        <v>6.399</v>
      </c>
      <c r="L89" s="2">
        <v>6.36</v>
      </c>
      <c r="M89" s="2">
        <v>6.3230000000000004</v>
      </c>
      <c r="N89" s="2">
        <v>6.2880000000000003</v>
      </c>
      <c r="O89" s="2">
        <v>6.2590000000000003</v>
      </c>
      <c r="P89" s="2">
        <v>6.2350000000000003</v>
      </c>
      <c r="Q89" s="2">
        <v>6.2190000000000003</v>
      </c>
      <c r="R89" s="2">
        <v>6.2080000000000002</v>
      </c>
      <c r="S89" s="2">
        <v>6.2030000000000003</v>
      </c>
      <c r="T89" s="2">
        <v>6.2009999999999996</v>
      </c>
      <c r="U89" s="2">
        <v>6.2009999999999996</v>
      </c>
      <c r="V89" s="2">
        <v>6.2030000000000003</v>
      </c>
      <c r="W89" s="2">
        <v>6.2039999999999997</v>
      </c>
      <c r="X89" s="2">
        <v>6.2030000000000003</v>
      </c>
      <c r="Y89" s="2">
        <v>6.1959999999999997</v>
      </c>
      <c r="Z89" s="2">
        <v>6.18</v>
      </c>
      <c r="AA89" s="2">
        <v>6.1520000000000001</v>
      </c>
      <c r="AB89" s="2">
        <v>6.109</v>
      </c>
      <c r="AC89" s="2">
        <v>6.0540000000000003</v>
      </c>
      <c r="AD89" s="2">
        <v>5.9870000000000001</v>
      </c>
      <c r="AE89" s="2">
        <v>5.9130000000000003</v>
      </c>
      <c r="AF89" s="2">
        <v>5.8369999999999997</v>
      </c>
      <c r="AG89" s="2">
        <v>5.7640000000000002</v>
      </c>
      <c r="AH89" s="2">
        <v>5.6970000000000001</v>
      </c>
      <c r="AI89" s="2">
        <v>5.6360000000000001</v>
      </c>
      <c r="AJ89" s="2">
        <v>5.58</v>
      </c>
      <c r="AK89" s="2">
        <v>5.5250000000000004</v>
      </c>
      <c r="AL89" s="2">
        <v>5.4649999999999999</v>
      </c>
      <c r="AM89" s="2">
        <v>5.3970000000000002</v>
      </c>
      <c r="AN89" s="2">
        <v>5.32</v>
      </c>
      <c r="AO89" s="2">
        <v>5.2370000000000001</v>
      </c>
      <c r="AP89" s="2">
        <v>5.1479999999999997</v>
      </c>
      <c r="AQ89" s="2">
        <v>5.0579999999999998</v>
      </c>
      <c r="AR89" s="2">
        <v>4.97</v>
      </c>
      <c r="AS89" s="2">
        <v>4.8840000000000003</v>
      </c>
      <c r="AT89" s="2">
        <v>4.8010000000000002</v>
      </c>
      <c r="AU89" s="2">
        <v>4.718</v>
      </c>
      <c r="AV89" s="2">
        <v>4.6340000000000003</v>
      </c>
      <c r="AW89" s="2">
        <v>4.5469999999999997</v>
      </c>
      <c r="AX89" s="2">
        <v>4.4589999999999996</v>
      </c>
      <c r="AY89" s="2">
        <v>4.3710000000000004</v>
      </c>
      <c r="AZ89" s="2">
        <v>4.2830000000000004</v>
      </c>
      <c r="BA89" s="2">
        <v>4.1989999999999998</v>
      </c>
      <c r="BB89" s="2">
        <v>4.1189999999999998</v>
      </c>
      <c r="BC89" s="2">
        <v>4.0439999999999996</v>
      </c>
      <c r="BD89" s="2">
        <v>3.9740000000000002</v>
      </c>
      <c r="BE89" s="2">
        <v>3.9079999999999999</v>
      </c>
      <c r="BF89" s="2">
        <v>3.8439999999999999</v>
      </c>
    </row>
    <row r="90" spans="1:58" x14ac:dyDescent="0.25">
      <c r="A90" t="s">
        <v>178</v>
      </c>
      <c r="B90" s="1" t="s">
        <v>179</v>
      </c>
      <c r="C90" s="1" t="s">
        <v>505</v>
      </c>
      <c r="D90" s="1" t="s">
        <v>499</v>
      </c>
      <c r="E90" s="1" t="s">
        <v>333</v>
      </c>
      <c r="F90" s="2">
        <v>6.0519999999999996</v>
      </c>
      <c r="G90" s="2">
        <v>6.048</v>
      </c>
      <c r="H90" s="2">
        <v>5.984</v>
      </c>
      <c r="I90" s="2">
        <v>5.8570000000000002</v>
      </c>
      <c r="J90" s="2">
        <v>5.67</v>
      </c>
      <c r="K90" s="2">
        <v>5.4390000000000001</v>
      </c>
      <c r="L90" s="2">
        <v>5.1870000000000003</v>
      </c>
      <c r="M90" s="2">
        <v>4.9390000000000001</v>
      </c>
      <c r="N90" s="2">
        <v>4.7160000000000002</v>
      </c>
      <c r="O90" s="2">
        <v>4.5259999999999998</v>
      </c>
      <c r="P90" s="2">
        <v>4.3719999999999999</v>
      </c>
      <c r="Q90" s="2">
        <v>4.2480000000000002</v>
      </c>
      <c r="R90" s="2">
        <v>4.1369999999999996</v>
      </c>
      <c r="S90" s="2">
        <v>4.0279999999999996</v>
      </c>
      <c r="T90" s="2">
        <v>3.9169999999999998</v>
      </c>
      <c r="U90" s="2">
        <v>3.8010000000000002</v>
      </c>
      <c r="V90" s="2">
        <v>3.681</v>
      </c>
      <c r="W90" s="2">
        <v>3.5609999999999999</v>
      </c>
      <c r="X90" s="2">
        <v>3.4470000000000001</v>
      </c>
      <c r="Y90" s="2">
        <v>3.34</v>
      </c>
      <c r="Z90" s="2">
        <v>3.2480000000000002</v>
      </c>
      <c r="AA90" s="2">
        <v>3.177</v>
      </c>
      <c r="AB90" s="2">
        <v>3.1280000000000001</v>
      </c>
      <c r="AC90" s="2">
        <v>3.1</v>
      </c>
      <c r="AD90" s="2">
        <v>3.0920000000000001</v>
      </c>
      <c r="AE90" s="2">
        <v>3.0950000000000002</v>
      </c>
      <c r="AF90" s="2">
        <v>3.0990000000000002</v>
      </c>
      <c r="AG90" s="2">
        <v>3.097</v>
      </c>
      <c r="AH90" s="2">
        <v>3.0819999999999999</v>
      </c>
      <c r="AI90" s="2">
        <v>3.0529999999999999</v>
      </c>
      <c r="AJ90" s="2">
        <v>3.0129999999999999</v>
      </c>
      <c r="AK90" s="2">
        <v>2.9689999999999999</v>
      </c>
      <c r="AL90" s="2">
        <v>2.9289999999999998</v>
      </c>
      <c r="AM90" s="2">
        <v>2.899</v>
      </c>
      <c r="AN90" s="2">
        <v>2.8809999999999998</v>
      </c>
      <c r="AO90" s="2">
        <v>2.8719999999999999</v>
      </c>
      <c r="AP90" s="2">
        <v>2.87</v>
      </c>
      <c r="AQ90" s="2">
        <v>2.867</v>
      </c>
      <c r="AR90" s="2">
        <v>2.86</v>
      </c>
      <c r="AS90" s="2">
        <v>2.8460000000000001</v>
      </c>
      <c r="AT90" s="2">
        <v>2.8239999999999998</v>
      </c>
      <c r="AU90" s="2">
        <v>2.794</v>
      </c>
      <c r="AV90" s="2">
        <v>2.7589999999999999</v>
      </c>
      <c r="AW90" s="2">
        <v>2.72</v>
      </c>
      <c r="AX90" s="2">
        <v>2.6789999999999998</v>
      </c>
      <c r="AY90" s="2">
        <v>2.6379999999999999</v>
      </c>
      <c r="AZ90" s="2">
        <v>2.5990000000000002</v>
      </c>
      <c r="BA90" s="2">
        <v>2.5619999999999998</v>
      </c>
      <c r="BB90" s="2">
        <v>2.5289999999999999</v>
      </c>
      <c r="BC90" s="2">
        <v>2.4990000000000001</v>
      </c>
      <c r="BD90" s="2">
        <v>2.472</v>
      </c>
      <c r="BE90" s="2">
        <v>2.448</v>
      </c>
      <c r="BF90" s="2">
        <v>2.4260000000000002</v>
      </c>
    </row>
    <row r="91" spans="1:58" x14ac:dyDescent="0.25">
      <c r="A91" t="s">
        <v>180</v>
      </c>
      <c r="B91" s="1" t="s">
        <v>181</v>
      </c>
      <c r="C91" s="1" t="s">
        <v>504</v>
      </c>
      <c r="D91" s="1" t="s">
        <v>501</v>
      </c>
      <c r="E91" s="1" t="s">
        <v>259</v>
      </c>
      <c r="F91" s="2">
        <v>5.6710000000000003</v>
      </c>
      <c r="G91" s="2">
        <v>5.5780000000000003</v>
      </c>
      <c r="H91" s="2">
        <v>5.4850000000000003</v>
      </c>
      <c r="I91" s="2">
        <v>5.4009999999999998</v>
      </c>
      <c r="J91" s="2">
        <v>5.3289999999999997</v>
      </c>
      <c r="K91" s="2">
        <v>5.2720000000000002</v>
      </c>
      <c r="L91" s="2">
        <v>5.2279999999999998</v>
      </c>
      <c r="M91" s="2">
        <v>5.19</v>
      </c>
      <c r="N91" s="2">
        <v>5.1520000000000001</v>
      </c>
      <c r="O91" s="2">
        <v>5.1120000000000001</v>
      </c>
      <c r="P91" s="2">
        <v>5.0679999999999996</v>
      </c>
      <c r="Q91" s="2">
        <v>5.0220000000000002</v>
      </c>
      <c r="R91" s="2">
        <v>4.9740000000000002</v>
      </c>
      <c r="S91" s="2">
        <v>4.9189999999999996</v>
      </c>
      <c r="T91" s="2">
        <v>4.8520000000000003</v>
      </c>
      <c r="U91" s="2">
        <v>4.758</v>
      </c>
      <c r="V91" s="2">
        <v>4.6210000000000004</v>
      </c>
      <c r="W91" s="2">
        <v>4.4349999999999996</v>
      </c>
      <c r="X91" s="2">
        <v>4.2039999999999997</v>
      </c>
      <c r="Y91" s="2">
        <v>3.9350000000000001</v>
      </c>
      <c r="Z91" s="2">
        <v>3.6459999999999999</v>
      </c>
      <c r="AA91" s="2">
        <v>3.36</v>
      </c>
      <c r="AB91" s="2">
        <v>3.0990000000000002</v>
      </c>
      <c r="AC91" s="2">
        <v>2.8809999999999998</v>
      </c>
      <c r="AD91" s="2">
        <v>2.714</v>
      </c>
      <c r="AE91" s="2">
        <v>2.6</v>
      </c>
      <c r="AF91" s="2">
        <v>2.5339999999999998</v>
      </c>
      <c r="AG91" s="2">
        <v>2.4990000000000001</v>
      </c>
      <c r="AH91" s="2">
        <v>2.48</v>
      </c>
      <c r="AI91" s="2">
        <v>2.4710000000000001</v>
      </c>
      <c r="AJ91" s="2">
        <v>2.4670000000000001</v>
      </c>
      <c r="AK91" s="2">
        <v>2.4649999999999999</v>
      </c>
      <c r="AL91" s="2">
        <v>2.4670000000000001</v>
      </c>
      <c r="AM91" s="2">
        <v>2.4729999999999999</v>
      </c>
      <c r="AN91" s="2">
        <v>2.4820000000000002</v>
      </c>
      <c r="AO91" s="2">
        <v>2.4929999999999999</v>
      </c>
      <c r="AP91" s="2">
        <v>2.5049999999999999</v>
      </c>
      <c r="AQ91" s="2">
        <v>2.5209999999999999</v>
      </c>
      <c r="AR91" s="2">
        <v>2.54</v>
      </c>
      <c r="AS91" s="2">
        <v>2.5609999999999999</v>
      </c>
      <c r="AT91" s="2">
        <v>2.585</v>
      </c>
      <c r="AU91" s="2">
        <v>2.6139999999999999</v>
      </c>
      <c r="AV91" s="2">
        <v>2.645</v>
      </c>
      <c r="AW91" s="2">
        <v>2.6779999999999999</v>
      </c>
      <c r="AX91" s="2">
        <v>2.7090000000000001</v>
      </c>
      <c r="AY91" s="2">
        <v>2.7349999999999999</v>
      </c>
      <c r="AZ91" s="2">
        <v>2.7509999999999999</v>
      </c>
      <c r="BA91" s="2">
        <v>2.754</v>
      </c>
      <c r="BB91" s="2">
        <v>2.7429999999999999</v>
      </c>
      <c r="BC91" s="2">
        <v>2.718</v>
      </c>
      <c r="BD91" s="2">
        <v>2.6819999999999999</v>
      </c>
      <c r="BE91" s="2">
        <v>2.6379999999999999</v>
      </c>
      <c r="BF91" s="2">
        <v>2.5910000000000002</v>
      </c>
    </row>
    <row r="92" spans="1:58" x14ac:dyDescent="0.25">
      <c r="A92" s="4" t="s">
        <v>182</v>
      </c>
      <c r="B92" s="3" t="s">
        <v>183</v>
      </c>
      <c r="C92" s="1"/>
      <c r="D92" s="3"/>
      <c r="E92" s="3"/>
      <c r="F92" s="5">
        <v>2.94474772822511</v>
      </c>
      <c r="G92" s="5">
        <v>2.9408803773727499</v>
      </c>
      <c r="H92" s="5">
        <v>2.8881259104292298</v>
      </c>
      <c r="I92" s="5">
        <v>2.8554864754606899</v>
      </c>
      <c r="J92" s="5">
        <v>2.8225977172526799</v>
      </c>
      <c r="K92" s="5">
        <v>2.7287479157868599</v>
      </c>
      <c r="L92" s="5">
        <v>2.5796393170599798</v>
      </c>
      <c r="M92" s="5">
        <v>2.55855420197424</v>
      </c>
      <c r="N92" s="5">
        <v>2.50706690294435</v>
      </c>
      <c r="O92" s="5">
        <v>2.4667920769643099</v>
      </c>
      <c r="P92" s="5">
        <v>2.4375217691643698</v>
      </c>
      <c r="Q92" s="5">
        <v>2.3893917768041901</v>
      </c>
      <c r="R92" s="5">
        <v>2.2722383366229</v>
      </c>
      <c r="S92" s="5">
        <v>2.1956919126060699</v>
      </c>
      <c r="T92" s="5">
        <v>2.14532183234149</v>
      </c>
      <c r="U92" s="5">
        <v>2.0661794115810501</v>
      </c>
      <c r="V92" s="5">
        <v>2.0151665122211302</v>
      </c>
      <c r="W92" s="5">
        <v>1.98679112388002</v>
      </c>
      <c r="X92" s="5">
        <v>1.9459157182378899</v>
      </c>
      <c r="Y92" s="5">
        <v>1.9530869488660501</v>
      </c>
      <c r="Z92" s="5">
        <v>1.94595815415854</v>
      </c>
      <c r="AA92" s="5">
        <v>1.91280453204192</v>
      </c>
      <c r="AB92" s="5">
        <v>1.9249444566415199</v>
      </c>
      <c r="AC92" s="5">
        <v>1.9036403846432399</v>
      </c>
      <c r="AD92" s="5">
        <v>1.87366511021913</v>
      </c>
      <c r="AE92" s="5">
        <v>1.87075600191971</v>
      </c>
      <c r="AF92" s="5">
        <v>1.8654485993121399</v>
      </c>
      <c r="AG92" s="5">
        <v>1.8693427787899499</v>
      </c>
      <c r="AH92" s="5">
        <v>1.87103994996457</v>
      </c>
      <c r="AI92" s="5">
        <v>1.85238866274994</v>
      </c>
      <c r="AJ92" s="5">
        <v>1.85545511131658</v>
      </c>
      <c r="AK92" s="5">
        <v>1.8168529822933299</v>
      </c>
      <c r="AL92" s="5">
        <v>1.7761233642809899</v>
      </c>
      <c r="AM92" s="5">
        <v>1.7226147439194599</v>
      </c>
      <c r="AN92" s="5">
        <v>1.7062937727949099</v>
      </c>
      <c r="AO92" s="5">
        <v>1.66721681525331</v>
      </c>
      <c r="AP92" s="5">
        <v>1.6535910841069501</v>
      </c>
      <c r="AQ92" s="5">
        <v>1.6377216732762501</v>
      </c>
      <c r="AR92" s="5">
        <v>1.6342900546868699</v>
      </c>
      <c r="AS92" s="5">
        <v>1.61853756013337</v>
      </c>
      <c r="AT92" s="5">
        <v>1.6477625788710599</v>
      </c>
      <c r="AU92" s="5">
        <v>1.6256178821095499</v>
      </c>
      <c r="AV92" s="5">
        <v>1.6199162808515699</v>
      </c>
      <c r="AW92" s="5">
        <v>1.6309162997415201</v>
      </c>
      <c r="AX92" s="5">
        <v>1.64242628587699</v>
      </c>
      <c r="AY92" s="5">
        <v>1.6352817741458601</v>
      </c>
      <c r="AZ92" s="5">
        <v>1.6716279733307899</v>
      </c>
      <c r="BA92" s="5">
        <v>1.7087983134762399</v>
      </c>
      <c r="BB92" s="5">
        <v>1.7253382287205401</v>
      </c>
      <c r="BC92" s="5">
        <v>1.7055357637403801</v>
      </c>
      <c r="BD92" s="5">
        <v>1.7021462322494301</v>
      </c>
      <c r="BE92" s="5">
        <v>1.6823346149867999</v>
      </c>
      <c r="BF92" s="5">
        <v>1.6838496955125699</v>
      </c>
    </row>
    <row r="93" spans="1:58" x14ac:dyDescent="0.25">
      <c r="A93" t="s">
        <v>184</v>
      </c>
      <c r="B93" s="1" t="s">
        <v>185</v>
      </c>
      <c r="C93" s="1" t="s">
        <v>504</v>
      </c>
      <c r="D93" s="1" t="s">
        <v>499</v>
      </c>
      <c r="E93" s="1" t="s">
        <v>333</v>
      </c>
      <c r="F93" s="2">
        <v>5.1619999999999999</v>
      </c>
      <c r="G93" s="2">
        <v>5.2130000000000001</v>
      </c>
      <c r="H93" s="2">
        <v>5.18</v>
      </c>
      <c r="I93" s="2">
        <v>5.0510000000000002</v>
      </c>
      <c r="J93" s="2">
        <v>4.8330000000000002</v>
      </c>
      <c r="K93" s="2">
        <v>4.5510000000000002</v>
      </c>
      <c r="L93" s="2">
        <v>4.2460000000000004</v>
      </c>
      <c r="M93" s="2">
        <v>3.9590000000000001</v>
      </c>
      <c r="N93" s="2">
        <v>3.722</v>
      </c>
      <c r="O93" s="2">
        <v>3.5449999999999999</v>
      </c>
      <c r="P93" s="2">
        <v>3.4209999999999998</v>
      </c>
      <c r="Q93" s="2">
        <v>3.4590000000000001</v>
      </c>
      <c r="R93" s="2">
        <v>3.3149999999999999</v>
      </c>
      <c r="S93" s="2">
        <v>3.177</v>
      </c>
      <c r="T93" s="2">
        <v>2.9670000000000001</v>
      </c>
      <c r="U93" s="2">
        <v>2.6659999999999999</v>
      </c>
      <c r="V93" s="2">
        <v>2.48</v>
      </c>
      <c r="W93" s="2">
        <v>2.3759999999999999</v>
      </c>
      <c r="X93" s="2">
        <v>2.2719999999999998</v>
      </c>
      <c r="Y93" s="2">
        <v>2.12</v>
      </c>
      <c r="Z93" s="2">
        <v>2.0470000000000002</v>
      </c>
      <c r="AA93" s="2">
        <v>1.9330000000000001</v>
      </c>
      <c r="AB93" s="2">
        <v>1.86</v>
      </c>
      <c r="AC93" s="2">
        <v>1.722</v>
      </c>
      <c r="AD93" s="2">
        <v>1.5589999999999999</v>
      </c>
      <c r="AE93" s="2">
        <v>1.4910000000000001</v>
      </c>
      <c r="AF93" s="2">
        <v>1.367</v>
      </c>
      <c r="AG93" s="2">
        <v>1.3109999999999999</v>
      </c>
      <c r="AH93" s="2">
        <v>1.4</v>
      </c>
      <c r="AI93" s="2">
        <v>1.296</v>
      </c>
      <c r="AJ93" s="2">
        <v>1.272</v>
      </c>
      <c r="AK93" s="2">
        <v>1.2809999999999999</v>
      </c>
      <c r="AL93" s="2">
        <v>1.347</v>
      </c>
      <c r="AM93" s="2">
        <v>1.3420000000000001</v>
      </c>
      <c r="AN93" s="2">
        <v>1.355</v>
      </c>
      <c r="AO93" s="2">
        <v>1.2949999999999999</v>
      </c>
      <c r="AP93" s="2">
        <v>1.1910000000000001</v>
      </c>
      <c r="AQ93" s="2">
        <v>1.127</v>
      </c>
      <c r="AR93" s="2">
        <v>1.0169999999999999</v>
      </c>
      <c r="AS93" s="2">
        <v>0.98199999999999998</v>
      </c>
      <c r="AT93" s="2">
        <v>1.0349999999999999</v>
      </c>
      <c r="AU93" s="2">
        <v>0.93200000000000005</v>
      </c>
      <c r="AV93" s="2">
        <v>0.93899999999999995</v>
      </c>
      <c r="AW93" s="2">
        <v>0.90100000000000002</v>
      </c>
      <c r="AX93" s="2">
        <v>0.92700000000000005</v>
      </c>
      <c r="AY93" s="2">
        <v>0.96599999999999997</v>
      </c>
      <c r="AZ93" s="2">
        <v>0.98399999999999999</v>
      </c>
      <c r="BA93" s="2">
        <v>1.028</v>
      </c>
      <c r="BB93" s="2">
        <v>1.0640000000000001</v>
      </c>
      <c r="BC93" s="2">
        <v>1.0549999999999999</v>
      </c>
      <c r="BD93" s="2">
        <v>1.127</v>
      </c>
      <c r="BE93" s="2">
        <v>1.204</v>
      </c>
      <c r="BF93" s="2">
        <v>1.2849999999999999</v>
      </c>
    </row>
    <row r="94" spans="1:58" x14ac:dyDescent="0.25">
      <c r="A94" t="s">
        <v>186</v>
      </c>
      <c r="B94" s="1" t="s">
        <v>187</v>
      </c>
      <c r="C94" s="1" t="s">
        <v>504</v>
      </c>
      <c r="D94" s="1" t="s">
        <v>501</v>
      </c>
      <c r="E94" s="1" t="s">
        <v>259</v>
      </c>
      <c r="F94" s="2">
        <v>7.4580000000000002</v>
      </c>
      <c r="G94" s="2">
        <v>7.4480000000000004</v>
      </c>
      <c r="H94" s="2">
        <v>7.4429999999999996</v>
      </c>
      <c r="I94" s="2">
        <v>7.4409999999999998</v>
      </c>
      <c r="J94" s="2">
        <v>7.4429999999999996</v>
      </c>
      <c r="K94" s="2">
        <v>7.4420000000000002</v>
      </c>
      <c r="L94" s="2">
        <v>7.4349999999999996</v>
      </c>
      <c r="M94" s="2">
        <v>7.4169999999999998</v>
      </c>
      <c r="N94" s="2">
        <v>7.383</v>
      </c>
      <c r="O94" s="2">
        <v>7.3339999999999996</v>
      </c>
      <c r="P94" s="2">
        <v>7.27</v>
      </c>
      <c r="Q94" s="2">
        <v>7.1950000000000003</v>
      </c>
      <c r="R94" s="2">
        <v>7.1109999999999998</v>
      </c>
      <c r="S94" s="2">
        <v>7.0250000000000004</v>
      </c>
      <c r="T94" s="2">
        <v>6.9349999999999996</v>
      </c>
      <c r="U94" s="2">
        <v>6.8440000000000003</v>
      </c>
      <c r="V94" s="2">
        <v>6.7489999999999997</v>
      </c>
      <c r="W94" s="2">
        <v>6.649</v>
      </c>
      <c r="X94" s="2">
        <v>6.5430000000000001</v>
      </c>
      <c r="Y94" s="2">
        <v>6.431</v>
      </c>
      <c r="Z94" s="2">
        <v>6.3129999999999997</v>
      </c>
      <c r="AA94" s="2">
        <v>6.19</v>
      </c>
      <c r="AB94" s="2">
        <v>6.0620000000000003</v>
      </c>
      <c r="AC94" s="2">
        <v>5.9320000000000004</v>
      </c>
      <c r="AD94" s="2">
        <v>5.8019999999999996</v>
      </c>
      <c r="AE94" s="2">
        <v>5.6749999999999998</v>
      </c>
      <c r="AF94" s="2">
        <v>5.5540000000000003</v>
      </c>
      <c r="AG94" s="2">
        <v>5.4409999999999998</v>
      </c>
      <c r="AH94" s="2">
        <v>5.335</v>
      </c>
      <c r="AI94" s="2">
        <v>5.2359999999999998</v>
      </c>
      <c r="AJ94" s="2">
        <v>5.1420000000000003</v>
      </c>
      <c r="AK94" s="2">
        <v>5.048</v>
      </c>
      <c r="AL94" s="2">
        <v>4.95</v>
      </c>
      <c r="AM94" s="2">
        <v>4.8460000000000001</v>
      </c>
      <c r="AN94" s="2">
        <v>4.7350000000000003</v>
      </c>
      <c r="AO94" s="2">
        <v>4.617</v>
      </c>
      <c r="AP94" s="2">
        <v>4.4930000000000003</v>
      </c>
      <c r="AQ94" s="2">
        <v>4.3659999999999997</v>
      </c>
      <c r="AR94" s="2">
        <v>4.2389999999999999</v>
      </c>
      <c r="AS94" s="2">
        <v>4.1159999999999997</v>
      </c>
      <c r="AT94" s="2">
        <v>3.996</v>
      </c>
      <c r="AU94" s="2">
        <v>3.883</v>
      </c>
      <c r="AV94" s="2">
        <v>3.7749999999999999</v>
      </c>
      <c r="AW94" s="2">
        <v>3.6739999999999999</v>
      </c>
      <c r="AX94" s="2">
        <v>3.5790000000000002</v>
      </c>
      <c r="AY94" s="2">
        <v>3.492</v>
      </c>
      <c r="AZ94" s="2">
        <v>3.4129999999999998</v>
      </c>
      <c r="BA94" s="2">
        <v>3.34</v>
      </c>
      <c r="BB94" s="2">
        <v>3.2730000000000001</v>
      </c>
      <c r="BC94" s="2">
        <v>3.2120000000000002</v>
      </c>
      <c r="BD94" s="2">
        <v>3.1539999999999999</v>
      </c>
      <c r="BE94" s="2">
        <v>3.101</v>
      </c>
      <c r="BF94" s="2">
        <v>3.05</v>
      </c>
    </row>
    <row r="95" spans="1:58" x14ac:dyDescent="0.25">
      <c r="A95" s="4" t="s">
        <v>188</v>
      </c>
      <c r="B95" s="3" t="s">
        <v>189</v>
      </c>
      <c r="C95" s="1"/>
      <c r="D95" s="3"/>
      <c r="E95" s="3"/>
      <c r="F95" s="5">
        <v>6.7097920610772803</v>
      </c>
      <c r="G95" s="5">
        <v>6.7255781311474898</v>
      </c>
      <c r="H95" s="5">
        <v>6.74160070277728</v>
      </c>
      <c r="I95" s="5">
        <v>6.7575695452018198</v>
      </c>
      <c r="J95" s="5">
        <v>6.7729294799110296</v>
      </c>
      <c r="K95" s="5">
        <v>6.7881398070103298</v>
      </c>
      <c r="L95" s="5">
        <v>6.8033976140547203</v>
      </c>
      <c r="M95" s="5">
        <v>6.8194390853933102</v>
      </c>
      <c r="N95" s="5">
        <v>6.8360618278801502</v>
      </c>
      <c r="O95" s="5">
        <v>6.8531907724552097</v>
      </c>
      <c r="P95" s="5">
        <v>6.8701143435231398</v>
      </c>
      <c r="Q95" s="5">
        <v>6.88651794634068</v>
      </c>
      <c r="R95" s="5">
        <v>6.9013255533980198</v>
      </c>
      <c r="S95" s="5">
        <v>6.9137884050079403</v>
      </c>
      <c r="T95" s="5">
        <v>6.9234229939544196</v>
      </c>
      <c r="U95" s="5">
        <v>6.9296720864640697</v>
      </c>
      <c r="V95" s="5">
        <v>6.9331631482484202</v>
      </c>
      <c r="W95" s="5">
        <v>6.9335245227956204</v>
      </c>
      <c r="X95" s="5">
        <v>6.9311662857141396</v>
      </c>
      <c r="Y95" s="5">
        <v>6.9258316173836603</v>
      </c>
      <c r="Z95" s="5">
        <v>6.9173221006427799</v>
      </c>
      <c r="AA95" s="5">
        <v>6.9054875994487901</v>
      </c>
      <c r="AB95" s="5">
        <v>6.8902179864978503</v>
      </c>
      <c r="AC95" s="5">
        <v>6.8718091866415003</v>
      </c>
      <c r="AD95" s="5">
        <v>6.8502230203378502</v>
      </c>
      <c r="AE95" s="5">
        <v>6.82530472048375</v>
      </c>
      <c r="AF95" s="5">
        <v>6.7965087569341502</v>
      </c>
      <c r="AG95" s="5">
        <v>6.7632249647161702</v>
      </c>
      <c r="AH95" s="5">
        <v>6.7249412037854404</v>
      </c>
      <c r="AI95" s="5">
        <v>6.6817835135298704</v>
      </c>
      <c r="AJ95" s="5">
        <v>6.6351103285377899</v>
      </c>
      <c r="AK95" s="5">
        <v>6.5863129515079297</v>
      </c>
      <c r="AL95" s="5">
        <v>6.5373606607050601</v>
      </c>
      <c r="AM95" s="5">
        <v>6.48850529015309</v>
      </c>
      <c r="AN95" s="5">
        <v>6.4393539692951398</v>
      </c>
      <c r="AO95" s="5">
        <v>6.3885809684618398</v>
      </c>
      <c r="AP95" s="5">
        <v>6.3349747749826504</v>
      </c>
      <c r="AQ95" s="5">
        <v>6.2775557829145399</v>
      </c>
      <c r="AR95" s="5">
        <v>6.2158237279136799</v>
      </c>
      <c r="AS95" s="5">
        <v>6.1505661293144804</v>
      </c>
      <c r="AT95" s="5">
        <v>6.0821063522509</v>
      </c>
      <c r="AU95" s="5">
        <v>6.0104740408075896</v>
      </c>
      <c r="AV95" s="5">
        <v>5.9364966569469502</v>
      </c>
      <c r="AW95" s="5">
        <v>5.8599169818129004</v>
      </c>
      <c r="AX95" s="5">
        <v>5.7811219193833496</v>
      </c>
      <c r="AY95" s="5">
        <v>5.7002456384123903</v>
      </c>
      <c r="AZ95" s="5">
        <v>5.61765853533218</v>
      </c>
      <c r="BA95" s="5">
        <v>5.5335948804203303</v>
      </c>
      <c r="BB95" s="5">
        <v>5.4488528903230797</v>
      </c>
      <c r="BC95" s="5">
        <v>5.3638837308509597</v>
      </c>
      <c r="BD95" s="5">
        <v>5.2789625777258999</v>
      </c>
      <c r="BE95" s="5">
        <v>5.1940851240571604</v>
      </c>
      <c r="BF95" s="5">
        <v>5.1092129647199904</v>
      </c>
    </row>
    <row r="96" spans="1:58" x14ac:dyDescent="0.25">
      <c r="A96" t="s">
        <v>190</v>
      </c>
      <c r="B96" s="1" t="s">
        <v>191</v>
      </c>
      <c r="C96" s="1" t="s">
        <v>504</v>
      </c>
      <c r="D96" s="1" t="s">
        <v>497</v>
      </c>
      <c r="E96" s="1" t="s">
        <v>333</v>
      </c>
      <c r="F96" s="2">
        <v>2.3319999999999999</v>
      </c>
      <c r="G96" s="2">
        <v>2.302</v>
      </c>
      <c r="H96" s="2">
        <v>2.2730000000000001</v>
      </c>
      <c r="I96" s="2">
        <v>2.2429999999999999</v>
      </c>
      <c r="J96" s="2">
        <v>2.2109999999999999</v>
      </c>
      <c r="K96" s="2">
        <v>2.177</v>
      </c>
      <c r="L96" s="2">
        <v>2.141</v>
      </c>
      <c r="M96" s="2">
        <v>2.1040000000000001</v>
      </c>
      <c r="N96" s="2">
        <v>2.0680000000000001</v>
      </c>
      <c r="O96" s="2">
        <v>2.0350000000000001</v>
      </c>
      <c r="P96" s="2">
        <v>2.0070000000000001</v>
      </c>
      <c r="Q96" s="2">
        <v>1.9870000000000001</v>
      </c>
      <c r="R96" s="2">
        <v>1.9750000000000001</v>
      </c>
      <c r="S96" s="2">
        <v>1.972</v>
      </c>
      <c r="T96" s="2">
        <v>1.976</v>
      </c>
      <c r="U96" s="2">
        <v>1.9850000000000001</v>
      </c>
      <c r="V96" s="2">
        <v>1.996</v>
      </c>
      <c r="W96" s="2">
        <v>2.0049999999999999</v>
      </c>
      <c r="X96" s="2">
        <v>2.0099999999999998</v>
      </c>
      <c r="Y96" s="2">
        <v>2.0099999999999998</v>
      </c>
      <c r="Z96" s="2">
        <v>2.004</v>
      </c>
      <c r="AA96" s="2">
        <v>1.9930000000000001</v>
      </c>
      <c r="AB96" s="2">
        <v>1.9</v>
      </c>
      <c r="AC96" s="2">
        <v>1.88</v>
      </c>
      <c r="AD96" s="2">
        <v>1.87</v>
      </c>
      <c r="AE96" s="2">
        <v>1.82</v>
      </c>
      <c r="AF96" s="2">
        <v>1.76</v>
      </c>
      <c r="AG96" s="2">
        <v>1.64</v>
      </c>
      <c r="AH96" s="2">
        <v>1.79</v>
      </c>
      <c r="AI96" s="2">
        <v>1.63</v>
      </c>
      <c r="AJ96" s="2">
        <v>1.63</v>
      </c>
      <c r="AK96" s="2">
        <v>1.53</v>
      </c>
      <c r="AL96" s="2">
        <v>1.48</v>
      </c>
      <c r="AM96" s="2">
        <v>1.52</v>
      </c>
      <c r="AN96" s="2">
        <v>1.47</v>
      </c>
      <c r="AO96" s="2">
        <v>1.58</v>
      </c>
      <c r="AP96" s="2">
        <v>1.67</v>
      </c>
      <c r="AQ96" s="2">
        <v>1.69</v>
      </c>
      <c r="AR96" s="2">
        <v>1.45</v>
      </c>
      <c r="AS96" s="2">
        <v>1.38</v>
      </c>
      <c r="AT96" s="2">
        <v>1.39</v>
      </c>
      <c r="AU96" s="2">
        <v>1.46</v>
      </c>
      <c r="AV96" s="2">
        <v>1.42</v>
      </c>
      <c r="AW96" s="2">
        <v>1.41</v>
      </c>
      <c r="AX96" s="2">
        <v>1.43</v>
      </c>
      <c r="AY96" s="2">
        <v>1.5</v>
      </c>
      <c r="AZ96" s="2">
        <v>1.47</v>
      </c>
      <c r="BA96" s="2">
        <v>1.48</v>
      </c>
      <c r="BB96" s="2">
        <v>1.55</v>
      </c>
      <c r="BC96" s="2">
        <v>1.58</v>
      </c>
      <c r="BD96" s="2">
        <v>1.55</v>
      </c>
      <c r="BE96" s="2">
        <v>1.48</v>
      </c>
      <c r="BF96" s="2">
        <v>1.51</v>
      </c>
    </row>
    <row r="97" spans="1:58" x14ac:dyDescent="0.25">
      <c r="A97" t="s">
        <v>192</v>
      </c>
      <c r="B97" s="1" t="s">
        <v>193</v>
      </c>
      <c r="C97" s="1" t="s">
        <v>504</v>
      </c>
      <c r="D97" s="1" t="s">
        <v>501</v>
      </c>
      <c r="E97" s="1" t="s">
        <v>253</v>
      </c>
      <c r="F97" s="2">
        <v>6.3239999999999998</v>
      </c>
      <c r="G97" s="2">
        <v>6.3179999999999996</v>
      </c>
      <c r="H97" s="2">
        <v>6.3019999999999996</v>
      </c>
      <c r="I97" s="2">
        <v>6.274</v>
      </c>
      <c r="J97" s="2">
        <v>6.2329999999999997</v>
      </c>
      <c r="K97" s="2">
        <v>6.1790000000000003</v>
      </c>
      <c r="L97" s="2">
        <v>6.109</v>
      </c>
      <c r="M97" s="2">
        <v>6.0259999999999998</v>
      </c>
      <c r="N97" s="2">
        <v>5.9370000000000003</v>
      </c>
      <c r="O97" s="2">
        <v>5.8470000000000004</v>
      </c>
      <c r="P97" s="2">
        <v>5.7619999999999996</v>
      </c>
      <c r="Q97" s="2">
        <v>5.6929999999999996</v>
      </c>
      <c r="R97" s="2">
        <v>5.6429999999999998</v>
      </c>
      <c r="S97" s="2">
        <v>5.6159999999999997</v>
      </c>
      <c r="T97" s="2">
        <v>5.6150000000000002</v>
      </c>
      <c r="U97" s="2">
        <v>5.6420000000000003</v>
      </c>
      <c r="V97" s="2">
        <v>5.6989999999999998</v>
      </c>
      <c r="W97" s="2">
        <v>5.7789999999999999</v>
      </c>
      <c r="X97" s="2">
        <v>5.8719999999999999</v>
      </c>
      <c r="Y97" s="2">
        <v>5.97</v>
      </c>
      <c r="Z97" s="2">
        <v>6.0579999999999998</v>
      </c>
      <c r="AA97" s="2">
        <v>6.1219999999999999</v>
      </c>
      <c r="AB97" s="2">
        <v>6.1539999999999999</v>
      </c>
      <c r="AC97" s="2">
        <v>6.149</v>
      </c>
      <c r="AD97" s="2">
        <v>6.1059999999999999</v>
      </c>
      <c r="AE97" s="2">
        <v>6.0279999999999996</v>
      </c>
      <c r="AF97" s="2">
        <v>5.9210000000000003</v>
      </c>
      <c r="AG97" s="2">
        <v>5.7990000000000004</v>
      </c>
      <c r="AH97" s="2">
        <v>5.673</v>
      </c>
      <c r="AI97" s="2">
        <v>5.5490000000000004</v>
      </c>
      <c r="AJ97" s="2">
        <v>5.43</v>
      </c>
      <c r="AK97" s="2">
        <v>5.3179999999999996</v>
      </c>
      <c r="AL97" s="2">
        <v>5.21</v>
      </c>
      <c r="AM97" s="2">
        <v>5.1029999999999998</v>
      </c>
      <c r="AN97" s="2">
        <v>4.9969999999999999</v>
      </c>
      <c r="AO97" s="2">
        <v>4.8890000000000002</v>
      </c>
      <c r="AP97" s="2">
        <v>4.7789999999999999</v>
      </c>
      <c r="AQ97" s="2">
        <v>4.665</v>
      </c>
      <c r="AR97" s="2">
        <v>4.5469999999999997</v>
      </c>
      <c r="AS97" s="2">
        <v>4.4260000000000002</v>
      </c>
      <c r="AT97" s="2">
        <v>4.3029999999999999</v>
      </c>
      <c r="AU97" s="2">
        <v>4.1820000000000004</v>
      </c>
      <c r="AV97" s="2">
        <v>4.0650000000000004</v>
      </c>
      <c r="AW97" s="2">
        <v>3.9529999999999998</v>
      </c>
      <c r="AX97" s="2">
        <v>3.8490000000000002</v>
      </c>
      <c r="AY97" s="2">
        <v>3.7530000000000001</v>
      </c>
      <c r="AZ97" s="2">
        <v>3.6640000000000001</v>
      </c>
      <c r="BA97" s="2">
        <v>3.58</v>
      </c>
      <c r="BB97" s="2">
        <v>3.5</v>
      </c>
      <c r="BC97" s="2">
        <v>3.4239999999999999</v>
      </c>
      <c r="BD97" s="2">
        <v>3.35</v>
      </c>
      <c r="BE97" s="2">
        <v>3.28</v>
      </c>
      <c r="BF97" s="2">
        <v>3.2120000000000002</v>
      </c>
    </row>
    <row r="98" spans="1:58" x14ac:dyDescent="0.25">
      <c r="A98" t="s">
        <v>194</v>
      </c>
      <c r="B98" s="1" t="s">
        <v>195</v>
      </c>
      <c r="C98" s="1" t="s">
        <v>504</v>
      </c>
      <c r="D98" s="1" t="s">
        <v>497</v>
      </c>
      <c r="E98" s="1" t="s">
        <v>461</v>
      </c>
      <c r="F98" s="2">
        <v>2.02</v>
      </c>
      <c r="G98" s="2">
        <v>1.94</v>
      </c>
      <c r="H98" s="2">
        <v>1.79</v>
      </c>
      <c r="I98" s="2">
        <v>1.82</v>
      </c>
      <c r="J98" s="2">
        <v>1.82</v>
      </c>
      <c r="K98" s="2">
        <v>1.82</v>
      </c>
      <c r="L98" s="2">
        <v>1.89</v>
      </c>
      <c r="M98" s="2">
        <v>2.0099999999999998</v>
      </c>
      <c r="N98" s="2">
        <v>2.06</v>
      </c>
      <c r="O98" s="2">
        <v>2.04</v>
      </c>
      <c r="P98" s="2">
        <v>1.98</v>
      </c>
      <c r="Q98" s="2">
        <v>1.93</v>
      </c>
      <c r="R98" s="2">
        <v>1.93</v>
      </c>
      <c r="S98" s="2">
        <v>1.93</v>
      </c>
      <c r="T98" s="2">
        <v>2.27</v>
      </c>
      <c r="U98" s="2">
        <v>2.35</v>
      </c>
      <c r="V98" s="2">
        <v>2.23</v>
      </c>
      <c r="W98" s="2">
        <v>2.15</v>
      </c>
      <c r="X98" s="2">
        <v>2.06</v>
      </c>
      <c r="Y98" s="2">
        <v>2.0099999999999998</v>
      </c>
      <c r="Z98" s="2">
        <v>1.91</v>
      </c>
      <c r="AA98" s="2">
        <v>1.88</v>
      </c>
      <c r="AB98" s="2">
        <v>1.8</v>
      </c>
      <c r="AC98" s="2">
        <v>1.75</v>
      </c>
      <c r="AD98" s="2">
        <v>1.75</v>
      </c>
      <c r="AE98" s="2">
        <v>1.85</v>
      </c>
      <c r="AF98" s="2">
        <v>1.84</v>
      </c>
      <c r="AG98" s="2">
        <v>1.82</v>
      </c>
      <c r="AH98" s="2">
        <v>1.81</v>
      </c>
      <c r="AI98" s="2">
        <v>1.82</v>
      </c>
      <c r="AJ98" s="2">
        <v>1.87</v>
      </c>
      <c r="AK98" s="2">
        <v>1.87</v>
      </c>
      <c r="AL98" s="2">
        <v>1.77</v>
      </c>
      <c r="AM98" s="2">
        <v>1.68</v>
      </c>
      <c r="AN98" s="2">
        <v>1.64</v>
      </c>
      <c r="AO98" s="2">
        <v>1.57</v>
      </c>
      <c r="AP98" s="2">
        <v>1.46</v>
      </c>
      <c r="AQ98" s="2">
        <v>1.37</v>
      </c>
      <c r="AR98" s="2">
        <v>1.32</v>
      </c>
      <c r="AS98" s="2">
        <v>1.28</v>
      </c>
      <c r="AT98" s="2">
        <v>1.32</v>
      </c>
      <c r="AU98" s="2">
        <v>1.31</v>
      </c>
      <c r="AV98" s="2">
        <v>1.3</v>
      </c>
      <c r="AW98" s="2">
        <v>1.27</v>
      </c>
      <c r="AX98" s="2">
        <v>1.28</v>
      </c>
      <c r="AY98" s="2">
        <v>1.31</v>
      </c>
      <c r="AZ98" s="2">
        <v>1.34</v>
      </c>
      <c r="BA98" s="2">
        <v>1.32</v>
      </c>
      <c r="BB98" s="2">
        <v>1.35</v>
      </c>
      <c r="BC98" s="2">
        <v>1.32</v>
      </c>
      <c r="BD98" s="2">
        <v>1.25</v>
      </c>
      <c r="BE98" s="2">
        <v>1.26</v>
      </c>
      <c r="BF98" s="2">
        <v>1.34</v>
      </c>
    </row>
    <row r="99" spans="1:58" x14ac:dyDescent="0.25">
      <c r="A99" t="s">
        <v>196</v>
      </c>
      <c r="B99" s="1" t="s">
        <v>197</v>
      </c>
      <c r="C99" s="1" t="s">
        <v>504</v>
      </c>
      <c r="D99" s="1" t="s">
        <v>499</v>
      </c>
      <c r="E99" s="1" t="s">
        <v>259</v>
      </c>
      <c r="F99" s="2">
        <v>5.6660000000000004</v>
      </c>
      <c r="G99" s="2">
        <v>5.6559999999999997</v>
      </c>
      <c r="H99" s="2">
        <v>5.6449999999999996</v>
      </c>
      <c r="I99" s="2">
        <v>5.6340000000000003</v>
      </c>
      <c r="J99" s="2">
        <v>5.6230000000000002</v>
      </c>
      <c r="K99" s="2">
        <v>5.6120000000000001</v>
      </c>
      <c r="L99" s="2">
        <v>5.5990000000000002</v>
      </c>
      <c r="M99" s="2">
        <v>5.5819999999999999</v>
      </c>
      <c r="N99" s="2">
        <v>5.556</v>
      </c>
      <c r="O99" s="2">
        <v>5.5209999999999999</v>
      </c>
      <c r="P99" s="2">
        <v>5.4740000000000002</v>
      </c>
      <c r="Q99" s="2">
        <v>5.4130000000000003</v>
      </c>
      <c r="R99" s="2">
        <v>5.3380000000000001</v>
      </c>
      <c r="S99" s="2">
        <v>5.2510000000000003</v>
      </c>
      <c r="T99" s="2">
        <v>5.1520000000000001</v>
      </c>
      <c r="U99" s="2">
        <v>5.0430000000000001</v>
      </c>
      <c r="V99" s="2">
        <v>4.9269999999999996</v>
      </c>
      <c r="W99" s="2">
        <v>4.806</v>
      </c>
      <c r="X99" s="2">
        <v>4.6820000000000004</v>
      </c>
      <c r="Y99" s="2">
        <v>4.5570000000000004</v>
      </c>
      <c r="Z99" s="2">
        <v>4.43</v>
      </c>
      <c r="AA99" s="2">
        <v>4.3010000000000002</v>
      </c>
      <c r="AB99" s="2">
        <v>4.1669999999999998</v>
      </c>
      <c r="AC99" s="2">
        <v>4.0279999999999996</v>
      </c>
      <c r="AD99" s="2">
        <v>3.887</v>
      </c>
      <c r="AE99" s="2">
        <v>3.7450000000000001</v>
      </c>
      <c r="AF99" s="2">
        <v>3.6059999999999999</v>
      </c>
      <c r="AG99" s="2">
        <v>3.472</v>
      </c>
      <c r="AH99" s="2">
        <v>3.3460000000000001</v>
      </c>
      <c r="AI99" s="2">
        <v>3.2290000000000001</v>
      </c>
      <c r="AJ99" s="2">
        <v>3.1219999999999999</v>
      </c>
      <c r="AK99" s="2">
        <v>3.0230000000000001</v>
      </c>
      <c r="AL99" s="2">
        <v>2.931</v>
      </c>
      <c r="AM99" s="2">
        <v>2.8439999999999999</v>
      </c>
      <c r="AN99" s="2">
        <v>2.7639999999999998</v>
      </c>
      <c r="AO99" s="2">
        <v>2.6909999999999998</v>
      </c>
      <c r="AP99" s="2">
        <v>2.6280000000000001</v>
      </c>
      <c r="AQ99" s="2">
        <v>2.5750000000000002</v>
      </c>
      <c r="AR99" s="2">
        <v>2.5339999999999998</v>
      </c>
      <c r="AS99" s="2">
        <v>2.5030000000000001</v>
      </c>
      <c r="AT99" s="2">
        <v>2.484</v>
      </c>
      <c r="AU99" s="2">
        <v>2.4750000000000001</v>
      </c>
      <c r="AV99" s="2">
        <v>2.4740000000000002</v>
      </c>
      <c r="AW99" s="2">
        <v>2.4790000000000001</v>
      </c>
      <c r="AX99" s="2">
        <v>2.4860000000000002</v>
      </c>
      <c r="AY99" s="2">
        <v>2.4929999999999999</v>
      </c>
      <c r="AZ99" s="2">
        <v>2.4950000000000001</v>
      </c>
      <c r="BA99" s="2">
        <v>2.4900000000000002</v>
      </c>
      <c r="BB99" s="2">
        <v>2.4790000000000001</v>
      </c>
      <c r="BC99" s="2">
        <v>2.46</v>
      </c>
      <c r="BD99" s="2">
        <v>2.4340000000000002</v>
      </c>
      <c r="BE99" s="2">
        <v>2.403</v>
      </c>
      <c r="BF99" s="2">
        <v>2.37</v>
      </c>
    </row>
    <row r="100" spans="1:58" x14ac:dyDescent="0.25">
      <c r="A100" t="s">
        <v>198</v>
      </c>
      <c r="B100" s="1" t="s">
        <v>199</v>
      </c>
      <c r="C100" s="1" t="s">
        <v>505</v>
      </c>
      <c r="D100" s="1" t="s">
        <v>497</v>
      </c>
      <c r="E100" s="1" t="s">
        <v>333</v>
      </c>
      <c r="F100" s="2"/>
      <c r="G100" s="2">
        <v>2.7069999999999999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>
        <v>1.8</v>
      </c>
      <c r="AO100" s="2"/>
      <c r="AP100" s="2"/>
      <c r="AQ100" s="2"/>
      <c r="AR100" s="2"/>
      <c r="AS100" s="2"/>
      <c r="AT100" s="2"/>
      <c r="AU100" s="2"/>
      <c r="AV100" s="2">
        <v>1.65</v>
      </c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x14ac:dyDescent="0.25">
      <c r="A101" t="s">
        <v>200</v>
      </c>
      <c r="B101" s="1" t="s">
        <v>201</v>
      </c>
      <c r="C101" s="1" t="s">
        <v>504</v>
      </c>
      <c r="D101" s="1" t="s">
        <v>383</v>
      </c>
      <c r="E101" s="1" t="s">
        <v>259</v>
      </c>
      <c r="F101" s="2">
        <v>5.87</v>
      </c>
      <c r="G101" s="2">
        <v>5.8559999999999999</v>
      </c>
      <c r="H101" s="2">
        <v>5.8419999999999996</v>
      </c>
      <c r="I101" s="2">
        <v>5.8259999999999996</v>
      </c>
      <c r="J101" s="2">
        <v>5.8070000000000004</v>
      </c>
      <c r="K101" s="2">
        <v>5.7809999999999997</v>
      </c>
      <c r="L101" s="2">
        <v>5.7469999999999999</v>
      </c>
      <c r="M101" s="2">
        <v>5.7009999999999996</v>
      </c>
      <c r="N101" s="2">
        <v>5.6420000000000003</v>
      </c>
      <c r="O101" s="2">
        <v>5.5730000000000004</v>
      </c>
      <c r="P101" s="2">
        <v>5.4939999999999998</v>
      </c>
      <c r="Q101" s="2">
        <v>5.41</v>
      </c>
      <c r="R101" s="2">
        <v>5.3230000000000004</v>
      </c>
      <c r="S101" s="2">
        <v>5.2380000000000004</v>
      </c>
      <c r="T101" s="2">
        <v>5.1559999999999997</v>
      </c>
      <c r="U101" s="2">
        <v>5.077</v>
      </c>
      <c r="V101" s="2">
        <v>5</v>
      </c>
      <c r="W101" s="2">
        <v>4.9219999999999997</v>
      </c>
      <c r="X101" s="2">
        <v>4.843</v>
      </c>
      <c r="Y101" s="2">
        <v>4.7619999999999996</v>
      </c>
      <c r="Z101" s="2">
        <v>4.6790000000000003</v>
      </c>
      <c r="AA101" s="2">
        <v>4.5970000000000004</v>
      </c>
      <c r="AB101" s="2">
        <v>4.5149999999999997</v>
      </c>
      <c r="AC101" s="2">
        <v>4.4359999999999999</v>
      </c>
      <c r="AD101" s="2">
        <v>4.3579999999999997</v>
      </c>
      <c r="AE101" s="2">
        <v>4.2809999999999997</v>
      </c>
      <c r="AF101" s="2">
        <v>4.2030000000000003</v>
      </c>
      <c r="AG101" s="2">
        <v>4.125</v>
      </c>
      <c r="AH101" s="2">
        <v>4.0439999999999996</v>
      </c>
      <c r="AI101" s="2">
        <v>3.9609999999999999</v>
      </c>
      <c r="AJ101" s="2">
        <v>3.8780000000000001</v>
      </c>
      <c r="AK101" s="2">
        <v>3.7930000000000001</v>
      </c>
      <c r="AL101" s="2">
        <v>3.7090000000000001</v>
      </c>
      <c r="AM101" s="2">
        <v>3.6280000000000001</v>
      </c>
      <c r="AN101" s="2">
        <v>3.5489999999999999</v>
      </c>
      <c r="AO101" s="2">
        <v>3.4729999999999999</v>
      </c>
      <c r="AP101" s="2">
        <v>3.4020000000000001</v>
      </c>
      <c r="AQ101" s="2">
        <v>3.3340000000000001</v>
      </c>
      <c r="AR101" s="2">
        <v>3.2690000000000001</v>
      </c>
      <c r="AS101" s="2">
        <v>3.2069999999999999</v>
      </c>
      <c r="AT101" s="2">
        <v>3.145</v>
      </c>
      <c r="AU101" s="2">
        <v>3.0830000000000002</v>
      </c>
      <c r="AV101" s="2">
        <v>3.0179999999999998</v>
      </c>
      <c r="AW101" s="2">
        <v>2.952</v>
      </c>
      <c r="AX101" s="2">
        <v>2.8839999999999999</v>
      </c>
      <c r="AY101" s="2">
        <v>2.8170000000000002</v>
      </c>
      <c r="AZ101" s="2">
        <v>2.7530000000000001</v>
      </c>
      <c r="BA101" s="2">
        <v>2.694</v>
      </c>
      <c r="BB101" s="2">
        <v>2.6429999999999998</v>
      </c>
      <c r="BC101" s="2">
        <v>2.6</v>
      </c>
      <c r="BD101" s="2">
        <v>2.5630000000000002</v>
      </c>
      <c r="BE101" s="2">
        <v>2.532</v>
      </c>
      <c r="BF101" s="2">
        <v>2.5049999999999999</v>
      </c>
    </row>
    <row r="102" spans="1:58" x14ac:dyDescent="0.25">
      <c r="A102" t="s">
        <v>202</v>
      </c>
      <c r="B102" s="1" t="s">
        <v>203</v>
      </c>
      <c r="C102" s="1" t="s">
        <v>505</v>
      </c>
      <c r="D102" s="1" t="s">
        <v>497</v>
      </c>
      <c r="E102" s="1" t="s">
        <v>341</v>
      </c>
      <c r="F102" s="2">
        <v>3.78</v>
      </c>
      <c r="G102" s="2">
        <v>3.78</v>
      </c>
      <c r="H102" s="2">
        <v>3.92</v>
      </c>
      <c r="I102" s="2">
        <v>4.01</v>
      </c>
      <c r="J102" s="2">
        <v>4.07</v>
      </c>
      <c r="K102" s="2">
        <v>4.04</v>
      </c>
      <c r="L102" s="2">
        <v>3.94</v>
      </c>
      <c r="M102" s="2">
        <v>3.84</v>
      </c>
      <c r="N102" s="2">
        <v>3.77</v>
      </c>
      <c r="O102" s="2">
        <v>3.83</v>
      </c>
      <c r="P102" s="2">
        <v>3.85</v>
      </c>
      <c r="Q102" s="2">
        <v>3.93</v>
      </c>
      <c r="R102" s="2">
        <v>3.84</v>
      </c>
      <c r="S102" s="2">
        <v>3.71</v>
      </c>
      <c r="T102" s="2">
        <v>3.59</v>
      </c>
      <c r="U102" s="2">
        <v>3.37</v>
      </c>
      <c r="V102" s="2">
        <v>3.29</v>
      </c>
      <c r="W102" s="2">
        <v>3.24</v>
      </c>
      <c r="X102" s="2">
        <v>3.21</v>
      </c>
      <c r="Y102" s="2">
        <v>3.21</v>
      </c>
      <c r="Z102" s="2">
        <v>3.21</v>
      </c>
      <c r="AA102" s="2">
        <v>3.05</v>
      </c>
      <c r="AB102" s="2">
        <v>2.94</v>
      </c>
      <c r="AC102" s="2">
        <v>2.74</v>
      </c>
      <c r="AD102" s="2">
        <v>2.58</v>
      </c>
      <c r="AE102" s="2">
        <v>2.48</v>
      </c>
      <c r="AF102" s="2">
        <v>2.44</v>
      </c>
      <c r="AG102" s="2">
        <v>2.3199999999999998</v>
      </c>
      <c r="AH102" s="2">
        <v>2.17</v>
      </c>
      <c r="AI102" s="2">
        <v>2.08</v>
      </c>
      <c r="AJ102" s="2">
        <v>2.11</v>
      </c>
      <c r="AK102" s="2">
        <v>2.08</v>
      </c>
      <c r="AL102" s="2">
        <v>1.99</v>
      </c>
      <c r="AM102" s="2">
        <v>1.9</v>
      </c>
      <c r="AN102" s="2">
        <v>1.85</v>
      </c>
      <c r="AO102" s="2">
        <v>1.84</v>
      </c>
      <c r="AP102" s="2">
        <v>1.88</v>
      </c>
      <c r="AQ102" s="2">
        <v>1.93</v>
      </c>
      <c r="AR102" s="2">
        <v>1.94</v>
      </c>
      <c r="AS102" s="2">
        <v>1.9</v>
      </c>
      <c r="AT102" s="2">
        <v>1.89</v>
      </c>
      <c r="AU102" s="2">
        <v>1.94</v>
      </c>
      <c r="AV102" s="2">
        <v>1.97</v>
      </c>
      <c r="AW102" s="2">
        <v>1.96</v>
      </c>
      <c r="AX102" s="2">
        <v>1.93</v>
      </c>
      <c r="AY102" s="2">
        <v>1.86</v>
      </c>
      <c r="AZ102" s="2">
        <v>1.91</v>
      </c>
      <c r="BA102" s="2">
        <v>2.0099999999999998</v>
      </c>
      <c r="BB102" s="2">
        <v>2.06</v>
      </c>
      <c r="BC102" s="2">
        <v>2.06</v>
      </c>
      <c r="BD102" s="2">
        <v>2.0499999999999998</v>
      </c>
      <c r="BE102" s="2">
        <v>2.0299999999999998</v>
      </c>
      <c r="BF102" s="2">
        <v>2.0099999999999998</v>
      </c>
    </row>
    <row r="103" spans="1:58" x14ac:dyDescent="0.25">
      <c r="A103" t="s">
        <v>204</v>
      </c>
      <c r="B103" s="1" t="s">
        <v>205</v>
      </c>
      <c r="C103" s="1" t="s">
        <v>504</v>
      </c>
      <c r="D103" s="1" t="s">
        <v>498</v>
      </c>
      <c r="E103" s="1" t="s">
        <v>461</v>
      </c>
      <c r="F103" s="2">
        <v>6.9269999999999996</v>
      </c>
      <c r="G103" s="2">
        <v>6.9240000000000004</v>
      </c>
      <c r="H103" s="2">
        <v>6.9139999999999997</v>
      </c>
      <c r="I103" s="2">
        <v>6.8959999999999999</v>
      </c>
      <c r="J103" s="2">
        <v>6.8680000000000003</v>
      </c>
      <c r="K103" s="2">
        <v>6.827</v>
      </c>
      <c r="L103" s="2">
        <v>6.77</v>
      </c>
      <c r="M103" s="2">
        <v>6.6989999999999998</v>
      </c>
      <c r="N103" s="2">
        <v>6.617</v>
      </c>
      <c r="O103" s="2">
        <v>6.5279999999999996</v>
      </c>
      <c r="P103" s="2">
        <v>6.44</v>
      </c>
      <c r="Q103" s="2">
        <v>6.359</v>
      </c>
      <c r="R103" s="2">
        <v>6.2919999999999998</v>
      </c>
      <c r="S103" s="2">
        <v>6.2430000000000003</v>
      </c>
      <c r="T103" s="2">
        <v>6.2140000000000004</v>
      </c>
      <c r="U103" s="2">
        <v>6.2119999999999997</v>
      </c>
      <c r="V103" s="2">
        <v>6.2380000000000004</v>
      </c>
      <c r="W103" s="2">
        <v>6.2889999999999997</v>
      </c>
      <c r="X103" s="2">
        <v>6.3540000000000001</v>
      </c>
      <c r="Y103" s="2">
        <v>6.4219999999999997</v>
      </c>
      <c r="Z103" s="2">
        <v>6.4809999999999999</v>
      </c>
      <c r="AA103" s="2">
        <v>6.516</v>
      </c>
      <c r="AB103" s="2">
        <v>6.5149999999999997</v>
      </c>
      <c r="AC103" s="2">
        <v>6.47</v>
      </c>
      <c r="AD103" s="2">
        <v>6.3739999999999997</v>
      </c>
      <c r="AE103" s="2">
        <v>6.2229999999999999</v>
      </c>
      <c r="AF103" s="2">
        <v>6.0149999999999997</v>
      </c>
      <c r="AG103" s="2">
        <v>5.7590000000000003</v>
      </c>
      <c r="AH103" s="2">
        <v>5.468</v>
      </c>
      <c r="AI103" s="2">
        <v>5.1520000000000001</v>
      </c>
      <c r="AJ103" s="2">
        <v>4.819</v>
      </c>
      <c r="AK103" s="2">
        <v>4.4779999999999998</v>
      </c>
      <c r="AL103" s="2">
        <v>4.1369999999999996</v>
      </c>
      <c r="AM103" s="2">
        <v>3.806</v>
      </c>
      <c r="AN103" s="2">
        <v>3.492</v>
      </c>
      <c r="AO103" s="2">
        <v>3.2040000000000002</v>
      </c>
      <c r="AP103" s="2">
        <v>2.9460000000000002</v>
      </c>
      <c r="AQ103" s="2">
        <v>2.7160000000000002</v>
      </c>
      <c r="AR103" s="2">
        <v>2.512</v>
      </c>
      <c r="AS103" s="2">
        <v>2.3370000000000002</v>
      </c>
      <c r="AT103" s="2">
        <v>2.1930000000000001</v>
      </c>
      <c r="AU103" s="2">
        <v>2.0790000000000002</v>
      </c>
      <c r="AV103" s="2">
        <v>1.994</v>
      </c>
      <c r="AW103" s="2">
        <v>1.9339999999999999</v>
      </c>
      <c r="AX103" s="2">
        <v>1.895</v>
      </c>
      <c r="AY103" s="2">
        <v>1.873</v>
      </c>
      <c r="AZ103" s="2">
        <v>1.8660000000000001</v>
      </c>
      <c r="BA103" s="2">
        <v>1.87</v>
      </c>
      <c r="BB103" s="2">
        <v>1.88</v>
      </c>
      <c r="BC103" s="2">
        <v>1.893</v>
      </c>
      <c r="BD103" s="2">
        <v>1.9039999999999999</v>
      </c>
      <c r="BE103" s="2">
        <v>1.9119999999999999</v>
      </c>
      <c r="BF103" s="2">
        <v>1.917</v>
      </c>
    </row>
    <row r="104" spans="1:58" x14ac:dyDescent="0.25">
      <c r="A104" t="s">
        <v>206</v>
      </c>
      <c r="B104" s="1" t="s">
        <v>207</v>
      </c>
      <c r="C104" s="1" t="s">
        <v>504</v>
      </c>
      <c r="D104" s="1" t="s">
        <v>498</v>
      </c>
      <c r="E104" s="1" t="s">
        <v>461</v>
      </c>
      <c r="F104" s="2">
        <v>6.2519999999999998</v>
      </c>
      <c r="G104" s="2">
        <v>6.3639999999999999</v>
      </c>
      <c r="H104" s="2">
        <v>6.5140000000000002</v>
      </c>
      <c r="I104" s="2">
        <v>6.6890000000000001</v>
      </c>
      <c r="J104" s="2">
        <v>6.8719999999999999</v>
      </c>
      <c r="K104" s="2">
        <v>7.0439999999999996</v>
      </c>
      <c r="L104" s="2">
        <v>7.1879999999999997</v>
      </c>
      <c r="M104" s="2">
        <v>7.2949999999999999</v>
      </c>
      <c r="N104" s="2">
        <v>7.3620000000000001</v>
      </c>
      <c r="O104" s="2">
        <v>7.383</v>
      </c>
      <c r="P104" s="2">
        <v>7.3620000000000001</v>
      </c>
      <c r="Q104" s="2">
        <v>7.3079999999999998</v>
      </c>
      <c r="R104" s="2">
        <v>7.234</v>
      </c>
      <c r="S104" s="2">
        <v>7.1529999999999996</v>
      </c>
      <c r="T104" s="2">
        <v>7.0720000000000001</v>
      </c>
      <c r="U104" s="2">
        <v>6.9930000000000003</v>
      </c>
      <c r="V104" s="2">
        <v>6.915</v>
      </c>
      <c r="W104" s="2">
        <v>6.8339999999999996</v>
      </c>
      <c r="X104" s="2">
        <v>6.7480000000000002</v>
      </c>
      <c r="Y104" s="2">
        <v>6.6580000000000004</v>
      </c>
      <c r="Z104" s="2">
        <v>6.569</v>
      </c>
      <c r="AA104" s="2">
        <v>6.4850000000000003</v>
      </c>
      <c r="AB104" s="2">
        <v>6.407</v>
      </c>
      <c r="AC104" s="2">
        <v>6.3380000000000001</v>
      </c>
      <c r="AD104" s="2">
        <v>6.2759999999999998</v>
      </c>
      <c r="AE104" s="2">
        <v>6.22</v>
      </c>
      <c r="AF104" s="2">
        <v>6.1639999999999997</v>
      </c>
      <c r="AG104" s="2">
        <v>6.1050000000000004</v>
      </c>
      <c r="AH104" s="2">
        <v>6.0389999999999997</v>
      </c>
      <c r="AI104" s="2">
        <v>5.9649999999999999</v>
      </c>
      <c r="AJ104" s="2">
        <v>5.8819999999999997</v>
      </c>
      <c r="AK104" s="2">
        <v>5.7919999999999998</v>
      </c>
      <c r="AL104" s="2">
        <v>5.6989999999999998</v>
      </c>
      <c r="AM104" s="2">
        <v>5.6050000000000004</v>
      </c>
      <c r="AN104" s="2">
        <v>5.51</v>
      </c>
      <c r="AO104" s="2">
        <v>5.4169999999999998</v>
      </c>
      <c r="AP104" s="2">
        <v>5.3239999999999998</v>
      </c>
      <c r="AQ104" s="2">
        <v>5.2329999999999997</v>
      </c>
      <c r="AR104" s="2">
        <v>5.1420000000000003</v>
      </c>
      <c r="AS104" s="2">
        <v>5.0529999999999999</v>
      </c>
      <c r="AT104" s="2">
        <v>4.9649999999999999</v>
      </c>
      <c r="AU104" s="2">
        <v>4.8789999999999996</v>
      </c>
      <c r="AV104" s="2">
        <v>4.7949999999999999</v>
      </c>
      <c r="AW104" s="2">
        <v>4.7130000000000001</v>
      </c>
      <c r="AX104" s="2">
        <v>4.6340000000000003</v>
      </c>
      <c r="AY104" s="2">
        <v>4.5570000000000004</v>
      </c>
      <c r="AZ104" s="2">
        <v>4.4829999999999997</v>
      </c>
      <c r="BA104" s="2">
        <v>4.4119999999999999</v>
      </c>
      <c r="BB104" s="2">
        <v>4.343</v>
      </c>
      <c r="BC104" s="2">
        <v>4.2759999999999998</v>
      </c>
      <c r="BD104" s="2">
        <v>4.2110000000000003</v>
      </c>
      <c r="BE104" s="2">
        <v>4.1470000000000002</v>
      </c>
      <c r="BF104" s="2">
        <v>4.0860000000000003</v>
      </c>
    </row>
    <row r="105" spans="1:58" x14ac:dyDescent="0.25">
      <c r="A105" t="s">
        <v>208</v>
      </c>
      <c r="B105" s="1" t="s">
        <v>209</v>
      </c>
      <c r="C105" s="1" t="s">
        <v>505</v>
      </c>
      <c r="D105" s="1" t="s">
        <v>497</v>
      </c>
      <c r="E105" s="1" t="s">
        <v>341</v>
      </c>
      <c r="F105" s="2">
        <v>4.29</v>
      </c>
      <c r="G105" s="2">
        <v>3.88</v>
      </c>
      <c r="H105" s="2">
        <v>3.98</v>
      </c>
      <c r="I105" s="2">
        <v>3.99</v>
      </c>
      <c r="J105" s="2">
        <v>3.88</v>
      </c>
      <c r="K105" s="2">
        <v>3.73</v>
      </c>
      <c r="L105" s="2">
        <v>3.59</v>
      </c>
      <c r="M105" s="2">
        <v>3.28</v>
      </c>
      <c r="N105" s="2">
        <v>3.06</v>
      </c>
      <c r="O105" s="2">
        <v>2.99</v>
      </c>
      <c r="P105" s="2">
        <v>2.81</v>
      </c>
      <c r="Q105" s="2">
        <v>2.92</v>
      </c>
      <c r="R105" s="2">
        <v>3.09</v>
      </c>
      <c r="S105" s="2">
        <v>2.94</v>
      </c>
      <c r="T105" s="2">
        <v>2.66</v>
      </c>
      <c r="U105" s="2">
        <v>2.65</v>
      </c>
      <c r="V105" s="2">
        <v>2.52</v>
      </c>
      <c r="W105" s="2">
        <v>2.31</v>
      </c>
      <c r="X105" s="2">
        <v>2.35</v>
      </c>
      <c r="Y105" s="2">
        <v>2.4900000000000002</v>
      </c>
      <c r="Z105" s="2">
        <v>2.48</v>
      </c>
      <c r="AA105" s="2">
        <v>2.33</v>
      </c>
      <c r="AB105" s="2">
        <v>2.27</v>
      </c>
      <c r="AC105" s="2">
        <v>2.2400000000000002</v>
      </c>
      <c r="AD105" s="2">
        <v>2.08</v>
      </c>
      <c r="AE105" s="2">
        <v>1.93</v>
      </c>
      <c r="AF105" s="2">
        <v>1.92</v>
      </c>
      <c r="AG105" s="2">
        <v>2.06</v>
      </c>
      <c r="AH105" s="2">
        <v>2.2599999999999998</v>
      </c>
      <c r="AI105" s="2">
        <v>2.19</v>
      </c>
      <c r="AJ105" s="2">
        <v>2.2999999999999998</v>
      </c>
      <c r="AK105" s="2">
        <v>2.1800000000000002</v>
      </c>
      <c r="AL105" s="2">
        <v>2.21</v>
      </c>
      <c r="AM105" s="2">
        <v>2.2200000000000002</v>
      </c>
      <c r="AN105" s="2">
        <v>2.14</v>
      </c>
      <c r="AO105" s="2">
        <v>2.08</v>
      </c>
      <c r="AP105" s="2">
        <v>2.12</v>
      </c>
      <c r="AQ105" s="2">
        <v>2.04</v>
      </c>
      <c r="AR105" s="2">
        <v>2.0499999999999998</v>
      </c>
      <c r="AS105" s="2">
        <v>1.99</v>
      </c>
      <c r="AT105" s="2">
        <v>2.08</v>
      </c>
      <c r="AU105" s="2">
        <v>1.95</v>
      </c>
      <c r="AV105" s="2">
        <v>1.93</v>
      </c>
      <c r="AW105" s="2">
        <v>1.99</v>
      </c>
      <c r="AX105" s="2">
        <v>2.04</v>
      </c>
      <c r="AY105" s="2">
        <v>2.0499999999999998</v>
      </c>
      <c r="AZ105" s="2">
        <v>2.08</v>
      </c>
      <c r="BA105" s="2">
        <v>2.09</v>
      </c>
      <c r="BB105" s="2">
        <v>2.15</v>
      </c>
      <c r="BC105" s="2">
        <v>2.23</v>
      </c>
      <c r="BD105" s="2">
        <v>2.2000000000000002</v>
      </c>
      <c r="BE105" s="2">
        <v>2.02</v>
      </c>
      <c r="BF105" s="2">
        <v>2.04</v>
      </c>
    </row>
    <row r="106" spans="1:58" x14ac:dyDescent="0.25">
      <c r="A106" t="s">
        <v>210</v>
      </c>
      <c r="B106" s="1" t="s">
        <v>211</v>
      </c>
      <c r="C106" s="1" t="s">
        <v>504</v>
      </c>
      <c r="D106" s="1" t="s">
        <v>498</v>
      </c>
      <c r="E106" s="1" t="s">
        <v>341</v>
      </c>
      <c r="F106" s="2">
        <v>3.8660000000000001</v>
      </c>
      <c r="G106" s="2">
        <v>3.8580000000000001</v>
      </c>
      <c r="H106" s="2">
        <v>3.85</v>
      </c>
      <c r="I106" s="2">
        <v>3.8380000000000001</v>
      </c>
      <c r="J106" s="2">
        <v>3.8260000000000001</v>
      </c>
      <c r="K106" s="2">
        <v>3.8140000000000001</v>
      </c>
      <c r="L106" s="2">
        <v>3.802</v>
      </c>
      <c r="M106" s="2">
        <v>3.79</v>
      </c>
      <c r="N106" s="2">
        <v>3.786</v>
      </c>
      <c r="O106" s="2">
        <v>3.782</v>
      </c>
      <c r="P106" s="2">
        <v>3.778</v>
      </c>
      <c r="Q106" s="2">
        <v>3.774</v>
      </c>
      <c r="R106" s="2">
        <v>3.77</v>
      </c>
      <c r="S106" s="2">
        <v>3.698</v>
      </c>
      <c r="T106" s="2">
        <v>3.6259999999999999</v>
      </c>
      <c r="U106" s="2">
        <v>3.5539999999999998</v>
      </c>
      <c r="V106" s="2">
        <v>3.4820000000000002</v>
      </c>
      <c r="W106" s="2">
        <v>3.41</v>
      </c>
      <c r="X106" s="2">
        <v>3.3540000000000001</v>
      </c>
      <c r="Y106" s="2">
        <v>3.298</v>
      </c>
      <c r="Z106" s="2">
        <v>3.242</v>
      </c>
      <c r="AA106" s="2">
        <v>3.1859999999999999</v>
      </c>
      <c r="AB106" s="2">
        <v>3.13</v>
      </c>
      <c r="AC106" s="2">
        <v>3.1059999999999999</v>
      </c>
      <c r="AD106" s="2">
        <v>3.0819999999999999</v>
      </c>
      <c r="AE106" s="2">
        <v>3.0579999999999998</v>
      </c>
      <c r="AF106" s="2">
        <v>3.0339999999999998</v>
      </c>
      <c r="AG106" s="2">
        <v>3.01</v>
      </c>
      <c r="AH106" s="2">
        <v>2.948</v>
      </c>
      <c r="AI106" s="2">
        <v>2.8860000000000001</v>
      </c>
      <c r="AJ106" s="2">
        <v>2.8239999999999998</v>
      </c>
      <c r="AK106" s="2">
        <v>2.762</v>
      </c>
      <c r="AL106" s="2">
        <v>2.7</v>
      </c>
      <c r="AM106" s="2">
        <v>2.8</v>
      </c>
      <c r="AN106" s="2">
        <v>2.9</v>
      </c>
      <c r="AO106" s="2">
        <v>2.9</v>
      </c>
      <c r="AP106" s="2">
        <v>2.9</v>
      </c>
      <c r="AQ106" s="2">
        <v>2.94</v>
      </c>
      <c r="AR106" s="2">
        <v>2.98</v>
      </c>
      <c r="AS106" s="2">
        <v>2.9649999999999999</v>
      </c>
      <c r="AT106" s="2">
        <v>2.95</v>
      </c>
      <c r="AU106" s="2">
        <v>2.92</v>
      </c>
      <c r="AV106" s="2">
        <v>2.89</v>
      </c>
      <c r="AW106" s="2">
        <v>2.95</v>
      </c>
      <c r="AX106" s="2">
        <v>2.9</v>
      </c>
      <c r="AY106" s="2">
        <v>2.84</v>
      </c>
      <c r="AZ106" s="2">
        <v>2.88</v>
      </c>
      <c r="BA106" s="2">
        <v>2.9</v>
      </c>
      <c r="BB106" s="2">
        <v>2.96</v>
      </c>
      <c r="BC106" s="2">
        <v>2.96</v>
      </c>
      <c r="BD106" s="2">
        <v>3.03</v>
      </c>
      <c r="BE106" s="2">
        <v>2.98</v>
      </c>
      <c r="BF106" s="2">
        <v>3.04</v>
      </c>
    </row>
    <row r="107" spans="1:58" x14ac:dyDescent="0.25">
      <c r="A107" t="s">
        <v>212</v>
      </c>
      <c r="B107" s="1" t="s">
        <v>213</v>
      </c>
      <c r="C107" s="1" t="s">
        <v>505</v>
      </c>
      <c r="D107" s="1" t="s">
        <v>497</v>
      </c>
      <c r="E107" s="1" t="s">
        <v>341</v>
      </c>
      <c r="F107" s="2">
        <v>2.37</v>
      </c>
      <c r="G107" s="2">
        <v>2.42</v>
      </c>
      <c r="H107" s="2">
        <v>2.44</v>
      </c>
      <c r="I107" s="2">
        <v>2.5</v>
      </c>
      <c r="J107" s="2">
        <v>2.65</v>
      </c>
      <c r="K107" s="2">
        <v>2.59</v>
      </c>
      <c r="L107" s="2">
        <v>2.57</v>
      </c>
      <c r="M107" s="2">
        <v>2.5</v>
      </c>
      <c r="N107" s="2">
        <v>2.4900000000000002</v>
      </c>
      <c r="O107" s="2">
        <v>2.46</v>
      </c>
      <c r="P107" s="2">
        <v>2.38</v>
      </c>
      <c r="Q107" s="2">
        <v>2.4</v>
      </c>
      <c r="R107" s="2">
        <v>2.35</v>
      </c>
      <c r="S107" s="2">
        <v>2.2999999999999998</v>
      </c>
      <c r="T107" s="2">
        <v>2.2799999999999998</v>
      </c>
      <c r="U107" s="2">
        <v>2.17</v>
      </c>
      <c r="V107" s="2">
        <v>2.04</v>
      </c>
      <c r="W107" s="2">
        <v>1.93</v>
      </c>
      <c r="X107" s="2">
        <v>1.84</v>
      </c>
      <c r="Y107" s="2">
        <v>1.73</v>
      </c>
      <c r="Z107" s="2">
        <v>1.64</v>
      </c>
      <c r="AA107" s="2">
        <v>1.58</v>
      </c>
      <c r="AB107" s="2">
        <v>1.56</v>
      </c>
      <c r="AC107" s="2">
        <v>1.51</v>
      </c>
      <c r="AD107" s="2">
        <v>1.46</v>
      </c>
      <c r="AE107" s="2">
        <v>1.42</v>
      </c>
      <c r="AF107" s="2">
        <v>1.35</v>
      </c>
      <c r="AG107" s="2">
        <v>1.33</v>
      </c>
      <c r="AH107" s="2">
        <v>1.36</v>
      </c>
      <c r="AI107" s="2">
        <v>1.33</v>
      </c>
      <c r="AJ107" s="2">
        <v>1.33</v>
      </c>
      <c r="AK107" s="2">
        <v>1.3</v>
      </c>
      <c r="AL107" s="2">
        <v>1.3</v>
      </c>
      <c r="AM107" s="2">
        <v>1.25</v>
      </c>
      <c r="AN107" s="2">
        <v>1.21</v>
      </c>
      <c r="AO107" s="2">
        <v>1.19</v>
      </c>
      <c r="AP107" s="2">
        <v>1.2</v>
      </c>
      <c r="AQ107" s="2">
        <v>1.21</v>
      </c>
      <c r="AR107" s="2">
        <v>1.21</v>
      </c>
      <c r="AS107" s="2">
        <v>1.23</v>
      </c>
      <c r="AT107" s="2">
        <v>1.26</v>
      </c>
      <c r="AU107" s="2">
        <v>1.25</v>
      </c>
      <c r="AV107" s="2">
        <v>1.27</v>
      </c>
      <c r="AW107" s="2">
        <v>1.29</v>
      </c>
      <c r="AX107" s="2">
        <v>1.33</v>
      </c>
      <c r="AY107" s="2">
        <v>1.32</v>
      </c>
      <c r="AZ107" s="2">
        <v>1.35</v>
      </c>
      <c r="BA107" s="2">
        <v>1.37</v>
      </c>
      <c r="BB107" s="2">
        <v>1.42</v>
      </c>
      <c r="BC107" s="2">
        <v>1.41</v>
      </c>
      <c r="BD107" s="2">
        <v>1.41</v>
      </c>
      <c r="BE107" s="2">
        <v>1.4</v>
      </c>
      <c r="BF107" s="2">
        <v>1.4</v>
      </c>
    </row>
    <row r="108" spans="1:58" x14ac:dyDescent="0.25">
      <c r="A108" t="s">
        <v>214</v>
      </c>
      <c r="B108" s="1" t="s">
        <v>215</v>
      </c>
      <c r="C108" s="1" t="s">
        <v>504</v>
      </c>
      <c r="D108" s="1" t="s">
        <v>501</v>
      </c>
      <c r="E108" s="1" t="s">
        <v>461</v>
      </c>
      <c r="F108" s="2">
        <v>5.4189999999999996</v>
      </c>
      <c r="G108" s="2">
        <v>5.5289999999999999</v>
      </c>
      <c r="H108" s="2">
        <v>5.6269999999999998</v>
      </c>
      <c r="I108" s="2">
        <v>5.7110000000000003</v>
      </c>
      <c r="J108" s="2">
        <v>5.7750000000000004</v>
      </c>
      <c r="K108" s="2">
        <v>5.8150000000000004</v>
      </c>
      <c r="L108" s="2">
        <v>5.8209999999999997</v>
      </c>
      <c r="M108" s="2">
        <v>5.79</v>
      </c>
      <c r="N108" s="2">
        <v>5.7220000000000004</v>
      </c>
      <c r="O108" s="2">
        <v>5.617</v>
      </c>
      <c r="P108" s="2">
        <v>5.4770000000000003</v>
      </c>
      <c r="Q108" s="2">
        <v>5.3049999999999997</v>
      </c>
      <c r="R108" s="2">
        <v>5.1079999999999997</v>
      </c>
      <c r="S108" s="2">
        <v>4.899</v>
      </c>
      <c r="T108" s="2">
        <v>4.6849999999999996</v>
      </c>
      <c r="U108" s="2">
        <v>4.4779999999999998</v>
      </c>
      <c r="V108" s="2">
        <v>4.2859999999999996</v>
      </c>
      <c r="W108" s="2">
        <v>4.1150000000000002</v>
      </c>
      <c r="X108" s="2">
        <v>3.9649999999999999</v>
      </c>
      <c r="Y108" s="2">
        <v>3.839</v>
      </c>
      <c r="Z108" s="2">
        <v>3.7330000000000001</v>
      </c>
      <c r="AA108" s="2">
        <v>3.6429999999999998</v>
      </c>
      <c r="AB108" s="2">
        <v>3.5590000000000002</v>
      </c>
      <c r="AC108" s="2">
        <v>3.4769999999999999</v>
      </c>
      <c r="AD108" s="2">
        <v>3.3940000000000001</v>
      </c>
      <c r="AE108" s="2">
        <v>3.3079999999999998</v>
      </c>
      <c r="AF108" s="2">
        <v>3.2240000000000002</v>
      </c>
      <c r="AG108" s="2">
        <v>3.1429999999999998</v>
      </c>
      <c r="AH108" s="2">
        <v>3.07</v>
      </c>
      <c r="AI108" s="2">
        <v>3.0049999999999999</v>
      </c>
      <c r="AJ108" s="2">
        <v>2.948</v>
      </c>
      <c r="AK108" s="2">
        <v>2.899</v>
      </c>
      <c r="AL108" s="2">
        <v>2.855</v>
      </c>
      <c r="AM108" s="2">
        <v>2.8149999999999999</v>
      </c>
      <c r="AN108" s="2">
        <v>2.778</v>
      </c>
      <c r="AO108" s="2">
        <v>2.7440000000000002</v>
      </c>
      <c r="AP108" s="2">
        <v>2.7120000000000002</v>
      </c>
      <c r="AQ108" s="2">
        <v>2.6829999999999998</v>
      </c>
      <c r="AR108" s="2">
        <v>2.6549999999999998</v>
      </c>
      <c r="AS108" s="2">
        <v>2.629</v>
      </c>
      <c r="AT108" s="2">
        <v>2.6030000000000002</v>
      </c>
      <c r="AU108" s="2">
        <v>2.5779999999999998</v>
      </c>
      <c r="AV108" s="2">
        <v>2.552</v>
      </c>
      <c r="AW108" s="2">
        <v>2.5249999999999999</v>
      </c>
      <c r="AX108" s="2">
        <v>2.4980000000000002</v>
      </c>
      <c r="AY108" s="2">
        <v>2.4700000000000002</v>
      </c>
      <c r="AZ108" s="2">
        <v>2.4420000000000002</v>
      </c>
      <c r="BA108" s="2">
        <v>2.4140000000000001</v>
      </c>
      <c r="BB108" s="2">
        <v>2.387</v>
      </c>
      <c r="BC108" s="2">
        <v>2.36</v>
      </c>
      <c r="BD108" s="2">
        <v>2.3340000000000001</v>
      </c>
      <c r="BE108" s="2">
        <v>2.3090000000000002</v>
      </c>
      <c r="BF108" s="2">
        <v>2.2839999999999998</v>
      </c>
    </row>
    <row r="109" spans="1:58" x14ac:dyDescent="0.25">
      <c r="A109" t="s">
        <v>216</v>
      </c>
      <c r="B109" s="1" t="s">
        <v>217</v>
      </c>
      <c r="C109" s="1" t="s">
        <v>504</v>
      </c>
      <c r="D109" s="1" t="s">
        <v>498</v>
      </c>
      <c r="E109" s="1" t="s">
        <v>461</v>
      </c>
      <c r="F109" s="2">
        <v>7.6870000000000003</v>
      </c>
      <c r="G109" s="2">
        <v>7.8019999999999996</v>
      </c>
      <c r="H109" s="2">
        <v>7.9039999999999999</v>
      </c>
      <c r="I109" s="2">
        <v>7.9829999999999997</v>
      </c>
      <c r="J109" s="2">
        <v>8.0340000000000007</v>
      </c>
      <c r="K109" s="2">
        <v>8.0570000000000004</v>
      </c>
      <c r="L109" s="2">
        <v>8.0530000000000008</v>
      </c>
      <c r="M109" s="2">
        <v>8.0329999999999995</v>
      </c>
      <c r="N109" s="2">
        <v>8.0039999999999996</v>
      </c>
      <c r="O109" s="2">
        <v>7.968</v>
      </c>
      <c r="P109" s="2">
        <v>7.9260000000000002</v>
      </c>
      <c r="Q109" s="2">
        <v>7.8760000000000003</v>
      </c>
      <c r="R109" s="2">
        <v>7.8179999999999996</v>
      </c>
      <c r="S109" s="2">
        <v>7.75</v>
      </c>
      <c r="T109" s="2">
        <v>7.6749999999999998</v>
      </c>
      <c r="U109" s="2">
        <v>7.5979999999999999</v>
      </c>
      <c r="V109" s="2">
        <v>7.5229999999999997</v>
      </c>
      <c r="W109" s="2">
        <v>7.4550000000000001</v>
      </c>
      <c r="X109" s="2">
        <v>7.391</v>
      </c>
      <c r="Y109" s="2">
        <v>7.3289999999999997</v>
      </c>
      <c r="Z109" s="2">
        <v>7.2619999999999996</v>
      </c>
      <c r="AA109" s="2">
        <v>7.1779999999999999</v>
      </c>
      <c r="AB109" s="2">
        <v>7.0709999999999997</v>
      </c>
      <c r="AC109" s="2">
        <v>6.9349999999999996</v>
      </c>
      <c r="AD109" s="2">
        <v>6.7709999999999999</v>
      </c>
      <c r="AE109" s="2">
        <v>6.5810000000000004</v>
      </c>
      <c r="AF109" s="2">
        <v>6.3730000000000002</v>
      </c>
      <c r="AG109" s="2">
        <v>6.157</v>
      </c>
      <c r="AH109" s="2">
        <v>5.9429999999999996</v>
      </c>
      <c r="AI109" s="2">
        <v>5.734</v>
      </c>
      <c r="AJ109" s="2">
        <v>5.5359999999999996</v>
      </c>
      <c r="AK109" s="2">
        <v>5.3490000000000002</v>
      </c>
      <c r="AL109" s="2">
        <v>5.1689999999999996</v>
      </c>
      <c r="AM109" s="2">
        <v>4.9969999999999999</v>
      </c>
      <c r="AN109" s="2">
        <v>4.8319999999999999</v>
      </c>
      <c r="AO109" s="2">
        <v>4.6769999999999996</v>
      </c>
      <c r="AP109" s="2">
        <v>4.5309999999999997</v>
      </c>
      <c r="AQ109" s="2">
        <v>4.3949999999999996</v>
      </c>
      <c r="AR109" s="2">
        <v>4.2690000000000001</v>
      </c>
      <c r="AS109" s="2">
        <v>4.1550000000000002</v>
      </c>
      <c r="AT109" s="2">
        <v>4.0529999999999999</v>
      </c>
      <c r="AU109" s="2">
        <v>3.9660000000000002</v>
      </c>
      <c r="AV109" s="2">
        <v>3.8929999999999998</v>
      </c>
      <c r="AW109" s="2">
        <v>3.8319999999999999</v>
      </c>
      <c r="AX109" s="2">
        <v>3.78</v>
      </c>
      <c r="AY109" s="2">
        <v>3.734</v>
      </c>
      <c r="AZ109" s="2">
        <v>3.6890000000000001</v>
      </c>
      <c r="BA109" s="2">
        <v>3.641</v>
      </c>
      <c r="BB109" s="2">
        <v>3.5859999999999999</v>
      </c>
      <c r="BC109" s="2">
        <v>3.5259999999999998</v>
      </c>
      <c r="BD109" s="2">
        <v>3.4580000000000002</v>
      </c>
      <c r="BE109" s="2">
        <v>3.3860000000000001</v>
      </c>
      <c r="BF109" s="2">
        <v>3.3140000000000001</v>
      </c>
    </row>
    <row r="110" spans="1:58" x14ac:dyDescent="0.25">
      <c r="A110" t="s">
        <v>218</v>
      </c>
      <c r="B110" s="1" t="s">
        <v>219</v>
      </c>
      <c r="C110" s="1" t="s">
        <v>505</v>
      </c>
      <c r="D110" s="1" t="s">
        <v>499</v>
      </c>
      <c r="E110" s="1" t="s">
        <v>341</v>
      </c>
      <c r="F110" s="2">
        <v>2.0009999999999999</v>
      </c>
      <c r="G110" s="2">
        <v>2.0499999999999998</v>
      </c>
      <c r="H110" s="2">
        <v>2.0099999999999998</v>
      </c>
      <c r="I110" s="2">
        <v>2.02</v>
      </c>
      <c r="J110" s="2">
        <v>2.0499999999999998</v>
      </c>
      <c r="K110" s="2">
        <v>2.1389999999999998</v>
      </c>
      <c r="L110" s="2">
        <v>1.58</v>
      </c>
      <c r="M110" s="2">
        <v>2.02</v>
      </c>
      <c r="N110" s="2">
        <v>2.13</v>
      </c>
      <c r="O110" s="2">
        <v>2.13</v>
      </c>
      <c r="P110" s="2">
        <v>2.1349999999999998</v>
      </c>
      <c r="Q110" s="2">
        <v>2.16</v>
      </c>
      <c r="R110" s="2">
        <v>2.14</v>
      </c>
      <c r="S110" s="2">
        <v>2.14</v>
      </c>
      <c r="T110" s="2">
        <v>2.0499999999999998</v>
      </c>
      <c r="U110" s="2">
        <v>1.909</v>
      </c>
      <c r="V110" s="2">
        <v>1.85</v>
      </c>
      <c r="W110" s="2">
        <v>1.8</v>
      </c>
      <c r="X110" s="2">
        <v>1.79</v>
      </c>
      <c r="Y110" s="2">
        <v>1.77</v>
      </c>
      <c r="Z110" s="2">
        <v>1.75</v>
      </c>
      <c r="AA110" s="2">
        <v>1.74</v>
      </c>
      <c r="AB110" s="2">
        <v>1.77</v>
      </c>
      <c r="AC110" s="2">
        <v>1.8</v>
      </c>
      <c r="AD110" s="2">
        <v>1.81</v>
      </c>
      <c r="AE110" s="2">
        <v>1.76</v>
      </c>
      <c r="AF110" s="2">
        <v>1.72</v>
      </c>
      <c r="AG110" s="2">
        <v>1.69</v>
      </c>
      <c r="AH110" s="2">
        <v>1.66</v>
      </c>
      <c r="AI110" s="2">
        <v>1.57</v>
      </c>
      <c r="AJ110" s="2">
        <v>1.54</v>
      </c>
      <c r="AK110" s="2">
        <v>1.53</v>
      </c>
      <c r="AL110" s="2">
        <v>1.502</v>
      </c>
      <c r="AM110" s="2">
        <v>1.458</v>
      </c>
      <c r="AN110" s="2">
        <v>1.5</v>
      </c>
      <c r="AO110" s="2">
        <v>1.4219999999999999</v>
      </c>
      <c r="AP110" s="2">
        <v>1.425</v>
      </c>
      <c r="AQ110" s="2">
        <v>1.3879999999999999</v>
      </c>
      <c r="AR110" s="2">
        <v>1.3839999999999999</v>
      </c>
      <c r="AS110" s="2">
        <v>1.3420000000000001</v>
      </c>
      <c r="AT110" s="2">
        <v>1.359</v>
      </c>
      <c r="AU110" s="2">
        <v>1.33</v>
      </c>
      <c r="AV110" s="2">
        <v>1.32</v>
      </c>
      <c r="AW110" s="2">
        <v>1.29</v>
      </c>
      <c r="AX110" s="2">
        <v>1.29</v>
      </c>
      <c r="AY110" s="2">
        <v>1.26</v>
      </c>
      <c r="AZ110" s="2">
        <v>1.32</v>
      </c>
      <c r="BA110" s="2">
        <v>1.34</v>
      </c>
      <c r="BB110" s="2">
        <v>1.37</v>
      </c>
      <c r="BC110" s="2">
        <v>1.37</v>
      </c>
      <c r="BD110" s="2">
        <v>1.39</v>
      </c>
      <c r="BE110" s="2">
        <v>1.39</v>
      </c>
      <c r="BF110" s="2">
        <v>1.41</v>
      </c>
    </row>
    <row r="111" spans="1:58" x14ac:dyDescent="0.25">
      <c r="A111" t="s">
        <v>220</v>
      </c>
      <c r="B111" s="1" t="s">
        <v>221</v>
      </c>
      <c r="C111" s="1" t="s">
        <v>504</v>
      </c>
      <c r="D111" s="1" t="s">
        <v>497</v>
      </c>
      <c r="E111" s="1" t="s">
        <v>461</v>
      </c>
      <c r="F111" s="2">
        <v>4.5629999999999997</v>
      </c>
      <c r="G111" s="2">
        <v>4.5140000000000002</v>
      </c>
      <c r="H111" s="2">
        <v>4.4370000000000003</v>
      </c>
      <c r="I111" s="2">
        <v>4.3310000000000004</v>
      </c>
      <c r="J111" s="2">
        <v>4.2009999999999996</v>
      </c>
      <c r="K111" s="2">
        <v>4.0590000000000002</v>
      </c>
      <c r="L111" s="2">
        <v>3.9180000000000001</v>
      </c>
      <c r="M111" s="2">
        <v>3.79</v>
      </c>
      <c r="N111" s="2">
        <v>3.6829999999999998</v>
      </c>
      <c r="O111" s="2">
        <v>3.6</v>
      </c>
      <c r="P111" s="2">
        <v>3.5379999999999998</v>
      </c>
      <c r="Q111" s="2">
        <v>3.4889999999999999</v>
      </c>
      <c r="R111" s="2">
        <v>3.44</v>
      </c>
      <c r="S111" s="2">
        <v>3.3849999999999998</v>
      </c>
      <c r="T111" s="2">
        <v>3.32</v>
      </c>
      <c r="U111" s="2">
        <v>3.2490000000000001</v>
      </c>
      <c r="V111" s="2">
        <v>3.1749999999999998</v>
      </c>
      <c r="W111" s="2">
        <v>3.1059999999999999</v>
      </c>
      <c r="X111" s="2">
        <v>3.048</v>
      </c>
      <c r="Y111" s="2">
        <v>3.0190000000000001</v>
      </c>
      <c r="Z111" s="2">
        <v>2.9</v>
      </c>
      <c r="AA111" s="2">
        <v>2.95</v>
      </c>
      <c r="AB111" s="2">
        <v>3</v>
      </c>
      <c r="AC111" s="2">
        <v>3.04</v>
      </c>
      <c r="AD111" s="2">
        <v>3.08</v>
      </c>
      <c r="AE111" s="2">
        <v>3.08</v>
      </c>
      <c r="AF111" s="2">
        <v>3.1349999999999998</v>
      </c>
      <c r="AG111" s="2">
        <v>3.19</v>
      </c>
      <c r="AH111" s="2">
        <v>3.13</v>
      </c>
      <c r="AI111" s="2">
        <v>2.82</v>
      </c>
      <c r="AJ111" s="2">
        <v>2.72</v>
      </c>
      <c r="AK111" s="2">
        <v>2.61</v>
      </c>
      <c r="AL111" s="2">
        <v>2.5</v>
      </c>
      <c r="AM111" s="2">
        <v>2.2999999999999998</v>
      </c>
      <c r="AN111" s="2">
        <v>2.2799999999999998</v>
      </c>
      <c r="AO111" s="2">
        <v>2.2599999999999998</v>
      </c>
      <c r="AP111" s="2">
        <v>2.13</v>
      </c>
      <c r="AQ111" s="2">
        <v>2</v>
      </c>
      <c r="AR111" s="2">
        <v>1.8</v>
      </c>
      <c r="AS111" s="2">
        <v>1.7</v>
      </c>
      <c r="AT111" s="2">
        <v>1.8</v>
      </c>
      <c r="AU111" s="2">
        <v>1.9</v>
      </c>
      <c r="AV111" s="2">
        <v>2</v>
      </c>
      <c r="AW111" s="2">
        <v>2.0299999999999998</v>
      </c>
      <c r="AX111" s="2">
        <v>2.21</v>
      </c>
      <c r="AY111" s="2">
        <v>2.2200000000000002</v>
      </c>
      <c r="AZ111" s="2">
        <v>2.36</v>
      </c>
      <c r="BA111" s="2">
        <v>2.5</v>
      </c>
      <c r="BB111" s="2">
        <v>2.7</v>
      </c>
      <c r="BC111" s="2">
        <v>2.6</v>
      </c>
      <c r="BD111" s="2">
        <v>2.59</v>
      </c>
      <c r="BE111" s="2">
        <v>2.59</v>
      </c>
      <c r="BF111" s="2">
        <v>2.59</v>
      </c>
    </row>
    <row r="112" spans="1:58" x14ac:dyDescent="0.25">
      <c r="A112" t="s">
        <v>222</v>
      </c>
      <c r="B112" s="1" t="s">
        <v>223</v>
      </c>
      <c r="C112" s="1" t="s">
        <v>504</v>
      </c>
      <c r="D112" s="1" t="s">
        <v>500</v>
      </c>
      <c r="E112" s="1" t="s">
        <v>253</v>
      </c>
      <c r="F112" s="2">
        <v>7.9459999999999997</v>
      </c>
      <c r="G112" s="2">
        <v>7.9980000000000002</v>
      </c>
      <c r="H112" s="2">
        <v>8.0419999999999998</v>
      </c>
      <c r="I112" s="2">
        <v>8.0779999999999994</v>
      </c>
      <c r="J112" s="2">
        <v>8.1029999999999998</v>
      </c>
      <c r="K112" s="2">
        <v>8.1189999999999998</v>
      </c>
      <c r="L112" s="2">
        <v>8.1259999999999994</v>
      </c>
      <c r="M112" s="2">
        <v>8.125</v>
      </c>
      <c r="N112" s="2">
        <v>8.1170000000000009</v>
      </c>
      <c r="O112" s="2">
        <v>8.1029999999999998</v>
      </c>
      <c r="P112" s="2">
        <v>8.0809999999999995</v>
      </c>
      <c r="Q112" s="2">
        <v>8.0510000000000002</v>
      </c>
      <c r="R112" s="2">
        <v>8.0120000000000005</v>
      </c>
      <c r="S112" s="2">
        <v>7.9630000000000001</v>
      </c>
      <c r="T112" s="2">
        <v>7.9050000000000002</v>
      </c>
      <c r="U112" s="2">
        <v>7.84</v>
      </c>
      <c r="V112" s="2">
        <v>7.7690000000000001</v>
      </c>
      <c r="W112" s="2">
        <v>7.6950000000000003</v>
      </c>
      <c r="X112" s="2">
        <v>7.6180000000000003</v>
      </c>
      <c r="Y112" s="2">
        <v>7.5380000000000003</v>
      </c>
      <c r="Z112" s="2">
        <v>7.4550000000000001</v>
      </c>
      <c r="AA112" s="2">
        <v>7.3659999999999997</v>
      </c>
      <c r="AB112" s="2">
        <v>7.27</v>
      </c>
      <c r="AC112" s="2">
        <v>7.165</v>
      </c>
      <c r="AD112" s="2">
        <v>7.0490000000000004</v>
      </c>
      <c r="AE112" s="2">
        <v>6.9180000000000001</v>
      </c>
      <c r="AF112" s="2">
        <v>6.7690000000000001</v>
      </c>
      <c r="AG112" s="2">
        <v>6.6020000000000003</v>
      </c>
      <c r="AH112" s="2">
        <v>6.4219999999999997</v>
      </c>
      <c r="AI112" s="2">
        <v>6.2309999999999999</v>
      </c>
      <c r="AJ112" s="2">
        <v>6.0369999999999999</v>
      </c>
      <c r="AK112" s="2">
        <v>5.8470000000000004</v>
      </c>
      <c r="AL112" s="2">
        <v>5.6680000000000001</v>
      </c>
      <c r="AM112" s="2">
        <v>5.5060000000000002</v>
      </c>
      <c r="AN112" s="2">
        <v>5.3659999999999997</v>
      </c>
      <c r="AO112" s="2">
        <v>5.2510000000000003</v>
      </c>
      <c r="AP112" s="2">
        <v>5.165</v>
      </c>
      <c r="AQ112" s="2">
        <v>5.1020000000000003</v>
      </c>
      <c r="AR112" s="2">
        <v>5.0590000000000002</v>
      </c>
      <c r="AS112" s="2">
        <v>5.03</v>
      </c>
      <c r="AT112" s="2">
        <v>5.0119999999999996</v>
      </c>
      <c r="AU112" s="2">
        <v>5.0010000000000003</v>
      </c>
      <c r="AV112" s="2">
        <v>4.99</v>
      </c>
      <c r="AW112" s="2">
        <v>4.976</v>
      </c>
      <c r="AX112" s="2">
        <v>4.9550000000000001</v>
      </c>
      <c r="AY112" s="2">
        <v>4.923</v>
      </c>
      <c r="AZ112" s="2">
        <v>4.8789999999999996</v>
      </c>
      <c r="BA112" s="2">
        <v>4.8239999999999998</v>
      </c>
      <c r="BB112" s="2">
        <v>4.7610000000000001</v>
      </c>
      <c r="BC112" s="2">
        <v>4.6909999999999998</v>
      </c>
      <c r="BD112" s="2">
        <v>4.6159999999999997</v>
      </c>
      <c r="BE112" s="2">
        <v>4.5380000000000003</v>
      </c>
      <c r="BF112" s="2">
        <v>4.4589999999999996</v>
      </c>
    </row>
    <row r="113" spans="1:59" x14ac:dyDescent="0.25">
      <c r="A113" t="s">
        <v>224</v>
      </c>
      <c r="B113" s="1" t="s">
        <v>225</v>
      </c>
      <c r="C113" s="1" t="s">
        <v>504</v>
      </c>
      <c r="D113" s="1" t="s">
        <v>497</v>
      </c>
      <c r="E113" s="1" t="s">
        <v>259</v>
      </c>
      <c r="F113" s="2">
        <v>5.1660000000000004</v>
      </c>
      <c r="G113" s="2">
        <v>5.2549999999999999</v>
      </c>
      <c r="H113" s="2">
        <v>5.3140000000000001</v>
      </c>
      <c r="I113" s="2">
        <v>5.335</v>
      </c>
      <c r="J113" s="2">
        <v>5.3170000000000002</v>
      </c>
      <c r="K113" s="2">
        <v>5.266</v>
      </c>
      <c r="L113" s="2">
        <v>5.1929999999999996</v>
      </c>
      <c r="M113" s="2">
        <v>5.1120000000000001</v>
      </c>
      <c r="N113" s="2">
        <v>5.0339999999999998</v>
      </c>
      <c r="O113" s="2">
        <v>4.9610000000000003</v>
      </c>
      <c r="P113" s="2">
        <v>4.8920000000000003</v>
      </c>
      <c r="Q113" s="2">
        <v>4.8150000000000004</v>
      </c>
      <c r="R113" s="2">
        <v>4.7240000000000002</v>
      </c>
      <c r="S113" s="2">
        <v>4.6150000000000002</v>
      </c>
      <c r="T113" s="2">
        <v>4.492</v>
      </c>
      <c r="U113" s="2">
        <v>4.3650000000000002</v>
      </c>
      <c r="V113" s="2">
        <v>4.2469999999999999</v>
      </c>
      <c r="W113" s="2">
        <v>4.1500000000000004</v>
      </c>
      <c r="X113" s="2">
        <v>4.0819999999999999</v>
      </c>
      <c r="Y113" s="2">
        <v>4.0439999999999996</v>
      </c>
      <c r="Z113" s="2">
        <v>4.0350000000000001</v>
      </c>
      <c r="AA113" s="2">
        <v>4.0460000000000003</v>
      </c>
      <c r="AB113" s="2">
        <v>4.0679999999999996</v>
      </c>
      <c r="AC113" s="2">
        <v>4.0860000000000003</v>
      </c>
      <c r="AD113" s="2">
        <v>4.0970000000000004</v>
      </c>
      <c r="AE113" s="2">
        <v>4.093</v>
      </c>
      <c r="AF113" s="2">
        <v>4.0730000000000004</v>
      </c>
      <c r="AG113" s="2">
        <v>4.0389999999999997</v>
      </c>
      <c r="AH113" s="2">
        <v>3.992</v>
      </c>
      <c r="AI113" s="2">
        <v>3.875</v>
      </c>
      <c r="AJ113" s="2">
        <v>3.69</v>
      </c>
      <c r="AK113" s="2">
        <v>3.6709999999999998</v>
      </c>
      <c r="AL113" s="2">
        <v>3.617</v>
      </c>
      <c r="AM113" s="2">
        <v>3.3</v>
      </c>
      <c r="AN113" s="2">
        <v>3.14</v>
      </c>
      <c r="AO113" s="2">
        <v>3.31</v>
      </c>
      <c r="AP113" s="2">
        <v>2.99</v>
      </c>
      <c r="AQ113" s="2">
        <v>2.79</v>
      </c>
      <c r="AR113" s="2">
        <v>2.6480000000000001</v>
      </c>
      <c r="AS113" s="2">
        <v>2.629</v>
      </c>
      <c r="AT113" s="2">
        <v>2.4</v>
      </c>
      <c r="AU113" s="2">
        <v>2.4</v>
      </c>
      <c r="AV113" s="2">
        <v>2.5</v>
      </c>
      <c r="AW113" s="2">
        <v>2.5</v>
      </c>
      <c r="AX113" s="2">
        <v>2.6</v>
      </c>
      <c r="AY113" s="2">
        <v>2.5</v>
      </c>
      <c r="AZ113" s="2">
        <v>2.7</v>
      </c>
      <c r="BA113" s="2">
        <v>2.8</v>
      </c>
      <c r="BB113" s="2">
        <v>2.8</v>
      </c>
      <c r="BC113" s="2">
        <v>2.9</v>
      </c>
      <c r="BD113" s="2">
        <v>3.06</v>
      </c>
      <c r="BE113" s="2">
        <v>3.1</v>
      </c>
      <c r="BF113" s="2">
        <v>3.1</v>
      </c>
    </row>
    <row r="114" spans="1:59" x14ac:dyDescent="0.25">
      <c r="A114" t="s">
        <v>226</v>
      </c>
      <c r="B114" s="1" t="s">
        <v>227</v>
      </c>
      <c r="C114" s="1" t="s">
        <v>504</v>
      </c>
      <c r="D114" s="1" t="s">
        <v>499</v>
      </c>
      <c r="E114" s="1" t="s">
        <v>253</v>
      </c>
      <c r="F114" s="2">
        <v>6.9669999999999996</v>
      </c>
      <c r="G114" s="2">
        <v>6.9640000000000004</v>
      </c>
      <c r="H114" s="2">
        <v>6.9550000000000001</v>
      </c>
      <c r="I114" s="2">
        <v>6.9370000000000003</v>
      </c>
      <c r="J114" s="2">
        <v>6.9089999999999998</v>
      </c>
      <c r="K114" s="2">
        <v>6.8680000000000003</v>
      </c>
      <c r="L114" s="2">
        <v>6.8150000000000004</v>
      </c>
      <c r="M114" s="2">
        <v>6.7489999999999997</v>
      </c>
      <c r="N114" s="2">
        <v>6.6719999999999997</v>
      </c>
      <c r="O114" s="2">
        <v>6.5830000000000002</v>
      </c>
      <c r="P114" s="2">
        <v>6.4749999999999996</v>
      </c>
      <c r="Q114" s="2">
        <v>6.3380000000000001</v>
      </c>
      <c r="R114" s="2">
        <v>6.173</v>
      </c>
      <c r="S114" s="2">
        <v>5.9880000000000004</v>
      </c>
      <c r="T114" s="2">
        <v>5.7949999999999999</v>
      </c>
      <c r="U114" s="2">
        <v>5.6219999999999999</v>
      </c>
      <c r="V114" s="2">
        <v>5.4980000000000002</v>
      </c>
      <c r="W114" s="2">
        <v>5.4409999999999998</v>
      </c>
      <c r="X114" s="2">
        <v>5.4589999999999996</v>
      </c>
      <c r="Y114" s="2">
        <v>5.5449999999999999</v>
      </c>
      <c r="Z114" s="2">
        <v>5.6849999999999996</v>
      </c>
      <c r="AA114" s="2">
        <v>5.85</v>
      </c>
      <c r="AB114" s="2">
        <v>6.008</v>
      </c>
      <c r="AC114" s="2">
        <v>6.13</v>
      </c>
      <c r="AD114" s="2">
        <v>6.2</v>
      </c>
      <c r="AE114" s="2">
        <v>6.21</v>
      </c>
      <c r="AF114" s="2">
        <v>6.16</v>
      </c>
      <c r="AG114" s="2">
        <v>6.0650000000000004</v>
      </c>
      <c r="AH114" s="2">
        <v>5.9409999999999998</v>
      </c>
      <c r="AI114" s="2">
        <v>5.7919999999999998</v>
      </c>
      <c r="AJ114" s="2">
        <v>5.6230000000000002</v>
      </c>
      <c r="AK114" s="2">
        <v>5.4379999999999997</v>
      </c>
      <c r="AL114" s="2">
        <v>5.24</v>
      </c>
      <c r="AM114" s="2">
        <v>5.0330000000000004</v>
      </c>
      <c r="AN114" s="2">
        <v>4.8250000000000002</v>
      </c>
      <c r="AO114" s="2">
        <v>4.62</v>
      </c>
      <c r="AP114" s="2">
        <v>4.423</v>
      </c>
      <c r="AQ114" s="2">
        <v>4.2359999999999998</v>
      </c>
      <c r="AR114" s="2">
        <v>4.0590000000000002</v>
      </c>
      <c r="AS114" s="2">
        <v>3.8959999999999999</v>
      </c>
      <c r="AT114" s="2">
        <v>3.75</v>
      </c>
      <c r="AU114" s="2">
        <v>3.6190000000000002</v>
      </c>
      <c r="AV114" s="2">
        <v>3.504</v>
      </c>
      <c r="AW114" s="2">
        <v>3.4009999999999998</v>
      </c>
      <c r="AX114" s="2">
        <v>3.31</v>
      </c>
      <c r="AY114" s="2">
        <v>3.23</v>
      </c>
      <c r="AZ114" s="2">
        <v>3.1619999999999999</v>
      </c>
      <c r="BA114" s="2">
        <v>3.1019999999999999</v>
      </c>
      <c r="BB114" s="2">
        <v>3.0510000000000002</v>
      </c>
      <c r="BC114" s="2">
        <v>3.0070000000000001</v>
      </c>
      <c r="BD114" s="2">
        <v>2.9660000000000002</v>
      </c>
      <c r="BE114" s="2">
        <v>2.9289999999999998</v>
      </c>
      <c r="BF114" s="2">
        <v>2.8940000000000001</v>
      </c>
    </row>
    <row r="115" spans="1:59" x14ac:dyDescent="0.25">
      <c r="A115" t="s">
        <v>228</v>
      </c>
      <c r="B115" s="1" t="s">
        <v>229</v>
      </c>
      <c r="C115" s="1" t="s">
        <v>505</v>
      </c>
      <c r="D115" s="1" t="s">
        <v>499</v>
      </c>
      <c r="E115" s="1" t="s">
        <v>259</v>
      </c>
      <c r="F115" s="2">
        <v>6.9530000000000003</v>
      </c>
      <c r="G115" s="2">
        <v>7.0119999999999996</v>
      </c>
      <c r="H115" s="2">
        <v>7.077</v>
      </c>
      <c r="I115" s="2">
        <v>7.1429999999999998</v>
      </c>
      <c r="J115" s="2">
        <v>7.2009999999999996</v>
      </c>
      <c r="K115" s="2">
        <v>7.2210000000000001</v>
      </c>
      <c r="L115" s="2">
        <v>7.165</v>
      </c>
      <c r="M115" s="2">
        <v>7.0129999999999999</v>
      </c>
      <c r="N115" s="2">
        <v>6.7629999999999999</v>
      </c>
      <c r="O115" s="2">
        <v>6.431</v>
      </c>
      <c r="P115" s="2">
        <v>6.0510000000000002</v>
      </c>
      <c r="Q115" s="2">
        <v>5.6740000000000004</v>
      </c>
      <c r="R115" s="2">
        <v>5.3460000000000001</v>
      </c>
      <c r="S115" s="2">
        <v>5.1029999999999998</v>
      </c>
      <c r="T115" s="2">
        <v>4.9569999999999999</v>
      </c>
      <c r="U115" s="2">
        <v>4.9039999999999999</v>
      </c>
      <c r="V115" s="2">
        <v>4.9249999999999998</v>
      </c>
      <c r="W115" s="2">
        <v>4.9779999999999998</v>
      </c>
      <c r="X115" s="2">
        <v>5.0289999999999999</v>
      </c>
      <c r="Y115" s="2">
        <v>5.0640000000000001</v>
      </c>
      <c r="Z115" s="2">
        <v>5.0730000000000004</v>
      </c>
      <c r="AA115" s="2">
        <v>5.0529999999999999</v>
      </c>
      <c r="AB115" s="2">
        <v>5.0149999999999997</v>
      </c>
      <c r="AC115" s="2">
        <v>4.9669999999999996</v>
      </c>
      <c r="AD115" s="2">
        <v>4.9119999999999999</v>
      </c>
      <c r="AE115" s="2">
        <v>4.8550000000000004</v>
      </c>
      <c r="AF115" s="2">
        <v>4.7990000000000004</v>
      </c>
      <c r="AG115" s="2">
        <v>4.7480000000000002</v>
      </c>
      <c r="AH115" s="2">
        <v>4.7039999999999997</v>
      </c>
      <c r="AI115" s="2">
        <v>4.6660000000000004</v>
      </c>
      <c r="AJ115" s="2">
        <v>4.6319999999999997</v>
      </c>
      <c r="AK115" s="2">
        <v>4.601</v>
      </c>
      <c r="AL115" s="2">
        <v>4.5679999999999996</v>
      </c>
      <c r="AM115" s="2">
        <v>4.5270000000000001</v>
      </c>
      <c r="AN115" s="2">
        <v>4.476</v>
      </c>
      <c r="AO115" s="2">
        <v>4.4119999999999999</v>
      </c>
      <c r="AP115" s="2">
        <v>4.3310000000000004</v>
      </c>
      <c r="AQ115" s="2">
        <v>4.2350000000000003</v>
      </c>
      <c r="AR115" s="2">
        <v>4.1260000000000003</v>
      </c>
      <c r="AS115" s="2">
        <v>4.0060000000000002</v>
      </c>
      <c r="AT115" s="2">
        <v>3.8809999999999998</v>
      </c>
      <c r="AU115" s="2">
        <v>3.754</v>
      </c>
      <c r="AV115" s="2">
        <v>3.6309999999999998</v>
      </c>
      <c r="AW115" s="2">
        <v>3.516</v>
      </c>
      <c r="AX115" s="2">
        <v>3.4129999999999998</v>
      </c>
      <c r="AY115" s="2">
        <v>3.3239999999999998</v>
      </c>
      <c r="AZ115" s="2">
        <v>3.2490000000000001</v>
      </c>
      <c r="BA115" s="2">
        <v>3.1859999999999999</v>
      </c>
      <c r="BB115" s="2">
        <v>3.133</v>
      </c>
      <c r="BC115" s="2">
        <v>3.0870000000000002</v>
      </c>
      <c r="BD115" s="2">
        <v>3.048</v>
      </c>
      <c r="BE115" s="2">
        <v>3.0139999999999998</v>
      </c>
      <c r="BF115" s="2">
        <v>2.9820000000000002</v>
      </c>
    </row>
    <row r="116" spans="1:59" x14ac:dyDescent="0.25">
      <c r="A116" t="s">
        <v>230</v>
      </c>
      <c r="B116" s="1" t="s">
        <v>231</v>
      </c>
      <c r="C116" s="1" t="s">
        <v>504</v>
      </c>
      <c r="D116" s="1" t="s">
        <v>501</v>
      </c>
      <c r="E116" s="1" t="s">
        <v>333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>
        <v>3.5</v>
      </c>
      <c r="S116" s="2"/>
      <c r="T116" s="2"/>
      <c r="U116" s="2"/>
      <c r="V116" s="2"/>
      <c r="W116" s="2"/>
      <c r="X116" s="2"/>
      <c r="Y116" s="2"/>
      <c r="Z116" s="2"/>
      <c r="AA116" s="2"/>
      <c r="AB116" s="2">
        <v>3.3</v>
      </c>
      <c r="AC116" s="2"/>
      <c r="AD116" s="2"/>
      <c r="AE116" s="2"/>
      <c r="AF116" s="2"/>
      <c r="AG116" s="2">
        <v>2.8</v>
      </c>
      <c r="AH116" s="2"/>
      <c r="AI116" s="2"/>
      <c r="AJ116" s="2"/>
      <c r="AK116" s="2"/>
      <c r="AL116" s="2">
        <v>2.6</v>
      </c>
      <c r="AM116" s="2"/>
      <c r="AN116" s="2"/>
      <c r="AO116" s="2"/>
      <c r="AP116" s="2"/>
      <c r="AQ116" s="2">
        <v>2.4</v>
      </c>
      <c r="AR116" s="2"/>
      <c r="AS116" s="2"/>
      <c r="AT116" s="2"/>
      <c r="AU116" s="2"/>
      <c r="AV116" s="2">
        <v>2.1070000000000002</v>
      </c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9" x14ac:dyDescent="0.25">
      <c r="A117" t="s">
        <v>232</v>
      </c>
      <c r="B117" s="1" t="s">
        <v>233</v>
      </c>
      <c r="C117" s="1" t="s">
        <v>504</v>
      </c>
      <c r="D117" s="1" t="s">
        <v>499</v>
      </c>
      <c r="E117" s="1" t="s">
        <v>341</v>
      </c>
      <c r="F117" s="2">
        <v>6.1550000000000002</v>
      </c>
      <c r="G117" s="2">
        <v>5.9889999999999999</v>
      </c>
      <c r="H117" s="2">
        <v>5.7889999999999997</v>
      </c>
      <c r="I117" s="2">
        <v>5.5739999999999998</v>
      </c>
      <c r="J117" s="2">
        <v>5.3570000000000002</v>
      </c>
      <c r="K117" s="2">
        <v>5.157</v>
      </c>
      <c r="L117" s="2">
        <v>4.9870000000000001</v>
      </c>
      <c r="M117" s="2">
        <v>4.8449999999999998</v>
      </c>
      <c r="N117" s="2">
        <v>4.7249999999999996</v>
      </c>
      <c r="O117" s="2">
        <v>4.6239999999999997</v>
      </c>
      <c r="P117" s="2">
        <v>4.53</v>
      </c>
      <c r="Q117" s="2">
        <v>4.54</v>
      </c>
      <c r="R117" s="2">
        <v>4.12</v>
      </c>
      <c r="S117" s="2">
        <v>4.07</v>
      </c>
      <c r="T117" s="2">
        <v>3.77</v>
      </c>
      <c r="U117" s="2">
        <v>3.43</v>
      </c>
      <c r="V117" s="2">
        <v>3</v>
      </c>
      <c r="W117" s="2">
        <v>2.99</v>
      </c>
      <c r="X117" s="2">
        <v>2.64</v>
      </c>
      <c r="Y117" s="2">
        <v>2.9</v>
      </c>
      <c r="Z117" s="2">
        <v>2.82</v>
      </c>
      <c r="AA117" s="2">
        <v>2.57</v>
      </c>
      <c r="AB117" s="2">
        <v>2.39</v>
      </c>
      <c r="AC117" s="2">
        <v>2.06</v>
      </c>
      <c r="AD117" s="2">
        <v>1.74</v>
      </c>
      <c r="AE117" s="2">
        <v>1.66</v>
      </c>
      <c r="AF117" s="2">
        <v>1.58</v>
      </c>
      <c r="AG117" s="2">
        <v>1.53</v>
      </c>
      <c r="AH117" s="2">
        <v>1.55</v>
      </c>
      <c r="AI117" s="2">
        <v>1.56</v>
      </c>
      <c r="AJ117" s="2">
        <v>1.57</v>
      </c>
      <c r="AK117" s="2">
        <v>1.71</v>
      </c>
      <c r="AL117" s="2">
        <v>1.76</v>
      </c>
      <c r="AM117" s="2">
        <v>1.6539999999999999</v>
      </c>
      <c r="AN117" s="2">
        <v>1.6559999999999999</v>
      </c>
      <c r="AO117" s="2">
        <v>1.6339999999999999</v>
      </c>
      <c r="AP117" s="2">
        <v>1.5740000000000001</v>
      </c>
      <c r="AQ117" s="2">
        <v>1.52</v>
      </c>
      <c r="AR117" s="2">
        <v>1.448</v>
      </c>
      <c r="AS117" s="2">
        <v>1.41</v>
      </c>
      <c r="AT117" s="2">
        <v>1.4670000000000001</v>
      </c>
      <c r="AU117" s="2">
        <v>1.2969999999999999</v>
      </c>
      <c r="AV117" s="2">
        <v>1.1659999999999999</v>
      </c>
      <c r="AW117" s="2">
        <v>1.18</v>
      </c>
      <c r="AX117" s="2">
        <v>1.1539999999999999</v>
      </c>
      <c r="AY117" s="2">
        <v>1.0760000000000001</v>
      </c>
      <c r="AZ117" s="2">
        <v>1.123</v>
      </c>
      <c r="BA117" s="2">
        <v>1.25</v>
      </c>
      <c r="BB117" s="2">
        <v>1.1919999999999999</v>
      </c>
      <c r="BC117" s="2">
        <v>1.149</v>
      </c>
      <c r="BD117" s="2">
        <v>1.226</v>
      </c>
      <c r="BE117" s="2">
        <v>1.244</v>
      </c>
      <c r="BF117" s="2">
        <v>1.2969999999999999</v>
      </c>
    </row>
    <row r="118" spans="1:59" x14ac:dyDescent="0.25">
      <c r="A118" t="s">
        <v>234</v>
      </c>
      <c r="B118" s="1" t="s">
        <v>502</v>
      </c>
      <c r="C118" s="1" t="s">
        <v>504</v>
      </c>
      <c r="D118" s="1" t="s">
        <v>497</v>
      </c>
      <c r="E118" s="1" t="s">
        <v>259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>
        <v>4.58</v>
      </c>
      <c r="AB118" s="2">
        <v>4.88</v>
      </c>
      <c r="AC118" s="2">
        <v>4.4800000000000004</v>
      </c>
      <c r="AD118" s="2">
        <v>4.82</v>
      </c>
      <c r="AE118" s="2">
        <v>4.5599999999999996</v>
      </c>
      <c r="AF118" s="2">
        <v>4.47</v>
      </c>
      <c r="AG118" s="2">
        <v>4.43</v>
      </c>
      <c r="AH118" s="2">
        <v>4.26</v>
      </c>
      <c r="AI118" s="2">
        <v>3.92</v>
      </c>
      <c r="AJ118" s="2">
        <v>3.9</v>
      </c>
      <c r="AK118" s="2">
        <v>3.58</v>
      </c>
      <c r="AL118" s="2">
        <v>2.96</v>
      </c>
      <c r="AM118" s="2">
        <v>2.84</v>
      </c>
      <c r="AN118" s="2">
        <v>2.71</v>
      </c>
      <c r="AO118" s="2">
        <v>2.7</v>
      </c>
      <c r="AP118" s="2">
        <v>2.7</v>
      </c>
      <c r="AQ118" s="2">
        <v>2.46</v>
      </c>
      <c r="AR118" s="2">
        <v>2.57</v>
      </c>
      <c r="AS118" s="2">
        <v>2.88</v>
      </c>
      <c r="AT118" s="2">
        <v>2.95</v>
      </c>
      <c r="AU118" s="2">
        <v>2.8</v>
      </c>
      <c r="AV118" s="2">
        <v>2.66</v>
      </c>
      <c r="AW118" s="2">
        <v>2.34</v>
      </c>
      <c r="AX118" s="2">
        <v>2.5299999999999998</v>
      </c>
      <c r="AY118" s="2">
        <v>2.65</v>
      </c>
      <c r="AZ118" s="2">
        <v>2.4300000000000002</v>
      </c>
      <c r="BA118" s="2">
        <v>2.4300000000000002</v>
      </c>
      <c r="BB118" s="2">
        <v>2.38</v>
      </c>
      <c r="BC118" s="2">
        <v>2.34</v>
      </c>
      <c r="BD118" s="2">
        <v>2.29</v>
      </c>
      <c r="BE118" s="2">
        <v>2.2400000000000002</v>
      </c>
      <c r="BF118" s="2">
        <v>2.19</v>
      </c>
      <c r="BG118" s="6"/>
    </row>
    <row r="119" spans="1:59" x14ac:dyDescent="0.25">
      <c r="A119" t="s">
        <v>235</v>
      </c>
      <c r="B119" s="1" t="s">
        <v>236</v>
      </c>
      <c r="C119" s="1" t="s">
        <v>504</v>
      </c>
      <c r="D119" s="1" t="s">
        <v>498</v>
      </c>
      <c r="E119" s="1" t="s">
        <v>333</v>
      </c>
      <c r="F119" s="2">
        <v>7.2510000000000003</v>
      </c>
      <c r="G119" s="2">
        <v>7.2789999999999999</v>
      </c>
      <c r="H119" s="2">
        <v>7.3120000000000003</v>
      </c>
      <c r="I119" s="2">
        <v>7.3479999999999999</v>
      </c>
      <c r="J119" s="2">
        <v>7.3810000000000002</v>
      </c>
      <c r="K119" s="2">
        <v>7.407</v>
      </c>
      <c r="L119" s="2">
        <v>7.4189999999999996</v>
      </c>
      <c r="M119" s="2">
        <v>7.4130000000000003</v>
      </c>
      <c r="N119" s="2">
        <v>7.383</v>
      </c>
      <c r="O119" s="2">
        <v>7.327</v>
      </c>
      <c r="P119" s="2">
        <v>7.2409999999999997</v>
      </c>
      <c r="Q119" s="2">
        <v>7.1239999999999997</v>
      </c>
      <c r="R119" s="2">
        <v>6.9779999999999998</v>
      </c>
      <c r="S119" s="2">
        <v>6.8090000000000002</v>
      </c>
      <c r="T119" s="2">
        <v>6.6219999999999999</v>
      </c>
      <c r="U119" s="2">
        <v>6.4269999999999996</v>
      </c>
      <c r="V119" s="2">
        <v>6.234</v>
      </c>
      <c r="W119" s="2">
        <v>6.05</v>
      </c>
      <c r="X119" s="2">
        <v>5.8739999999999997</v>
      </c>
      <c r="Y119" s="2">
        <v>5.7030000000000003</v>
      </c>
      <c r="Z119" s="2">
        <v>5.524</v>
      </c>
      <c r="AA119" s="2">
        <v>5.319</v>
      </c>
      <c r="AB119" s="2">
        <v>5.0750000000000002</v>
      </c>
      <c r="AC119" s="2">
        <v>4.7859999999999996</v>
      </c>
      <c r="AD119" s="2">
        <v>4.4560000000000004</v>
      </c>
      <c r="AE119" s="2">
        <v>4.0919999999999996</v>
      </c>
      <c r="AF119" s="2">
        <v>3.7040000000000002</v>
      </c>
      <c r="AG119" s="2">
        <v>3.3130000000000002</v>
      </c>
      <c r="AH119" s="2">
        <v>2.944</v>
      </c>
      <c r="AI119" s="2">
        <v>2.6150000000000002</v>
      </c>
      <c r="AJ119" s="2">
        <v>2.3580000000000001</v>
      </c>
      <c r="AK119" s="2">
        <v>2.2000000000000002</v>
      </c>
      <c r="AL119" s="2">
        <v>2.1440000000000001</v>
      </c>
      <c r="AM119" s="2">
        <v>2.1819999999999999</v>
      </c>
      <c r="AN119" s="2">
        <v>2.2999999999999998</v>
      </c>
      <c r="AO119" s="2">
        <v>2.4670000000000001</v>
      </c>
      <c r="AP119" s="2">
        <v>2.6419999999999999</v>
      </c>
      <c r="AQ119" s="2">
        <v>2.7879999999999998</v>
      </c>
      <c r="AR119" s="2">
        <v>2.8780000000000001</v>
      </c>
      <c r="AS119" s="2">
        <v>2.903</v>
      </c>
      <c r="AT119" s="2">
        <v>2.8690000000000002</v>
      </c>
      <c r="AU119" s="2">
        <v>2.7959999999999998</v>
      </c>
      <c r="AV119" s="2">
        <v>2.718</v>
      </c>
      <c r="AW119" s="2">
        <v>2.66</v>
      </c>
      <c r="AX119" s="2">
        <v>2.63</v>
      </c>
      <c r="AY119" s="2">
        <v>2.6280000000000001</v>
      </c>
      <c r="AZ119" s="2">
        <v>2.645</v>
      </c>
      <c r="BA119" s="2">
        <v>2.6669999999999998</v>
      </c>
      <c r="BB119" s="2">
        <v>2.681</v>
      </c>
      <c r="BC119" s="2">
        <v>2.6829999999999998</v>
      </c>
      <c r="BD119" s="2">
        <v>2.673</v>
      </c>
      <c r="BE119" s="2">
        <v>2.6520000000000001</v>
      </c>
      <c r="BF119" s="2">
        <v>2.6259999999999999</v>
      </c>
    </row>
    <row r="120" spans="1:59" x14ac:dyDescent="0.25">
      <c r="A120" s="4" t="s">
        <v>237</v>
      </c>
      <c r="B120" s="3" t="s">
        <v>238</v>
      </c>
      <c r="C120" s="1"/>
      <c r="D120" s="3"/>
      <c r="E120" s="3"/>
      <c r="F120" s="5">
        <v>6.0589065394755997</v>
      </c>
      <c r="G120" s="5">
        <v>6.0588324679597498</v>
      </c>
      <c r="H120" s="5">
        <v>6.0440172176182498</v>
      </c>
      <c r="I120" s="5">
        <v>6.0107570447045102</v>
      </c>
      <c r="J120" s="5">
        <v>5.9595681978851403</v>
      </c>
      <c r="K120" s="5">
        <v>5.8904336308129599</v>
      </c>
      <c r="L120" s="5">
        <v>5.80676358466543</v>
      </c>
      <c r="M120" s="5">
        <v>5.7131206510550303</v>
      </c>
      <c r="N120" s="5">
        <v>5.61434012181169</v>
      </c>
      <c r="O120" s="5">
        <v>5.5123590712456201</v>
      </c>
      <c r="P120" s="5">
        <v>5.4088429532462996</v>
      </c>
      <c r="Q120" s="5">
        <v>5.3039088109425503</v>
      </c>
      <c r="R120" s="5">
        <v>5.1971037893414902</v>
      </c>
      <c r="S120" s="5">
        <v>5.0877536354649902</v>
      </c>
      <c r="T120" s="5">
        <v>4.9763220097089196</v>
      </c>
      <c r="U120" s="5">
        <v>4.8634224407059401</v>
      </c>
      <c r="V120" s="5">
        <v>4.7494186864621399</v>
      </c>
      <c r="W120" s="5">
        <v>4.6343881067346997</v>
      </c>
      <c r="X120" s="5">
        <v>4.5176827065325398</v>
      </c>
      <c r="Y120" s="5">
        <v>4.4016980007715398</v>
      </c>
      <c r="Z120" s="5">
        <v>4.2856802748138003</v>
      </c>
      <c r="AA120" s="5">
        <v>4.1705834335816299</v>
      </c>
      <c r="AB120" s="5">
        <v>4.0561004945333403</v>
      </c>
      <c r="AC120" s="5">
        <v>3.9431700705594501</v>
      </c>
      <c r="AD120" s="5">
        <v>3.83242572246637</v>
      </c>
      <c r="AE120" s="5">
        <v>3.72454937574265</v>
      </c>
      <c r="AF120" s="5">
        <v>3.6194513271940498</v>
      </c>
      <c r="AG120" s="5">
        <v>3.5188601609694001</v>
      </c>
      <c r="AH120" s="5">
        <v>3.4226785377541802</v>
      </c>
      <c r="AI120" s="5">
        <v>3.3314266670578001</v>
      </c>
      <c r="AJ120" s="5">
        <v>3.2464510758444201</v>
      </c>
      <c r="AK120" s="5">
        <v>3.1678565450308298</v>
      </c>
      <c r="AL120" s="5">
        <v>3.09651312426328</v>
      </c>
      <c r="AM120" s="5">
        <v>3.03075641545911</v>
      </c>
      <c r="AN120" s="5">
        <v>2.9708035765993999</v>
      </c>
      <c r="AO120" s="5">
        <v>2.9153357270512501</v>
      </c>
      <c r="AP120" s="5">
        <v>2.86325351077957</v>
      </c>
      <c r="AQ120" s="5">
        <v>2.8146656465977702</v>
      </c>
      <c r="AR120" s="5">
        <v>2.76723246502661</v>
      </c>
      <c r="AS120" s="5">
        <v>2.7202131451718601</v>
      </c>
      <c r="AT120" s="5">
        <v>2.67307503029742</v>
      </c>
      <c r="AU120" s="5">
        <v>2.6243975172605198</v>
      </c>
      <c r="AV120" s="5">
        <v>2.5752711837415498</v>
      </c>
      <c r="AW120" s="5">
        <v>2.5252883075894399</v>
      </c>
      <c r="AX120" s="5">
        <v>2.4757208277490199</v>
      </c>
      <c r="AY120" s="5">
        <v>2.4273490929436701</v>
      </c>
      <c r="AZ120" s="5">
        <v>2.3818827494841801</v>
      </c>
      <c r="BA120" s="5">
        <v>2.3406531897022198</v>
      </c>
      <c r="BB120" s="5">
        <v>2.3039067983400399</v>
      </c>
      <c r="BC120" s="5">
        <v>2.2721843509550999</v>
      </c>
      <c r="BD120" s="5">
        <v>2.2448606733509902</v>
      </c>
      <c r="BE120" s="5">
        <v>2.2207146218464402</v>
      </c>
      <c r="BF120" s="5">
        <v>2.1989314143994498</v>
      </c>
    </row>
    <row r="121" spans="1:59" x14ac:dyDescent="0.25">
      <c r="A121" t="s">
        <v>239</v>
      </c>
      <c r="B121" s="1" t="s">
        <v>240</v>
      </c>
      <c r="C121" s="1" t="s">
        <v>504</v>
      </c>
      <c r="D121" s="1" t="s">
        <v>499</v>
      </c>
      <c r="E121" s="1" t="s">
        <v>259</v>
      </c>
      <c r="F121" s="2">
        <v>5.9610000000000003</v>
      </c>
      <c r="G121" s="2">
        <v>5.9640000000000004</v>
      </c>
      <c r="H121" s="2">
        <v>5.9660000000000002</v>
      </c>
      <c r="I121" s="2">
        <v>5.9690000000000003</v>
      </c>
      <c r="J121" s="2">
        <v>5.9710000000000001</v>
      </c>
      <c r="K121" s="2">
        <v>5.9729999999999999</v>
      </c>
      <c r="L121" s="2">
        <v>5.9740000000000002</v>
      </c>
      <c r="M121" s="2">
        <v>5.9729999999999999</v>
      </c>
      <c r="N121" s="2">
        <v>5.9729999999999999</v>
      </c>
      <c r="O121" s="2">
        <v>5.9720000000000004</v>
      </c>
      <c r="P121" s="2">
        <v>5.9740000000000002</v>
      </c>
      <c r="Q121" s="2">
        <v>5.9790000000000001</v>
      </c>
      <c r="R121" s="2">
        <v>5.99</v>
      </c>
      <c r="S121" s="2">
        <v>6.0060000000000002</v>
      </c>
      <c r="T121" s="2">
        <v>6.0289999999999999</v>
      </c>
      <c r="U121" s="2">
        <v>6.0590000000000002</v>
      </c>
      <c r="V121" s="2">
        <v>6.0960000000000001</v>
      </c>
      <c r="W121" s="2">
        <v>6.1390000000000002</v>
      </c>
      <c r="X121" s="2">
        <v>6.1859999999999999</v>
      </c>
      <c r="Y121" s="2">
        <v>6.2329999999999997</v>
      </c>
      <c r="Z121" s="2">
        <v>6.2770000000000001</v>
      </c>
      <c r="AA121" s="2">
        <v>6.3150000000000004</v>
      </c>
      <c r="AB121" s="2">
        <v>6.3449999999999998</v>
      </c>
      <c r="AC121" s="2">
        <v>6.3630000000000004</v>
      </c>
      <c r="AD121" s="2">
        <v>6.3689999999999998</v>
      </c>
      <c r="AE121" s="2">
        <v>6.3609999999999998</v>
      </c>
      <c r="AF121" s="2">
        <v>6.3419999999999996</v>
      </c>
      <c r="AG121" s="2">
        <v>6.3129999999999997</v>
      </c>
      <c r="AH121" s="2">
        <v>6.274</v>
      </c>
      <c r="AI121" s="2">
        <v>6.2220000000000004</v>
      </c>
      <c r="AJ121" s="2">
        <v>6.1520000000000001</v>
      </c>
      <c r="AK121" s="2">
        <v>6.0570000000000004</v>
      </c>
      <c r="AL121" s="2">
        <v>5.9340000000000002</v>
      </c>
      <c r="AM121" s="2">
        <v>5.782</v>
      </c>
      <c r="AN121" s="2">
        <v>5.6029999999999998</v>
      </c>
      <c r="AO121" s="2">
        <v>5.3979999999999997</v>
      </c>
      <c r="AP121" s="2">
        <v>5.1680000000000001</v>
      </c>
      <c r="AQ121" s="2">
        <v>4.9219999999999997</v>
      </c>
      <c r="AR121" s="2">
        <v>4.6689999999999996</v>
      </c>
      <c r="AS121" s="2">
        <v>4.42</v>
      </c>
      <c r="AT121" s="2">
        <v>4.1900000000000004</v>
      </c>
      <c r="AU121" s="2">
        <v>3.9910000000000001</v>
      </c>
      <c r="AV121" s="2">
        <v>3.8290000000000002</v>
      </c>
      <c r="AW121" s="2">
        <v>3.706</v>
      </c>
      <c r="AX121" s="2">
        <v>3.6190000000000002</v>
      </c>
      <c r="AY121" s="2">
        <v>3.5619999999999998</v>
      </c>
      <c r="AZ121" s="2">
        <v>3.52</v>
      </c>
      <c r="BA121" s="2">
        <v>3.4809999999999999</v>
      </c>
      <c r="BB121" s="2">
        <v>3.4319999999999999</v>
      </c>
      <c r="BC121" s="2">
        <v>3.3679999999999999</v>
      </c>
      <c r="BD121" s="2">
        <v>3.29</v>
      </c>
      <c r="BE121" s="2">
        <v>3.2</v>
      </c>
      <c r="BF121" s="2">
        <v>3.1080000000000001</v>
      </c>
    </row>
    <row r="122" spans="1:59" x14ac:dyDescent="0.25">
      <c r="A122" t="s">
        <v>241</v>
      </c>
      <c r="B122" s="1" t="s">
        <v>242</v>
      </c>
      <c r="C122" s="1" t="s">
        <v>504</v>
      </c>
      <c r="D122" s="1" t="s">
        <v>498</v>
      </c>
      <c r="E122" s="1" t="s">
        <v>461</v>
      </c>
      <c r="F122" s="2">
        <v>5.7389999999999999</v>
      </c>
      <c r="G122" s="2">
        <v>5.7240000000000002</v>
      </c>
      <c r="H122" s="2">
        <v>5.694</v>
      </c>
      <c r="I122" s="2">
        <v>5.6470000000000002</v>
      </c>
      <c r="J122" s="2">
        <v>5.5830000000000002</v>
      </c>
      <c r="K122" s="2">
        <v>5.5010000000000003</v>
      </c>
      <c r="L122" s="2">
        <v>5.4029999999999996</v>
      </c>
      <c r="M122" s="2">
        <v>5.2949999999999999</v>
      </c>
      <c r="N122" s="2">
        <v>5.181</v>
      </c>
      <c r="O122" s="2">
        <v>5.0640000000000001</v>
      </c>
      <c r="P122" s="2">
        <v>4.9480000000000004</v>
      </c>
      <c r="Q122" s="2">
        <v>4.8360000000000003</v>
      </c>
      <c r="R122" s="2">
        <v>4.7300000000000004</v>
      </c>
      <c r="S122" s="2">
        <v>4.6289999999999996</v>
      </c>
      <c r="T122" s="2">
        <v>4.5339999999999998</v>
      </c>
      <c r="U122" s="2">
        <v>4.444</v>
      </c>
      <c r="V122" s="2">
        <v>4.3570000000000002</v>
      </c>
      <c r="W122" s="2">
        <v>4.2709999999999999</v>
      </c>
      <c r="X122" s="2">
        <v>4.1820000000000004</v>
      </c>
      <c r="Y122" s="2">
        <v>4.0919999999999996</v>
      </c>
      <c r="Z122" s="2">
        <v>3.9969999999999999</v>
      </c>
      <c r="AA122" s="2">
        <v>3.8980000000000001</v>
      </c>
      <c r="AB122" s="2">
        <v>3.7959999999999998</v>
      </c>
      <c r="AC122" s="2">
        <v>3.6920000000000002</v>
      </c>
      <c r="AD122" s="2">
        <v>3.5870000000000002</v>
      </c>
      <c r="AE122" s="2">
        <v>3.4820000000000002</v>
      </c>
      <c r="AF122" s="2">
        <v>3.379</v>
      </c>
      <c r="AG122" s="2">
        <v>3.2789999999999999</v>
      </c>
      <c r="AH122" s="2">
        <v>3.1819999999999999</v>
      </c>
      <c r="AI122" s="2">
        <v>3.09</v>
      </c>
      <c r="AJ122" s="2">
        <v>3.0019999999999998</v>
      </c>
      <c r="AK122" s="2">
        <v>2.919</v>
      </c>
      <c r="AL122" s="2">
        <v>2.8410000000000002</v>
      </c>
      <c r="AM122" s="2">
        <v>2.7650000000000001</v>
      </c>
      <c r="AN122" s="2">
        <v>2.6909999999999998</v>
      </c>
      <c r="AO122" s="2">
        <v>2.617</v>
      </c>
      <c r="AP122" s="2">
        <v>2.5430000000000001</v>
      </c>
      <c r="AQ122" s="2">
        <v>2.468</v>
      </c>
      <c r="AR122" s="2">
        <v>2.39</v>
      </c>
      <c r="AS122" s="2">
        <v>2.31</v>
      </c>
      <c r="AT122" s="2">
        <v>2.226</v>
      </c>
      <c r="AU122" s="2">
        <v>2.137</v>
      </c>
      <c r="AV122" s="2">
        <v>2.044</v>
      </c>
      <c r="AW122" s="2">
        <v>1.948</v>
      </c>
      <c r="AX122" s="2">
        <v>1.8540000000000001</v>
      </c>
      <c r="AY122" s="2">
        <v>1.7649999999999999</v>
      </c>
      <c r="AZ122" s="2">
        <v>1.6859999999999999</v>
      </c>
      <c r="BA122" s="2">
        <v>1.621</v>
      </c>
      <c r="BB122" s="2">
        <v>1.57</v>
      </c>
      <c r="BC122" s="2">
        <v>1.5349999999999999</v>
      </c>
      <c r="BD122" s="2">
        <v>1.5129999999999999</v>
      </c>
      <c r="BE122" s="2">
        <v>1.502</v>
      </c>
      <c r="BF122" s="2">
        <v>1.498</v>
      </c>
    </row>
    <row r="123" spans="1:59" x14ac:dyDescent="0.25">
      <c r="A123" t="s">
        <v>243</v>
      </c>
      <c r="B123" s="1" t="s">
        <v>244</v>
      </c>
      <c r="C123" s="1" t="s">
        <v>504</v>
      </c>
      <c r="D123" s="1" t="s">
        <v>500</v>
      </c>
      <c r="E123" s="1" t="s">
        <v>253</v>
      </c>
      <c r="F123" s="2">
        <v>6.4059999999999997</v>
      </c>
      <c r="G123" s="2">
        <v>6.4290000000000003</v>
      </c>
      <c r="H123" s="2">
        <v>6.4530000000000003</v>
      </c>
      <c r="I123" s="2">
        <v>6.476</v>
      </c>
      <c r="J123" s="2">
        <v>6.5</v>
      </c>
      <c r="K123" s="2">
        <v>6.524</v>
      </c>
      <c r="L123" s="2">
        <v>6.5519999999999996</v>
      </c>
      <c r="M123" s="2">
        <v>6.5830000000000002</v>
      </c>
      <c r="N123" s="2">
        <v>6.617</v>
      </c>
      <c r="O123" s="2">
        <v>6.6550000000000002</v>
      </c>
      <c r="P123" s="2">
        <v>6.6950000000000003</v>
      </c>
      <c r="Q123" s="2">
        <v>6.7359999999999998</v>
      </c>
      <c r="R123" s="2">
        <v>6.7770000000000001</v>
      </c>
      <c r="S123" s="2">
        <v>6.8150000000000004</v>
      </c>
      <c r="T123" s="2">
        <v>6.8490000000000002</v>
      </c>
      <c r="U123" s="2">
        <v>6.88</v>
      </c>
      <c r="V123" s="2">
        <v>6.907</v>
      </c>
      <c r="W123" s="2">
        <v>6.93</v>
      </c>
      <c r="X123" s="2">
        <v>6.95</v>
      </c>
      <c r="Y123" s="2">
        <v>6.9640000000000004</v>
      </c>
      <c r="Z123" s="2">
        <v>6.9729999999999999</v>
      </c>
      <c r="AA123" s="2">
        <v>6.9729999999999999</v>
      </c>
      <c r="AB123" s="2">
        <v>6.9640000000000004</v>
      </c>
      <c r="AC123" s="2">
        <v>6.9459999999999997</v>
      </c>
      <c r="AD123" s="2">
        <v>6.9169999999999998</v>
      </c>
      <c r="AE123" s="2">
        <v>6.875</v>
      </c>
      <c r="AF123" s="2">
        <v>6.82</v>
      </c>
      <c r="AG123" s="2">
        <v>6.7519999999999998</v>
      </c>
      <c r="AH123" s="2">
        <v>6.673</v>
      </c>
      <c r="AI123" s="2">
        <v>6.5869999999999997</v>
      </c>
      <c r="AJ123" s="2">
        <v>6.4989999999999997</v>
      </c>
      <c r="AK123" s="2">
        <v>6.4139999999999997</v>
      </c>
      <c r="AL123" s="2">
        <v>6.3360000000000003</v>
      </c>
      <c r="AM123" s="2">
        <v>6.2670000000000003</v>
      </c>
      <c r="AN123" s="2">
        <v>6.2080000000000002</v>
      </c>
      <c r="AO123" s="2">
        <v>6.1559999999999997</v>
      </c>
      <c r="AP123" s="2">
        <v>6.109</v>
      </c>
      <c r="AQ123" s="2">
        <v>6.0609999999999999</v>
      </c>
      <c r="AR123" s="2">
        <v>6.008</v>
      </c>
      <c r="AS123" s="2">
        <v>5.9480000000000004</v>
      </c>
      <c r="AT123" s="2">
        <v>5.88</v>
      </c>
      <c r="AU123" s="2">
        <v>5.8040000000000003</v>
      </c>
      <c r="AV123" s="2">
        <v>5.7220000000000004</v>
      </c>
      <c r="AW123" s="2">
        <v>5.6349999999999998</v>
      </c>
      <c r="AX123" s="2">
        <v>5.5469999999999997</v>
      </c>
      <c r="AY123" s="2">
        <v>5.4560000000000004</v>
      </c>
      <c r="AZ123" s="2">
        <v>5.3659999999999997</v>
      </c>
      <c r="BA123" s="2">
        <v>5.2770000000000001</v>
      </c>
      <c r="BB123" s="2">
        <v>5.19</v>
      </c>
      <c r="BC123" s="2">
        <v>5.1059999999999999</v>
      </c>
      <c r="BD123" s="2">
        <v>5.024</v>
      </c>
      <c r="BE123" s="2">
        <v>4.9450000000000003</v>
      </c>
      <c r="BF123" s="2">
        <v>4.8680000000000003</v>
      </c>
    </row>
    <row r="124" spans="1:59" x14ac:dyDescent="0.25">
      <c r="A124" t="s">
        <v>245</v>
      </c>
      <c r="B124" s="1" t="s">
        <v>246</v>
      </c>
      <c r="C124" s="1" t="s">
        <v>504</v>
      </c>
      <c r="D124" s="1" t="s">
        <v>498</v>
      </c>
      <c r="E124" s="1" t="s">
        <v>461</v>
      </c>
      <c r="F124" s="2">
        <v>7.5359999999999996</v>
      </c>
      <c r="G124" s="2">
        <v>7.5709999999999997</v>
      </c>
      <c r="H124" s="2">
        <v>7.6070000000000002</v>
      </c>
      <c r="I124" s="2">
        <v>7.6420000000000003</v>
      </c>
      <c r="J124" s="2">
        <v>7.6760000000000002</v>
      </c>
      <c r="K124" s="2">
        <v>7.71</v>
      </c>
      <c r="L124" s="2">
        <v>7.7430000000000003</v>
      </c>
      <c r="M124" s="2">
        <v>7.7759999999999998</v>
      </c>
      <c r="N124" s="2">
        <v>7.8079999999999998</v>
      </c>
      <c r="O124" s="2">
        <v>7.8380000000000001</v>
      </c>
      <c r="P124" s="2">
        <v>7.867</v>
      </c>
      <c r="Q124" s="2">
        <v>7.8979999999999997</v>
      </c>
      <c r="R124" s="2">
        <v>7.9290000000000003</v>
      </c>
      <c r="S124" s="2">
        <v>7.9569999999999999</v>
      </c>
      <c r="T124" s="2">
        <v>7.9790000000000001</v>
      </c>
      <c r="U124" s="2">
        <v>7.992</v>
      </c>
      <c r="V124" s="2">
        <v>7.992</v>
      </c>
      <c r="W124" s="2">
        <v>7.976</v>
      </c>
      <c r="X124" s="2">
        <v>7.9390000000000001</v>
      </c>
      <c r="Y124" s="2">
        <v>7.8730000000000002</v>
      </c>
      <c r="Z124" s="2">
        <v>7.7690000000000001</v>
      </c>
      <c r="AA124" s="2">
        <v>7.6189999999999998</v>
      </c>
      <c r="AB124" s="2">
        <v>7.4219999999999997</v>
      </c>
      <c r="AC124" s="2">
        <v>7.1790000000000003</v>
      </c>
      <c r="AD124" s="2">
        <v>6.8970000000000002</v>
      </c>
      <c r="AE124" s="2">
        <v>6.5839999999999996</v>
      </c>
      <c r="AF124" s="2">
        <v>6.2519999999999998</v>
      </c>
      <c r="AG124" s="2">
        <v>5.9130000000000003</v>
      </c>
      <c r="AH124" s="2">
        <v>5.5810000000000004</v>
      </c>
      <c r="AI124" s="2">
        <v>5.2629999999999999</v>
      </c>
      <c r="AJ124" s="2">
        <v>4.9660000000000002</v>
      </c>
      <c r="AK124" s="2">
        <v>4.6879999999999997</v>
      </c>
      <c r="AL124" s="2">
        <v>4.4260000000000002</v>
      </c>
      <c r="AM124" s="2">
        <v>4.1779999999999999</v>
      </c>
      <c r="AN124" s="2">
        <v>3.9449999999999998</v>
      </c>
      <c r="AO124" s="2">
        <v>3.7320000000000002</v>
      </c>
      <c r="AP124" s="2">
        <v>3.544</v>
      </c>
      <c r="AQ124" s="2">
        <v>3.383</v>
      </c>
      <c r="AR124" s="2">
        <v>3.2480000000000002</v>
      </c>
      <c r="AS124" s="2">
        <v>3.1389999999999998</v>
      </c>
      <c r="AT124" s="2">
        <v>3.052</v>
      </c>
      <c r="AU124" s="2">
        <v>2.984</v>
      </c>
      <c r="AV124" s="2">
        <v>2.9289999999999998</v>
      </c>
      <c r="AW124" s="2">
        <v>2.8820000000000001</v>
      </c>
      <c r="AX124" s="2">
        <v>2.8359999999999999</v>
      </c>
      <c r="AY124" s="2">
        <v>2.79</v>
      </c>
      <c r="AZ124" s="2">
        <v>2.7410000000000001</v>
      </c>
      <c r="BA124" s="2">
        <v>2.69</v>
      </c>
      <c r="BB124" s="2">
        <v>2.637</v>
      </c>
      <c r="BC124" s="2">
        <v>2.5819999999999999</v>
      </c>
      <c r="BD124" s="2">
        <v>2.5249999999999999</v>
      </c>
      <c r="BE124" s="2">
        <v>2.4670000000000001</v>
      </c>
      <c r="BF124" s="2">
        <v>2.41</v>
      </c>
    </row>
    <row r="125" spans="1:59" x14ac:dyDescent="0.25">
      <c r="A125" t="s">
        <v>247</v>
      </c>
      <c r="B125" s="1" t="s">
        <v>248</v>
      </c>
      <c r="C125" s="1" t="s">
        <v>504</v>
      </c>
      <c r="D125" s="1" t="s">
        <v>501</v>
      </c>
      <c r="E125" s="1" t="s">
        <v>461</v>
      </c>
      <c r="F125" s="2">
        <v>6.9669999999999996</v>
      </c>
      <c r="G125" s="2">
        <v>6.931</v>
      </c>
      <c r="H125" s="2">
        <v>6.88</v>
      </c>
      <c r="I125" s="2">
        <v>6.8209999999999997</v>
      </c>
      <c r="J125" s="2">
        <v>6.758</v>
      </c>
      <c r="K125" s="2">
        <v>6.6879999999999997</v>
      </c>
      <c r="L125" s="2">
        <v>6.6070000000000002</v>
      </c>
      <c r="M125" s="2">
        <v>6.508</v>
      </c>
      <c r="N125" s="2">
        <v>6.3869999999999996</v>
      </c>
      <c r="O125" s="2">
        <v>6.2489999999999997</v>
      </c>
      <c r="P125" s="2">
        <v>6.101</v>
      </c>
      <c r="Q125" s="2">
        <v>5.9530000000000003</v>
      </c>
      <c r="R125" s="2">
        <v>5.8129999999999997</v>
      </c>
      <c r="S125" s="2">
        <v>5.6859999999999999</v>
      </c>
      <c r="T125" s="2">
        <v>5.5709999999999997</v>
      </c>
      <c r="U125" s="2">
        <v>5.4619999999999997</v>
      </c>
      <c r="V125" s="2">
        <v>5.3470000000000004</v>
      </c>
      <c r="W125" s="2">
        <v>5.2160000000000002</v>
      </c>
      <c r="X125" s="2">
        <v>5.0640000000000001</v>
      </c>
      <c r="Y125" s="2">
        <v>4.891</v>
      </c>
      <c r="Z125" s="2">
        <v>4.7030000000000003</v>
      </c>
      <c r="AA125" s="2">
        <v>4.5119999999999996</v>
      </c>
      <c r="AB125" s="2">
        <v>4.3280000000000003</v>
      </c>
      <c r="AC125" s="2">
        <v>4.1609999999999996</v>
      </c>
      <c r="AD125" s="2">
        <v>4.0140000000000002</v>
      </c>
      <c r="AE125" s="2">
        <v>3.8879999999999999</v>
      </c>
      <c r="AF125" s="2">
        <v>3.78</v>
      </c>
      <c r="AG125" s="2">
        <v>3.6829999999999998</v>
      </c>
      <c r="AH125" s="2">
        <v>3.589</v>
      </c>
      <c r="AI125" s="2">
        <v>3.4950000000000001</v>
      </c>
      <c r="AJ125" s="2">
        <v>3.3980000000000001</v>
      </c>
      <c r="AK125" s="2">
        <v>3.298</v>
      </c>
      <c r="AL125" s="2">
        <v>3.1949999999999998</v>
      </c>
      <c r="AM125" s="2">
        <v>3.09</v>
      </c>
      <c r="AN125" s="2">
        <v>2.9830000000000001</v>
      </c>
      <c r="AO125" s="2">
        <v>2.8730000000000002</v>
      </c>
      <c r="AP125" s="2">
        <v>2.76</v>
      </c>
      <c r="AQ125" s="2">
        <v>2.6440000000000001</v>
      </c>
      <c r="AR125" s="2">
        <v>2.528</v>
      </c>
      <c r="AS125" s="2">
        <v>2.4159999999999999</v>
      </c>
      <c r="AT125" s="2">
        <v>2.3130000000000002</v>
      </c>
      <c r="AU125" s="2">
        <v>2.2240000000000002</v>
      </c>
      <c r="AV125" s="2">
        <v>2.1520000000000001</v>
      </c>
      <c r="AW125" s="2">
        <v>2.0979999999999999</v>
      </c>
      <c r="AX125" s="2">
        <v>2.0619999999999998</v>
      </c>
      <c r="AY125" s="2">
        <v>2.04</v>
      </c>
      <c r="AZ125" s="2">
        <v>2.0289999999999999</v>
      </c>
      <c r="BA125" s="2">
        <v>2.0219999999999998</v>
      </c>
      <c r="BB125" s="2">
        <v>2.0129999999999999</v>
      </c>
      <c r="BC125" s="2">
        <v>2</v>
      </c>
      <c r="BD125" s="2">
        <v>1.982</v>
      </c>
      <c r="BE125" s="2">
        <v>1.96</v>
      </c>
      <c r="BF125" s="2">
        <v>1.9359999999999999</v>
      </c>
    </row>
    <row r="126" spans="1:59" x14ac:dyDescent="0.25">
      <c r="A126" s="4" t="s">
        <v>249</v>
      </c>
      <c r="B126" s="3" t="s">
        <v>250</v>
      </c>
      <c r="C126" s="1"/>
      <c r="D126" s="3"/>
      <c r="E126" s="3"/>
      <c r="F126" s="5">
        <v>5.9797104359515298</v>
      </c>
      <c r="G126" s="5">
        <v>5.9772983511107398</v>
      </c>
      <c r="H126" s="5">
        <v>5.9589977498940101</v>
      </c>
      <c r="I126" s="5">
        <v>5.9214242574979403</v>
      </c>
      <c r="J126" s="5">
        <v>5.8655096237425504</v>
      </c>
      <c r="K126" s="5">
        <v>5.7918181532610902</v>
      </c>
      <c r="L126" s="5">
        <v>5.7043168384740799</v>
      </c>
      <c r="M126" s="5">
        <v>5.6078847604701796</v>
      </c>
      <c r="N126" s="5">
        <v>5.5074336394820804</v>
      </c>
      <c r="O126" s="5">
        <v>5.4048127369701104</v>
      </c>
      <c r="P126" s="5">
        <v>5.3013971007750698</v>
      </c>
      <c r="Q126" s="5">
        <v>5.1969984479254698</v>
      </c>
      <c r="R126" s="5">
        <v>5.09074494898314</v>
      </c>
      <c r="S126" s="5">
        <v>4.9818236781022103</v>
      </c>
      <c r="T126" s="5">
        <v>4.8708421020151897</v>
      </c>
      <c r="U126" s="5">
        <v>4.7586498746661903</v>
      </c>
      <c r="V126" s="5">
        <v>4.6459093296168099</v>
      </c>
      <c r="W126" s="5">
        <v>4.5329551638820602</v>
      </c>
      <c r="X126" s="5">
        <v>4.4192999628548</v>
      </c>
      <c r="Y126" s="5">
        <v>4.3072821811807698</v>
      </c>
      <c r="Z126" s="5">
        <v>4.1960940709626504</v>
      </c>
      <c r="AA126" s="5">
        <v>4.08654440127148</v>
      </c>
      <c r="AB126" s="5">
        <v>3.9779726193387499</v>
      </c>
      <c r="AC126" s="5">
        <v>3.87107199765039</v>
      </c>
      <c r="AD126" s="5">
        <v>3.76627888457296</v>
      </c>
      <c r="AE126" s="5">
        <v>3.6640897447083001</v>
      </c>
      <c r="AF126" s="5">
        <v>3.5643756748512399</v>
      </c>
      <c r="AG126" s="5">
        <v>3.46884189819363</v>
      </c>
      <c r="AH126" s="5">
        <v>3.3774368461821198</v>
      </c>
      <c r="AI126" s="5">
        <v>3.2905231314508301</v>
      </c>
      <c r="AJ126" s="5">
        <v>3.2093232170902399</v>
      </c>
      <c r="AK126" s="5">
        <v>3.1337780276359801</v>
      </c>
      <c r="AL126" s="5">
        <v>3.0646826662257398</v>
      </c>
      <c r="AM126" s="5">
        <v>3.0004412022228801</v>
      </c>
      <c r="AN126" s="5">
        <v>2.9413587358714999</v>
      </c>
      <c r="AO126" s="5">
        <v>2.8862126605063598</v>
      </c>
      <c r="AP126" s="5">
        <v>2.83335491443321</v>
      </c>
      <c r="AQ126" s="5">
        <v>2.7846612594574198</v>
      </c>
      <c r="AR126" s="5">
        <v>2.7375436789391201</v>
      </c>
      <c r="AS126" s="5">
        <v>2.6915149815525798</v>
      </c>
      <c r="AT126" s="5">
        <v>2.6456309891840402</v>
      </c>
      <c r="AU126" s="5">
        <v>2.5971974503813802</v>
      </c>
      <c r="AV126" s="5">
        <v>2.5487121155062802</v>
      </c>
      <c r="AW126" s="5">
        <v>2.4997078037511402</v>
      </c>
      <c r="AX126" s="5">
        <v>2.45184309176285</v>
      </c>
      <c r="AY126" s="5">
        <v>2.4050336731158</v>
      </c>
      <c r="AZ126" s="5">
        <v>2.3606656084286701</v>
      </c>
      <c r="BA126" s="5">
        <v>2.3204562303732499</v>
      </c>
      <c r="BB126" s="5">
        <v>2.2850486898165401</v>
      </c>
      <c r="BC126" s="5">
        <v>2.2543614934177101</v>
      </c>
      <c r="BD126" s="5">
        <v>2.2279808347219601</v>
      </c>
      <c r="BE126" s="5">
        <v>2.2045081113184701</v>
      </c>
      <c r="BF126" s="5">
        <v>2.1834110109856302</v>
      </c>
    </row>
    <row r="127" spans="1:59" x14ac:dyDescent="0.25">
      <c r="A127" s="4" t="s">
        <v>251</v>
      </c>
      <c r="B127" s="3" t="s">
        <v>252</v>
      </c>
      <c r="C127" s="1"/>
      <c r="D127" s="3"/>
      <c r="E127" s="3"/>
      <c r="F127" s="5">
        <v>6.6528169655067799</v>
      </c>
      <c r="G127" s="5">
        <v>6.6716276011382902</v>
      </c>
      <c r="H127" s="5">
        <v>6.6898698034548003</v>
      </c>
      <c r="I127" s="5">
        <v>6.7071347572807998</v>
      </c>
      <c r="J127" s="5">
        <v>6.7224227730660298</v>
      </c>
      <c r="K127" s="5">
        <v>6.7357832934916297</v>
      </c>
      <c r="L127" s="5">
        <v>6.7469889975099102</v>
      </c>
      <c r="M127" s="5">
        <v>6.7562753151966897</v>
      </c>
      <c r="N127" s="5">
        <v>6.76337570316631</v>
      </c>
      <c r="O127" s="5">
        <v>6.7683742703206802</v>
      </c>
      <c r="P127" s="5">
        <v>6.7703343060511001</v>
      </c>
      <c r="Q127" s="5">
        <v>6.76954963058843</v>
      </c>
      <c r="R127" s="5">
        <v>6.7654764383884398</v>
      </c>
      <c r="S127" s="5">
        <v>6.7581884005860404</v>
      </c>
      <c r="T127" s="5">
        <v>6.74803574420143</v>
      </c>
      <c r="U127" s="5">
        <v>6.73536971254675</v>
      </c>
      <c r="V127" s="5">
        <v>6.7211148653439396</v>
      </c>
      <c r="W127" s="5">
        <v>6.7048719998020596</v>
      </c>
      <c r="X127" s="5">
        <v>6.6861560595482699</v>
      </c>
      <c r="Y127" s="5">
        <v>6.6636970593399196</v>
      </c>
      <c r="Z127" s="5">
        <v>6.6354151266108001</v>
      </c>
      <c r="AA127" s="5">
        <v>6.6001383304519496</v>
      </c>
      <c r="AB127" s="5">
        <v>6.5567379003933803</v>
      </c>
      <c r="AC127" s="5">
        <v>6.5052078424208801</v>
      </c>
      <c r="AD127" s="5">
        <v>6.44597928300501</v>
      </c>
      <c r="AE127" s="5">
        <v>6.3793808823833897</v>
      </c>
      <c r="AF127" s="5">
        <v>6.3057238290025603</v>
      </c>
      <c r="AG127" s="5">
        <v>6.2268170434932397</v>
      </c>
      <c r="AH127" s="5">
        <v>6.1440233961446697</v>
      </c>
      <c r="AI127" s="5">
        <v>6.0592365868190701</v>
      </c>
      <c r="AJ127" s="5">
        <v>5.9747151970027703</v>
      </c>
      <c r="AK127" s="5">
        <v>5.8921235890524004</v>
      </c>
      <c r="AL127" s="5">
        <v>5.8123469286117704</v>
      </c>
      <c r="AM127" s="5">
        <v>5.7346217848225596</v>
      </c>
      <c r="AN127" s="5">
        <v>5.6578141918846399</v>
      </c>
      <c r="AO127" s="5">
        <v>5.5797281814683197</v>
      </c>
      <c r="AP127" s="5">
        <v>5.4992507404328004</v>
      </c>
      <c r="AQ127" s="5">
        <v>5.4159204191479002</v>
      </c>
      <c r="AR127" s="5">
        <v>5.3298262231367204</v>
      </c>
      <c r="AS127" s="5">
        <v>5.2437163180472304</v>
      </c>
      <c r="AT127" s="5">
        <v>5.15831791024452</v>
      </c>
      <c r="AU127" s="5">
        <v>5.0739012235738103</v>
      </c>
      <c r="AV127" s="5">
        <v>4.99134019507314</v>
      </c>
      <c r="AW127" s="5">
        <v>4.91005152717696</v>
      </c>
      <c r="AX127" s="5">
        <v>4.8295174955785596</v>
      </c>
      <c r="AY127" s="5">
        <v>4.7498241428186496</v>
      </c>
      <c r="AZ127" s="5">
        <v>4.6713510793213198</v>
      </c>
      <c r="BA127" s="5">
        <v>4.5944538306130003</v>
      </c>
      <c r="BB127" s="5">
        <v>4.5199334150441404</v>
      </c>
      <c r="BC127" s="5">
        <v>4.4478554673929196</v>
      </c>
      <c r="BD127" s="5">
        <v>4.3781407400847501</v>
      </c>
      <c r="BE127" s="5">
        <v>4.3108439789054396</v>
      </c>
      <c r="BF127" s="5">
        <v>4.2455201069533501</v>
      </c>
    </row>
    <row r="128" spans="1:59" x14ac:dyDescent="0.25">
      <c r="A128" s="4" t="s">
        <v>253</v>
      </c>
      <c r="B128" s="3" t="s">
        <v>254</v>
      </c>
      <c r="C128" s="1"/>
      <c r="D128" s="3"/>
      <c r="E128" s="3"/>
      <c r="F128" s="5">
        <v>6.5462066865700903</v>
      </c>
      <c r="G128" s="5">
        <v>6.5513328685181103</v>
      </c>
      <c r="H128" s="5">
        <v>6.55798712750122</v>
      </c>
      <c r="I128" s="5">
        <v>6.5678377238395003</v>
      </c>
      <c r="J128" s="5">
        <v>6.5810257496229898</v>
      </c>
      <c r="K128" s="5">
        <v>6.5977104645075402</v>
      </c>
      <c r="L128" s="5">
        <v>6.6164939434812498</v>
      </c>
      <c r="M128" s="5">
        <v>6.6346035924335096</v>
      </c>
      <c r="N128" s="5">
        <v>6.6490204521631204</v>
      </c>
      <c r="O128" s="5">
        <v>6.6581238575334796</v>
      </c>
      <c r="P128" s="5">
        <v>6.6591818608273998</v>
      </c>
      <c r="Q128" s="5">
        <v>6.6512563570009204</v>
      </c>
      <c r="R128" s="5">
        <v>6.6343560253881604</v>
      </c>
      <c r="S128" s="5">
        <v>6.6095920112051401</v>
      </c>
      <c r="T128" s="5">
        <v>6.5789695082300303</v>
      </c>
      <c r="U128" s="5">
        <v>6.5449288966413697</v>
      </c>
      <c r="V128" s="5">
        <v>6.51094964252463</v>
      </c>
      <c r="W128" s="5">
        <v>6.4783146405709697</v>
      </c>
      <c r="X128" s="5">
        <v>6.4471803794530897</v>
      </c>
      <c r="Y128" s="5">
        <v>6.4160910100407103</v>
      </c>
      <c r="Z128" s="5">
        <v>6.3819845671758699</v>
      </c>
      <c r="AA128" s="5">
        <v>6.34229220078669</v>
      </c>
      <c r="AB128" s="5">
        <v>6.2941880925355402</v>
      </c>
      <c r="AC128" s="5">
        <v>6.2367556624336897</v>
      </c>
      <c r="AD128" s="5">
        <v>6.1702720893174998</v>
      </c>
      <c r="AE128" s="5">
        <v>6.0954072532872301</v>
      </c>
      <c r="AF128" s="5">
        <v>6.0128047107611504</v>
      </c>
      <c r="AG128" s="5">
        <v>5.92517346550484</v>
      </c>
      <c r="AH128" s="5">
        <v>5.8349185704071003</v>
      </c>
      <c r="AI128" s="5">
        <v>5.7441163000260396</v>
      </c>
      <c r="AJ128" s="5">
        <v>5.6554197131909403</v>
      </c>
      <c r="AK128" s="5">
        <v>5.5707712362379498</v>
      </c>
      <c r="AL128" s="5">
        <v>5.4910221878861503</v>
      </c>
      <c r="AM128" s="5">
        <v>5.4150835257666303</v>
      </c>
      <c r="AN128" s="5">
        <v>5.3418896582554698</v>
      </c>
      <c r="AO128" s="5">
        <v>5.2691699857833196</v>
      </c>
      <c r="AP128" s="5">
        <v>5.1959169999745702</v>
      </c>
      <c r="AQ128" s="5">
        <v>5.1212200603665803</v>
      </c>
      <c r="AR128" s="5">
        <v>5.0449560645284901</v>
      </c>
      <c r="AS128" s="5">
        <v>4.9692567006027399</v>
      </c>
      <c r="AT128" s="5">
        <v>4.8944268254396102</v>
      </c>
      <c r="AU128" s="5">
        <v>4.8206527357182702</v>
      </c>
      <c r="AV128" s="5">
        <v>4.74836318909054</v>
      </c>
      <c r="AW128" s="5">
        <v>4.6771145567112704</v>
      </c>
      <c r="AX128" s="5">
        <v>4.6066270508284104</v>
      </c>
      <c r="AY128" s="5">
        <v>4.5366568620724603</v>
      </c>
      <c r="AZ128" s="5">
        <v>4.4675462756471704</v>
      </c>
      <c r="BA128" s="5">
        <v>4.3996794562072097</v>
      </c>
      <c r="BB128" s="5">
        <v>4.3334327679140801</v>
      </c>
      <c r="BC128" s="5">
        <v>4.2690986531916</v>
      </c>
      <c r="BD128" s="5">
        <v>4.2065365784903497</v>
      </c>
      <c r="BE128" s="5">
        <v>4.1456948495305399</v>
      </c>
      <c r="BF128" s="5">
        <v>4.08635326353191</v>
      </c>
    </row>
    <row r="129" spans="1:58" x14ac:dyDescent="0.25">
      <c r="A129" t="s">
        <v>255</v>
      </c>
      <c r="B129" s="1" t="s">
        <v>256</v>
      </c>
      <c r="C129" s="1" t="s">
        <v>504</v>
      </c>
      <c r="D129" s="1" t="s">
        <v>497</v>
      </c>
      <c r="E129" s="1" t="s">
        <v>333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>
        <v>1.57</v>
      </c>
      <c r="AU129" s="2">
        <v>1.52</v>
      </c>
      <c r="AV129" s="2">
        <v>1.47</v>
      </c>
      <c r="AW129" s="2">
        <v>1.36</v>
      </c>
      <c r="AX129" s="2">
        <v>1.44</v>
      </c>
      <c r="AY129" s="2">
        <v>1.49</v>
      </c>
      <c r="AZ129" s="2">
        <v>1.43</v>
      </c>
      <c r="BA129" s="2">
        <v>1.42</v>
      </c>
      <c r="BB129" s="2">
        <v>1.43</v>
      </c>
      <c r="BC129" s="2">
        <v>1.71</v>
      </c>
      <c r="BD129" s="2">
        <v>1.4</v>
      </c>
      <c r="BE129" s="2">
        <v>1.69</v>
      </c>
      <c r="BF129" s="2">
        <v>1.51</v>
      </c>
    </row>
    <row r="130" spans="1:58" x14ac:dyDescent="0.25">
      <c r="A130" t="s">
        <v>257</v>
      </c>
      <c r="B130" s="1" t="s">
        <v>258</v>
      </c>
      <c r="C130" s="1" t="s">
        <v>504</v>
      </c>
      <c r="D130" s="1" t="s">
        <v>383</v>
      </c>
      <c r="E130" s="1" t="s">
        <v>259</v>
      </c>
      <c r="F130" s="2">
        <v>5.5410000000000004</v>
      </c>
      <c r="G130" s="2">
        <v>5.4210000000000003</v>
      </c>
      <c r="H130" s="2">
        <v>5.2990000000000004</v>
      </c>
      <c r="I130" s="2">
        <v>5.18</v>
      </c>
      <c r="J130" s="2">
        <v>5.0670000000000002</v>
      </c>
      <c r="K130" s="2">
        <v>4.9589999999999996</v>
      </c>
      <c r="L130" s="2">
        <v>4.8490000000000002</v>
      </c>
      <c r="M130" s="2">
        <v>4.734</v>
      </c>
      <c r="N130" s="2">
        <v>4.609</v>
      </c>
      <c r="O130" s="2">
        <v>4.4770000000000003</v>
      </c>
      <c r="P130" s="2">
        <v>4.3419999999999996</v>
      </c>
      <c r="Q130" s="2">
        <v>4.2080000000000002</v>
      </c>
      <c r="R130" s="2">
        <v>4.0830000000000002</v>
      </c>
      <c r="S130" s="2">
        <v>3.97</v>
      </c>
      <c r="T130" s="2">
        <v>3.87</v>
      </c>
      <c r="U130" s="2">
        <v>3.7829999999999999</v>
      </c>
      <c r="V130" s="2">
        <v>3.7050000000000001</v>
      </c>
      <c r="W130" s="2">
        <v>3.633</v>
      </c>
      <c r="X130" s="2">
        <v>3.5619999999999998</v>
      </c>
      <c r="Y130" s="2">
        <v>3.488</v>
      </c>
      <c r="Z130" s="2">
        <v>3.4079999999999999</v>
      </c>
      <c r="AA130" s="2">
        <v>3.319</v>
      </c>
      <c r="AB130" s="2">
        <v>3.2229999999999999</v>
      </c>
      <c r="AC130" s="2">
        <v>3.12</v>
      </c>
      <c r="AD130" s="2">
        <v>3.012</v>
      </c>
      <c r="AE130" s="2">
        <v>2.9039999999999999</v>
      </c>
      <c r="AF130" s="2">
        <v>2.8</v>
      </c>
      <c r="AG130" s="2">
        <v>2.7029999999999998</v>
      </c>
      <c r="AH130" s="2">
        <v>2.617</v>
      </c>
      <c r="AI130" s="2">
        <v>2.544</v>
      </c>
      <c r="AJ130" s="2">
        <v>2.4830000000000001</v>
      </c>
      <c r="AK130" s="2">
        <v>2.4329999999999998</v>
      </c>
      <c r="AL130" s="2">
        <v>2.39</v>
      </c>
      <c r="AM130" s="2">
        <v>2.3530000000000002</v>
      </c>
      <c r="AN130" s="2">
        <v>2.3199999999999998</v>
      </c>
      <c r="AO130" s="2">
        <v>2.2909999999999999</v>
      </c>
      <c r="AP130" s="2">
        <v>2.2679999999999998</v>
      </c>
      <c r="AQ130" s="2">
        <v>2.2509999999999999</v>
      </c>
      <c r="AR130" s="2">
        <v>2.2400000000000002</v>
      </c>
      <c r="AS130" s="2">
        <v>2.2360000000000002</v>
      </c>
      <c r="AT130" s="2">
        <v>2.2370000000000001</v>
      </c>
      <c r="AU130" s="2">
        <v>2.2429999999999999</v>
      </c>
      <c r="AV130" s="2">
        <v>2.2519999999999998</v>
      </c>
      <c r="AW130" s="2">
        <v>2.2629999999999999</v>
      </c>
      <c r="AX130" s="2">
        <v>2.274</v>
      </c>
      <c r="AY130" s="2">
        <v>2.286</v>
      </c>
      <c r="AZ130" s="2">
        <v>2.298</v>
      </c>
      <c r="BA130" s="2">
        <v>2.3109999999999999</v>
      </c>
      <c r="BB130" s="2">
        <v>2.323</v>
      </c>
      <c r="BC130" s="2">
        <v>2.335</v>
      </c>
      <c r="BD130" s="2">
        <v>2.343</v>
      </c>
      <c r="BE130" s="2">
        <v>2.347</v>
      </c>
      <c r="BF130" s="2">
        <v>2.3460000000000001</v>
      </c>
    </row>
    <row r="131" spans="1:58" x14ac:dyDescent="0.25">
      <c r="A131" s="4" t="s">
        <v>259</v>
      </c>
      <c r="B131" s="3" t="s">
        <v>260</v>
      </c>
      <c r="C131" s="1"/>
      <c r="D131" s="3"/>
      <c r="E131" s="3"/>
      <c r="F131" s="5">
        <v>5.8296118605917497</v>
      </c>
      <c r="G131" s="5">
        <v>5.8236134734289999</v>
      </c>
      <c r="H131" s="5">
        <v>5.8180870625310597</v>
      </c>
      <c r="I131" s="5">
        <v>5.8067603580366196</v>
      </c>
      <c r="J131" s="5">
        <v>5.7904393068667899</v>
      </c>
      <c r="K131" s="5">
        <v>5.7755037695065203</v>
      </c>
      <c r="L131" s="5">
        <v>5.7541703082986002</v>
      </c>
      <c r="M131" s="5">
        <v>5.7225499738525301</v>
      </c>
      <c r="N131" s="5">
        <v>5.68232271560721</v>
      </c>
      <c r="O131" s="5">
        <v>5.6387709145092604</v>
      </c>
      <c r="P131" s="5">
        <v>5.5900097637164503</v>
      </c>
      <c r="Q131" s="5">
        <v>5.53582410584883</v>
      </c>
      <c r="R131" s="5">
        <v>5.4744332131409799</v>
      </c>
      <c r="S131" s="5">
        <v>5.41255768203178</v>
      </c>
      <c r="T131" s="5">
        <v>5.3519929283722396</v>
      </c>
      <c r="U131" s="5">
        <v>5.2896767516812497</v>
      </c>
      <c r="V131" s="5">
        <v>5.2258615289149004</v>
      </c>
      <c r="W131" s="5">
        <v>5.1588683966873896</v>
      </c>
      <c r="X131" s="5">
        <v>5.0926787674314999</v>
      </c>
      <c r="Y131" s="5">
        <v>5.0228400795824202</v>
      </c>
      <c r="Z131" s="5">
        <v>4.9499499473306301</v>
      </c>
      <c r="AA131" s="5">
        <v>4.8758384929916296</v>
      </c>
      <c r="AB131" s="5">
        <v>4.8028041580141698</v>
      </c>
      <c r="AC131" s="5">
        <v>4.7318638842192904</v>
      </c>
      <c r="AD131" s="5">
        <v>4.6573281808812004</v>
      </c>
      <c r="AE131" s="5">
        <v>4.5808408825594702</v>
      </c>
      <c r="AF131" s="5">
        <v>4.5044618131984002</v>
      </c>
      <c r="AG131" s="5">
        <v>4.4260855166201196</v>
      </c>
      <c r="AH131" s="5">
        <v>4.3419884711931198</v>
      </c>
      <c r="AI131" s="5">
        <v>4.2546896875487903</v>
      </c>
      <c r="AJ131" s="5">
        <v>4.1699365803324699</v>
      </c>
      <c r="AK131" s="5">
        <v>4.0851148096475098</v>
      </c>
      <c r="AL131" s="5">
        <v>3.9949196451776001</v>
      </c>
      <c r="AM131" s="5">
        <v>3.9048270152587001</v>
      </c>
      <c r="AN131" s="5">
        <v>3.8173411143189901</v>
      </c>
      <c r="AO131" s="5">
        <v>3.7375510458430301</v>
      </c>
      <c r="AP131" s="5">
        <v>3.6568611489970602</v>
      </c>
      <c r="AQ131" s="5">
        <v>3.5829546802897601</v>
      </c>
      <c r="AR131" s="5">
        <v>3.5099140095614301</v>
      </c>
      <c r="AS131" s="5">
        <v>3.4460254848706802</v>
      </c>
      <c r="AT131" s="5">
        <v>3.38227740057367</v>
      </c>
      <c r="AU131" s="5">
        <v>3.3258513395400402</v>
      </c>
      <c r="AV131" s="5">
        <v>3.2736979855033099</v>
      </c>
      <c r="AW131" s="5">
        <v>3.22345848433697</v>
      </c>
      <c r="AX131" s="5">
        <v>3.1759048907023302</v>
      </c>
      <c r="AY131" s="5">
        <v>3.1282248367566199</v>
      </c>
      <c r="AZ131" s="5">
        <v>3.0881829562913401</v>
      </c>
      <c r="BA131" s="5">
        <v>3.05119527766993</v>
      </c>
      <c r="BB131" s="5">
        <v>3.0175497449080502</v>
      </c>
      <c r="BC131" s="5">
        <v>2.9857447603969201</v>
      </c>
      <c r="BD131" s="5">
        <v>2.9558543831879902</v>
      </c>
      <c r="BE131" s="5">
        <v>2.9282587207868498</v>
      </c>
      <c r="BF131" s="5">
        <v>2.9029395270616698</v>
      </c>
    </row>
    <row r="132" spans="1:58" x14ac:dyDescent="0.25">
      <c r="A132" s="4" t="s">
        <v>261</v>
      </c>
      <c r="B132" s="3" t="s">
        <v>262</v>
      </c>
      <c r="C132" s="1"/>
      <c r="D132" s="3"/>
      <c r="E132" s="3"/>
      <c r="F132" s="5">
        <v>5.85205926053301</v>
      </c>
      <c r="G132" s="5">
        <v>5.8757296549360296</v>
      </c>
      <c r="H132" s="5">
        <v>5.9166626257641903</v>
      </c>
      <c r="I132" s="5">
        <v>5.9365438810122297</v>
      </c>
      <c r="J132" s="5">
        <v>5.9400655663338799</v>
      </c>
      <c r="K132" s="5">
        <v>5.92733259624256</v>
      </c>
      <c r="L132" s="5">
        <v>5.8950132066491303</v>
      </c>
      <c r="M132" s="5">
        <v>5.8580199264769997</v>
      </c>
      <c r="N132" s="5">
        <v>5.7884338093587804</v>
      </c>
      <c r="O132" s="5">
        <v>5.69992210282145</v>
      </c>
      <c r="P132" s="5">
        <v>5.5957352674555301</v>
      </c>
      <c r="Q132" s="5">
        <v>5.46456267242338</v>
      </c>
      <c r="R132" s="5">
        <v>5.3369175823120703</v>
      </c>
      <c r="S132" s="5">
        <v>5.1897540479734001</v>
      </c>
      <c r="T132" s="5">
        <v>5.0421764129409503</v>
      </c>
      <c r="U132" s="5">
        <v>4.89031987343935</v>
      </c>
      <c r="V132" s="5">
        <v>4.7452585779303504</v>
      </c>
      <c r="W132" s="5">
        <v>4.6124022657809496</v>
      </c>
      <c r="X132" s="5">
        <v>4.4946305603558399</v>
      </c>
      <c r="Y132" s="5">
        <v>4.3935191979133696</v>
      </c>
      <c r="Z132" s="5">
        <v>4.3092450685902897</v>
      </c>
      <c r="AA132" s="5">
        <v>4.23928043072873</v>
      </c>
      <c r="AB132" s="5">
        <v>4.1907845034306401</v>
      </c>
      <c r="AC132" s="5">
        <v>4.1468138371619903</v>
      </c>
      <c r="AD132" s="5">
        <v>4.10668054439458</v>
      </c>
      <c r="AE132" s="5">
        <v>4.0622028886990096</v>
      </c>
      <c r="AF132" s="5">
        <v>4.0094525817622504</v>
      </c>
      <c r="AG132" s="5">
        <v>3.9441892617226801</v>
      </c>
      <c r="AH132" s="5">
        <v>3.8642072045689</v>
      </c>
      <c r="AI132" s="5">
        <v>3.7711788077520301</v>
      </c>
      <c r="AJ132" s="5">
        <v>3.66896501731624</v>
      </c>
      <c r="AK132" s="5">
        <v>3.5590157761199599</v>
      </c>
      <c r="AL132" s="5">
        <v>3.45429901727845</v>
      </c>
      <c r="AM132" s="5">
        <v>3.3509063557279202</v>
      </c>
      <c r="AN132" s="5">
        <v>3.2564555674572899</v>
      </c>
      <c r="AO132" s="5">
        <v>3.1700342442074598</v>
      </c>
      <c r="AP132" s="5">
        <v>3.0974088681015499</v>
      </c>
      <c r="AQ132" s="5">
        <v>3.0306094227176499</v>
      </c>
      <c r="AR132" s="5">
        <v>2.97465047822724</v>
      </c>
      <c r="AS132" s="5">
        <v>2.9264869319244502</v>
      </c>
      <c r="AT132" s="5">
        <v>2.8817292968225101</v>
      </c>
      <c r="AU132" s="5">
        <v>2.8457664960957301</v>
      </c>
      <c r="AV132" s="5">
        <v>2.81508367972252</v>
      </c>
      <c r="AW132" s="5">
        <v>2.7877842448199299</v>
      </c>
      <c r="AX132" s="5">
        <v>2.7631128428662999</v>
      </c>
      <c r="AY132" s="5">
        <v>2.7380606839070301</v>
      </c>
      <c r="AZ132" s="5">
        <v>2.7172882118033099</v>
      </c>
      <c r="BA132" s="5">
        <v>2.6985370818360801</v>
      </c>
      <c r="BB132" s="5">
        <v>2.6821783741123402</v>
      </c>
      <c r="BC132" s="5">
        <v>2.6660727785265599</v>
      </c>
      <c r="BD132" s="5">
        <v>2.6510143250336302</v>
      </c>
      <c r="BE132" s="5">
        <v>2.6373323065077998</v>
      </c>
      <c r="BF132" s="5">
        <v>2.6256177856997001</v>
      </c>
    </row>
    <row r="133" spans="1:58" x14ac:dyDescent="0.25">
      <c r="A133" t="s">
        <v>263</v>
      </c>
      <c r="B133" s="1" t="s">
        <v>264</v>
      </c>
      <c r="C133" s="1" t="s">
        <v>504</v>
      </c>
      <c r="D133" s="1" t="s">
        <v>500</v>
      </c>
      <c r="E133" s="1" t="s">
        <v>259</v>
      </c>
      <c r="F133" s="2">
        <v>5.8390000000000004</v>
      </c>
      <c r="G133" s="2">
        <v>5.8289999999999997</v>
      </c>
      <c r="H133" s="2">
        <v>5.82</v>
      </c>
      <c r="I133" s="2">
        <v>5.8120000000000003</v>
      </c>
      <c r="J133" s="2">
        <v>5.806</v>
      </c>
      <c r="K133" s="2">
        <v>5.8019999999999996</v>
      </c>
      <c r="L133" s="2">
        <v>5.8010000000000002</v>
      </c>
      <c r="M133" s="2">
        <v>5.8029999999999999</v>
      </c>
      <c r="N133" s="2">
        <v>5.8049999999999997</v>
      </c>
      <c r="O133" s="2">
        <v>5.8070000000000004</v>
      </c>
      <c r="P133" s="2">
        <v>5.8079999999999998</v>
      </c>
      <c r="Q133" s="2">
        <v>5.8070000000000004</v>
      </c>
      <c r="R133" s="2">
        <v>5.8019999999999996</v>
      </c>
      <c r="S133" s="2">
        <v>5.7939999999999996</v>
      </c>
      <c r="T133" s="2">
        <v>5.78</v>
      </c>
      <c r="U133" s="2">
        <v>5.7610000000000001</v>
      </c>
      <c r="V133" s="2">
        <v>5.7359999999999998</v>
      </c>
      <c r="W133" s="2">
        <v>5.7060000000000004</v>
      </c>
      <c r="X133" s="2">
        <v>5.6719999999999997</v>
      </c>
      <c r="Y133" s="2">
        <v>5.633</v>
      </c>
      <c r="Z133" s="2">
        <v>5.5890000000000004</v>
      </c>
      <c r="AA133" s="2">
        <v>5.5419999999999998</v>
      </c>
      <c r="AB133" s="2">
        <v>5.4909999999999997</v>
      </c>
      <c r="AC133" s="2">
        <v>5.4359999999999999</v>
      </c>
      <c r="AD133" s="2">
        <v>5.3769999999999998</v>
      </c>
      <c r="AE133" s="2">
        <v>5.3129999999999997</v>
      </c>
      <c r="AF133" s="2">
        <v>5.2439999999999998</v>
      </c>
      <c r="AG133" s="2">
        <v>5.1689999999999996</v>
      </c>
      <c r="AH133" s="2">
        <v>5.0880000000000001</v>
      </c>
      <c r="AI133" s="2">
        <v>5.0039999999999996</v>
      </c>
      <c r="AJ133" s="2">
        <v>4.9189999999999996</v>
      </c>
      <c r="AK133" s="2">
        <v>4.8369999999999997</v>
      </c>
      <c r="AL133" s="2">
        <v>4.7590000000000003</v>
      </c>
      <c r="AM133" s="2">
        <v>4.6859999999999999</v>
      </c>
      <c r="AN133" s="2">
        <v>4.617</v>
      </c>
      <c r="AO133" s="2">
        <v>4.548</v>
      </c>
      <c r="AP133" s="2">
        <v>4.4749999999999996</v>
      </c>
      <c r="AQ133" s="2">
        <v>4.3940000000000001</v>
      </c>
      <c r="AR133" s="2">
        <v>4.3019999999999996</v>
      </c>
      <c r="AS133" s="2">
        <v>4.2</v>
      </c>
      <c r="AT133" s="2">
        <v>4.0890000000000004</v>
      </c>
      <c r="AU133" s="2">
        <v>3.9750000000000001</v>
      </c>
      <c r="AV133" s="2">
        <v>3.8620000000000001</v>
      </c>
      <c r="AW133" s="2">
        <v>3.754</v>
      </c>
      <c r="AX133" s="2">
        <v>3.6539999999999999</v>
      </c>
      <c r="AY133" s="2">
        <v>3.5619999999999998</v>
      </c>
      <c r="AZ133" s="2">
        <v>3.48</v>
      </c>
      <c r="BA133" s="2">
        <v>3.4049999999999998</v>
      </c>
      <c r="BB133" s="2">
        <v>3.335</v>
      </c>
      <c r="BC133" s="2">
        <v>3.2690000000000001</v>
      </c>
      <c r="BD133" s="2">
        <v>3.2069999999999999</v>
      </c>
      <c r="BE133" s="2">
        <v>3.1480000000000001</v>
      </c>
      <c r="BF133" s="2">
        <v>3.0920000000000001</v>
      </c>
    </row>
    <row r="134" spans="1:58" x14ac:dyDescent="0.25">
      <c r="A134" t="s">
        <v>265</v>
      </c>
      <c r="B134" s="1" t="s">
        <v>266</v>
      </c>
      <c r="C134" s="1" t="s">
        <v>504</v>
      </c>
      <c r="D134" s="1" t="s">
        <v>497</v>
      </c>
      <c r="E134" s="1" t="s">
        <v>333</v>
      </c>
      <c r="F134" s="2">
        <v>2.56</v>
      </c>
      <c r="G134" s="2">
        <v>2.5299999999999998</v>
      </c>
      <c r="H134" s="2">
        <v>2.4500000000000002</v>
      </c>
      <c r="I134" s="2">
        <v>2.35</v>
      </c>
      <c r="J134" s="2">
        <v>2.2799999999999998</v>
      </c>
      <c r="K134" s="2">
        <v>2.23</v>
      </c>
      <c r="L134" s="2">
        <v>2.2200000000000002</v>
      </c>
      <c r="M134" s="2">
        <v>2.23</v>
      </c>
      <c r="N134" s="2">
        <v>2.2400000000000002</v>
      </c>
      <c r="O134" s="2">
        <v>2.2999999999999998</v>
      </c>
      <c r="P134" s="2">
        <v>2.4</v>
      </c>
      <c r="Q134" s="2">
        <v>2.41</v>
      </c>
      <c r="R134" s="2">
        <v>2.34</v>
      </c>
      <c r="S134" s="2">
        <v>2.2200000000000002</v>
      </c>
      <c r="T134" s="2">
        <v>2.21</v>
      </c>
      <c r="U134" s="2">
        <v>2.1800000000000002</v>
      </c>
      <c r="V134" s="2">
        <v>2.1800000000000002</v>
      </c>
      <c r="W134" s="2">
        <v>2.14</v>
      </c>
      <c r="X134" s="2">
        <v>2.08</v>
      </c>
      <c r="Y134" s="2">
        <v>2.0499999999999998</v>
      </c>
      <c r="Z134" s="2">
        <v>1.99</v>
      </c>
      <c r="AA134" s="2">
        <v>1.98</v>
      </c>
      <c r="AB134" s="2">
        <v>1.97</v>
      </c>
      <c r="AC134" s="2">
        <v>2.1</v>
      </c>
      <c r="AD134" s="2">
        <v>2.0699999999999998</v>
      </c>
      <c r="AE134" s="2">
        <v>2.08</v>
      </c>
      <c r="AF134" s="2">
        <v>2.12</v>
      </c>
      <c r="AG134" s="2">
        <v>2.11</v>
      </c>
      <c r="AH134" s="2">
        <v>2.02</v>
      </c>
      <c r="AI134" s="2">
        <v>1.98</v>
      </c>
      <c r="AJ134" s="2">
        <v>2.0299999999999998</v>
      </c>
      <c r="AK134" s="2">
        <v>2.0099999999999998</v>
      </c>
      <c r="AL134" s="2">
        <v>1.97</v>
      </c>
      <c r="AM134" s="2">
        <v>1.74</v>
      </c>
      <c r="AN134" s="2">
        <v>1.57</v>
      </c>
      <c r="AO134" s="2">
        <v>1.55</v>
      </c>
      <c r="AP134" s="2">
        <v>1.49</v>
      </c>
      <c r="AQ134" s="2">
        <v>1.47</v>
      </c>
      <c r="AR134" s="2">
        <v>1.46</v>
      </c>
      <c r="AS134" s="2">
        <v>1.46</v>
      </c>
      <c r="AT134" s="2">
        <v>1.39</v>
      </c>
      <c r="AU134" s="2">
        <v>1.29</v>
      </c>
      <c r="AV134" s="2">
        <v>1.23</v>
      </c>
      <c r="AW134" s="2">
        <v>1.26</v>
      </c>
      <c r="AX134" s="2">
        <v>1.27</v>
      </c>
      <c r="AY134" s="2">
        <v>1.29</v>
      </c>
      <c r="AZ134" s="2">
        <v>1.33</v>
      </c>
      <c r="BA134" s="2">
        <v>1.36</v>
      </c>
      <c r="BB134" s="2">
        <v>1.45</v>
      </c>
      <c r="BC134" s="2">
        <v>1.5</v>
      </c>
      <c r="BD134" s="2">
        <v>1.5</v>
      </c>
      <c r="BE134" s="2">
        <v>1.55</v>
      </c>
      <c r="BF134" s="2">
        <v>1.6</v>
      </c>
    </row>
    <row r="135" spans="1:58" x14ac:dyDescent="0.25">
      <c r="A135" t="s">
        <v>267</v>
      </c>
      <c r="B135" s="1" t="s">
        <v>268</v>
      </c>
      <c r="C135" s="1" t="s">
        <v>505</v>
      </c>
      <c r="D135" s="1" t="s">
        <v>497</v>
      </c>
      <c r="E135" s="1" t="s">
        <v>341</v>
      </c>
      <c r="F135" s="2">
        <v>2.29</v>
      </c>
      <c r="G135" s="2"/>
      <c r="H135" s="2">
        <v>2.37</v>
      </c>
      <c r="I135" s="2"/>
      <c r="J135" s="2">
        <v>2.34</v>
      </c>
      <c r="K135" s="2">
        <v>2.42</v>
      </c>
      <c r="L135" s="2">
        <v>2.34</v>
      </c>
      <c r="M135" s="2">
        <v>2.2400000000000002</v>
      </c>
      <c r="N135" s="2">
        <v>2.12</v>
      </c>
      <c r="O135" s="2">
        <v>2.02</v>
      </c>
      <c r="P135" s="2">
        <v>1.97</v>
      </c>
      <c r="Q135" s="2">
        <v>1.95</v>
      </c>
      <c r="R135" s="2">
        <v>1.75</v>
      </c>
      <c r="S135" s="2">
        <v>1.58</v>
      </c>
      <c r="T135" s="2">
        <v>1.58</v>
      </c>
      <c r="U135" s="2">
        <v>1.55</v>
      </c>
      <c r="V135" s="2">
        <v>1.48</v>
      </c>
      <c r="W135" s="2">
        <v>1.5</v>
      </c>
      <c r="X135" s="2">
        <v>1.48</v>
      </c>
      <c r="Y135" s="2">
        <v>1.48</v>
      </c>
      <c r="Z135" s="2">
        <v>1.5</v>
      </c>
      <c r="AA135" s="2">
        <v>1.55</v>
      </c>
      <c r="AB135" s="2">
        <v>1.49</v>
      </c>
      <c r="AC135" s="2">
        <v>1.43</v>
      </c>
      <c r="AD135" s="2">
        <v>1.42</v>
      </c>
      <c r="AE135" s="2">
        <v>1.38</v>
      </c>
      <c r="AF135" s="2">
        <v>1.43</v>
      </c>
      <c r="AG135" s="2">
        <v>1.4</v>
      </c>
      <c r="AH135" s="2">
        <v>1.51</v>
      </c>
      <c r="AI135" s="2">
        <v>1.52</v>
      </c>
      <c r="AJ135" s="2">
        <v>1.6</v>
      </c>
      <c r="AK135" s="2">
        <v>1.6</v>
      </c>
      <c r="AL135" s="2">
        <v>1.64</v>
      </c>
      <c r="AM135" s="2">
        <v>1.7</v>
      </c>
      <c r="AN135" s="2">
        <v>1.72</v>
      </c>
      <c r="AO135" s="2">
        <v>1.7</v>
      </c>
      <c r="AP135" s="2">
        <v>1.77</v>
      </c>
      <c r="AQ135" s="2">
        <v>1.71</v>
      </c>
      <c r="AR135" s="2">
        <v>1.68</v>
      </c>
      <c r="AS135" s="2">
        <v>1.74</v>
      </c>
      <c r="AT135" s="2">
        <v>1.76</v>
      </c>
      <c r="AU135" s="2">
        <v>1.66</v>
      </c>
      <c r="AV135" s="2">
        <v>1.63</v>
      </c>
      <c r="AW135" s="2">
        <v>1.62</v>
      </c>
      <c r="AX135" s="2">
        <v>1.66</v>
      </c>
      <c r="AY135" s="2">
        <v>1.63</v>
      </c>
      <c r="AZ135" s="2">
        <v>1.65</v>
      </c>
      <c r="BA135" s="2">
        <v>1.61</v>
      </c>
      <c r="BB135" s="2">
        <v>1.61</v>
      </c>
      <c r="BC135" s="2">
        <v>1.59</v>
      </c>
      <c r="BD135" s="2">
        <v>1.63</v>
      </c>
      <c r="BE135" s="2">
        <v>1.52</v>
      </c>
      <c r="BF135" s="2">
        <v>1.57</v>
      </c>
    </row>
    <row r="136" spans="1:58" x14ac:dyDescent="0.25">
      <c r="A136" t="s">
        <v>269</v>
      </c>
      <c r="B136" s="1" t="s">
        <v>270</v>
      </c>
      <c r="C136" s="1" t="s">
        <v>504</v>
      </c>
      <c r="D136" s="1" t="s">
        <v>497</v>
      </c>
      <c r="E136" s="1" t="s">
        <v>333</v>
      </c>
      <c r="F136" s="2">
        <v>1.94</v>
      </c>
      <c r="G136" s="2">
        <v>1.94</v>
      </c>
      <c r="H136" s="2">
        <v>1.91</v>
      </c>
      <c r="I136" s="2">
        <v>1.85</v>
      </c>
      <c r="J136" s="2">
        <v>1.79</v>
      </c>
      <c r="K136" s="2">
        <v>1.74</v>
      </c>
      <c r="L136" s="2">
        <v>1.76</v>
      </c>
      <c r="M136" s="2">
        <v>1.8</v>
      </c>
      <c r="N136" s="2">
        <v>1.83</v>
      </c>
      <c r="O136" s="2">
        <v>1.88</v>
      </c>
      <c r="P136" s="2">
        <v>1.96</v>
      </c>
      <c r="Q136" s="2">
        <v>2</v>
      </c>
      <c r="R136" s="2">
        <v>2</v>
      </c>
      <c r="S136" s="2">
        <v>1.98</v>
      </c>
      <c r="T136" s="2">
        <v>1.97</v>
      </c>
      <c r="U136" s="2">
        <v>1.96</v>
      </c>
      <c r="V136" s="2">
        <v>1.93</v>
      </c>
      <c r="W136" s="2">
        <v>1.89</v>
      </c>
      <c r="X136" s="2">
        <v>1.87</v>
      </c>
      <c r="Y136" s="2">
        <v>1.87</v>
      </c>
      <c r="Z136" s="2">
        <v>1.86</v>
      </c>
      <c r="AA136" s="2">
        <v>1.88</v>
      </c>
      <c r="AB136" s="2">
        <v>1.97</v>
      </c>
      <c r="AC136" s="2">
        <v>2.0699999999999998</v>
      </c>
      <c r="AD136" s="2">
        <v>2.09</v>
      </c>
      <c r="AE136" s="2">
        <v>2.08</v>
      </c>
      <c r="AF136" s="2">
        <v>2.12</v>
      </c>
      <c r="AG136" s="2">
        <v>2.15</v>
      </c>
      <c r="AH136" s="2">
        <v>2.11</v>
      </c>
      <c r="AI136" s="2">
        <v>2.0499999999999998</v>
      </c>
      <c r="AJ136" s="2">
        <v>2.02</v>
      </c>
      <c r="AK136" s="2">
        <v>1.86</v>
      </c>
      <c r="AL136" s="2">
        <v>1.73</v>
      </c>
      <c r="AM136" s="2">
        <v>1.51</v>
      </c>
      <c r="AN136" s="2">
        <v>1.39</v>
      </c>
      <c r="AO136" s="2">
        <v>1.25</v>
      </c>
      <c r="AP136" s="2">
        <v>1.1599999999999999</v>
      </c>
      <c r="AQ136" s="2">
        <v>1.1100000000000001</v>
      </c>
      <c r="AR136" s="2">
        <v>1.0900000000000001</v>
      </c>
      <c r="AS136" s="2">
        <v>1.1599999999999999</v>
      </c>
      <c r="AT136" s="2">
        <v>1.24</v>
      </c>
      <c r="AU136" s="2">
        <v>1.21</v>
      </c>
      <c r="AV136" s="2">
        <v>1.26</v>
      </c>
      <c r="AW136" s="2">
        <v>1.32</v>
      </c>
      <c r="AX136" s="2">
        <v>1.29</v>
      </c>
      <c r="AY136" s="2">
        <v>1.39</v>
      </c>
      <c r="AZ136" s="2">
        <v>1.46</v>
      </c>
      <c r="BA136" s="2">
        <v>1.54</v>
      </c>
      <c r="BB136" s="2">
        <v>1.58</v>
      </c>
      <c r="BC136" s="2">
        <v>1.46</v>
      </c>
      <c r="BD136" s="2">
        <v>1.36</v>
      </c>
      <c r="BE136" s="2">
        <v>1.33</v>
      </c>
      <c r="BF136" s="2">
        <v>1.44</v>
      </c>
    </row>
    <row r="137" spans="1:58" x14ac:dyDescent="0.25">
      <c r="A137" t="s">
        <v>271</v>
      </c>
      <c r="B137" s="1" t="s">
        <v>272</v>
      </c>
      <c r="C137" s="1" t="s">
        <v>504</v>
      </c>
      <c r="D137" s="1" t="s">
        <v>499</v>
      </c>
      <c r="E137" s="1" t="s">
        <v>333</v>
      </c>
      <c r="F137" s="2">
        <v>4.9450000000000003</v>
      </c>
      <c r="G137" s="2">
        <v>4.7629999999999999</v>
      </c>
      <c r="H137" s="2">
        <v>4.5250000000000004</v>
      </c>
      <c r="I137" s="2">
        <v>4.242</v>
      </c>
      <c r="J137" s="2">
        <v>3.9260000000000002</v>
      </c>
      <c r="K137" s="2">
        <v>3.5939999999999999</v>
      </c>
      <c r="L137" s="2">
        <v>3.2610000000000001</v>
      </c>
      <c r="M137" s="2">
        <v>2.9420000000000002</v>
      </c>
      <c r="N137" s="2">
        <v>2.6469999999999998</v>
      </c>
      <c r="O137" s="2">
        <v>2.3879999999999999</v>
      </c>
      <c r="P137" s="2">
        <v>2.1659999999999999</v>
      </c>
      <c r="Q137" s="2">
        <v>1.98</v>
      </c>
      <c r="R137" s="2">
        <v>1.821</v>
      </c>
      <c r="S137" s="2">
        <v>1.6830000000000001</v>
      </c>
      <c r="T137" s="2">
        <v>1.5680000000000001</v>
      </c>
      <c r="U137" s="2">
        <v>1.484</v>
      </c>
      <c r="V137" s="2">
        <v>1.44</v>
      </c>
      <c r="W137" s="2">
        <v>1.4410000000000001</v>
      </c>
      <c r="X137" s="2">
        <v>1.4850000000000001</v>
      </c>
      <c r="Y137" s="2">
        <v>1.5629999999999999</v>
      </c>
      <c r="Z137" s="2">
        <v>1.665</v>
      </c>
      <c r="AA137" s="2">
        <v>1.7769999999999999</v>
      </c>
      <c r="AB137" s="2">
        <v>1.8819999999999999</v>
      </c>
      <c r="AC137" s="2">
        <v>1.966</v>
      </c>
      <c r="AD137" s="2">
        <v>2.0209999999999999</v>
      </c>
      <c r="AE137" s="2">
        <v>2.04</v>
      </c>
      <c r="AF137" s="2">
        <v>2.0190000000000001</v>
      </c>
      <c r="AG137" s="2">
        <v>1.966</v>
      </c>
      <c r="AH137" s="2">
        <v>1.891</v>
      </c>
      <c r="AI137" s="2">
        <v>1.798</v>
      </c>
      <c r="AJ137" s="2">
        <v>1.694</v>
      </c>
      <c r="AK137" s="2">
        <v>1.589</v>
      </c>
      <c r="AL137" s="2">
        <v>1.4870000000000001</v>
      </c>
      <c r="AM137" s="2">
        <v>1.3939999999999999</v>
      </c>
      <c r="AN137" s="2">
        <v>1.3120000000000001</v>
      </c>
      <c r="AO137" s="2">
        <v>1.242</v>
      </c>
      <c r="AP137" s="2">
        <v>1.179</v>
      </c>
      <c r="AQ137" s="2">
        <v>1.119</v>
      </c>
      <c r="AR137" s="2">
        <v>1.0569999999999999</v>
      </c>
      <c r="AS137" s="2">
        <v>0.996</v>
      </c>
      <c r="AT137" s="2">
        <v>0.93899999999999995</v>
      </c>
      <c r="AU137" s="2">
        <v>0.89100000000000001</v>
      </c>
      <c r="AV137" s="2">
        <v>0.85599999999999998</v>
      </c>
      <c r="AW137" s="2">
        <v>0.83799999999999997</v>
      </c>
      <c r="AX137" s="2">
        <v>0.83599999999999997</v>
      </c>
      <c r="AY137" s="2">
        <v>0.84899999999999998</v>
      </c>
      <c r="AZ137" s="2">
        <v>0.874</v>
      </c>
      <c r="BA137" s="2">
        <v>0.90600000000000003</v>
      </c>
      <c r="BB137" s="2">
        <v>0.93899999999999995</v>
      </c>
      <c r="BC137" s="2">
        <v>0.97299999999999998</v>
      </c>
      <c r="BD137" s="2">
        <v>1.0029999999999999</v>
      </c>
      <c r="BE137" s="2">
        <v>1.0309999999999999</v>
      </c>
      <c r="BF137" s="2">
        <v>1.0580000000000001</v>
      </c>
    </row>
    <row r="138" spans="1:58" x14ac:dyDescent="0.25">
      <c r="A138" t="s">
        <v>273</v>
      </c>
      <c r="B138" s="1" t="s">
        <v>274</v>
      </c>
      <c r="C138" s="1" t="s">
        <v>505</v>
      </c>
      <c r="D138" s="1" t="s">
        <v>501</v>
      </c>
      <c r="E138" s="1" t="s">
        <v>333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>
        <v>2.44</v>
      </c>
      <c r="AC138" s="2">
        <v>2.4</v>
      </c>
      <c r="AD138" s="2">
        <v>2.29</v>
      </c>
      <c r="AE138" s="2">
        <v>2.2400000000000002</v>
      </c>
      <c r="AF138" s="2">
        <v>2.06</v>
      </c>
      <c r="AG138" s="2">
        <v>2.13</v>
      </c>
      <c r="AH138" s="2">
        <v>2.13</v>
      </c>
      <c r="AI138" s="2">
        <v>2.2000000000000002</v>
      </c>
      <c r="AJ138" s="2">
        <v>2.12</v>
      </c>
      <c r="AK138" s="2">
        <v>2.0499999999999998</v>
      </c>
      <c r="AL138" s="2">
        <v>1.94</v>
      </c>
      <c r="AM138" s="2">
        <v>1.84</v>
      </c>
      <c r="AN138" s="2">
        <v>1.84</v>
      </c>
      <c r="AO138" s="2">
        <v>1.84</v>
      </c>
      <c r="AP138" s="2">
        <v>1.84</v>
      </c>
      <c r="AQ138" s="2">
        <v>1.84</v>
      </c>
      <c r="AR138" s="2">
        <v>1.83</v>
      </c>
      <c r="AS138" s="2">
        <v>1.83</v>
      </c>
      <c r="AT138" s="2">
        <v>1.83</v>
      </c>
      <c r="AU138" s="2">
        <v>1.83</v>
      </c>
      <c r="AV138" s="2">
        <v>1.83</v>
      </c>
      <c r="AW138" s="2">
        <v>1.83</v>
      </c>
      <c r="AX138" s="2">
        <v>1.83</v>
      </c>
      <c r="AY138" s="2">
        <v>1.83</v>
      </c>
      <c r="AZ138" s="2">
        <v>1.82</v>
      </c>
      <c r="BA138" s="2">
        <v>1.82</v>
      </c>
      <c r="BB138" s="2">
        <v>1.82</v>
      </c>
      <c r="BC138" s="2">
        <v>1.82</v>
      </c>
      <c r="BD138" s="2">
        <v>1.82</v>
      </c>
      <c r="BE138" s="2">
        <v>1.82</v>
      </c>
      <c r="BF138" s="2">
        <v>1.82</v>
      </c>
    </row>
    <row r="139" spans="1:58" x14ac:dyDescent="0.25">
      <c r="A139" t="s">
        <v>275</v>
      </c>
      <c r="B139" s="1" t="s">
        <v>276</v>
      </c>
      <c r="C139" s="1" t="s">
        <v>504</v>
      </c>
      <c r="D139" s="1" t="s">
        <v>498</v>
      </c>
      <c r="E139" s="1" t="s">
        <v>259</v>
      </c>
      <c r="F139" s="2">
        <v>7.0650000000000004</v>
      </c>
      <c r="G139" s="2">
        <v>7.1059999999999999</v>
      </c>
      <c r="H139" s="2">
        <v>7.1310000000000002</v>
      </c>
      <c r="I139" s="2">
        <v>7.1349999999999998</v>
      </c>
      <c r="J139" s="2">
        <v>7.1189999999999998</v>
      </c>
      <c r="K139" s="2">
        <v>7.0810000000000004</v>
      </c>
      <c r="L139" s="2">
        <v>7.024</v>
      </c>
      <c r="M139" s="2">
        <v>6.9530000000000003</v>
      </c>
      <c r="N139" s="2">
        <v>6.8710000000000004</v>
      </c>
      <c r="O139" s="2">
        <v>6.7809999999999997</v>
      </c>
      <c r="P139" s="2">
        <v>6.6870000000000003</v>
      </c>
      <c r="Q139" s="2">
        <v>6.5880000000000001</v>
      </c>
      <c r="R139" s="2">
        <v>6.4850000000000003</v>
      </c>
      <c r="S139" s="2">
        <v>6.38</v>
      </c>
      <c r="T139" s="2">
        <v>6.2729999999999997</v>
      </c>
      <c r="U139" s="2">
        <v>6.1680000000000001</v>
      </c>
      <c r="V139" s="2">
        <v>6.0670000000000002</v>
      </c>
      <c r="W139" s="2">
        <v>5.97</v>
      </c>
      <c r="X139" s="2">
        <v>5.8760000000000003</v>
      </c>
      <c r="Y139" s="2">
        <v>5.782</v>
      </c>
      <c r="Z139" s="2">
        <v>5.6820000000000004</v>
      </c>
      <c r="AA139" s="2">
        <v>5.57</v>
      </c>
      <c r="AB139" s="2">
        <v>5.4390000000000001</v>
      </c>
      <c r="AC139" s="2">
        <v>5.29</v>
      </c>
      <c r="AD139" s="2">
        <v>5.1230000000000002</v>
      </c>
      <c r="AE139" s="2">
        <v>4.9420000000000002</v>
      </c>
      <c r="AF139" s="2">
        <v>4.7539999999999996</v>
      </c>
      <c r="AG139" s="2">
        <v>4.5670000000000002</v>
      </c>
      <c r="AH139" s="2">
        <v>4.3869999999999996</v>
      </c>
      <c r="AI139" s="2">
        <v>4.2169999999999996</v>
      </c>
      <c r="AJ139" s="2">
        <v>4.0579999999999998</v>
      </c>
      <c r="AK139" s="2">
        <v>3.9049999999999998</v>
      </c>
      <c r="AL139" s="2">
        <v>3.7549999999999999</v>
      </c>
      <c r="AM139" s="2">
        <v>3.6059999999999999</v>
      </c>
      <c r="AN139" s="2">
        <v>3.4569999999999999</v>
      </c>
      <c r="AO139" s="2">
        <v>3.31</v>
      </c>
      <c r="AP139" s="2">
        <v>3.1669999999999998</v>
      </c>
      <c r="AQ139" s="2">
        <v>3.0329999999999999</v>
      </c>
      <c r="AR139" s="2">
        <v>2.9089999999999998</v>
      </c>
      <c r="AS139" s="2">
        <v>2.7970000000000002</v>
      </c>
      <c r="AT139" s="2">
        <v>2.698</v>
      </c>
      <c r="AU139" s="2">
        <v>2.6110000000000002</v>
      </c>
      <c r="AV139" s="2">
        <v>2.5350000000000001</v>
      </c>
      <c r="AW139" s="2">
        <v>2.4700000000000002</v>
      </c>
      <c r="AX139" s="2">
        <v>2.4180000000000001</v>
      </c>
      <c r="AY139" s="2">
        <v>2.3849999999999998</v>
      </c>
      <c r="AZ139" s="2">
        <v>2.3769999999999998</v>
      </c>
      <c r="BA139" s="2">
        <v>2.3980000000000001</v>
      </c>
      <c r="BB139" s="2">
        <v>2.4430000000000001</v>
      </c>
      <c r="BC139" s="2">
        <v>2.5089999999999999</v>
      </c>
      <c r="BD139" s="2">
        <v>2.5830000000000002</v>
      </c>
      <c r="BE139" s="2">
        <v>2.6520000000000001</v>
      </c>
      <c r="BF139" s="2">
        <v>2.706</v>
      </c>
    </row>
    <row r="140" spans="1:58" x14ac:dyDescent="0.25">
      <c r="A140" t="s">
        <v>277</v>
      </c>
      <c r="B140" s="1" t="s">
        <v>278</v>
      </c>
      <c r="C140" s="1" t="s">
        <v>504</v>
      </c>
      <c r="D140" s="1" t="s">
        <v>497</v>
      </c>
      <c r="E140" s="1" t="s">
        <v>333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x14ac:dyDescent="0.25">
      <c r="A141" t="s">
        <v>279</v>
      </c>
      <c r="B141" s="1" t="s">
        <v>280</v>
      </c>
      <c r="C141" s="1" t="s">
        <v>504</v>
      </c>
      <c r="D141" s="1" t="s">
        <v>497</v>
      </c>
      <c r="E141" s="1" t="s">
        <v>259</v>
      </c>
      <c r="F141" s="2">
        <v>3.3279999999999998</v>
      </c>
      <c r="G141" s="2">
        <v>3.2589999999999999</v>
      </c>
      <c r="H141" s="2">
        <v>3.1779999999999999</v>
      </c>
      <c r="I141" s="2">
        <v>3.0859999999999999</v>
      </c>
      <c r="J141" s="2">
        <v>2.9889999999999999</v>
      </c>
      <c r="K141" s="2">
        <v>2.891</v>
      </c>
      <c r="L141" s="2">
        <v>2.8010000000000002</v>
      </c>
      <c r="M141" s="2">
        <v>2.722</v>
      </c>
      <c r="N141" s="2">
        <v>2.66</v>
      </c>
      <c r="O141" s="2">
        <v>2.613</v>
      </c>
      <c r="P141" s="2">
        <v>2.5819999999999999</v>
      </c>
      <c r="Q141" s="2">
        <v>2.56</v>
      </c>
      <c r="R141" s="2">
        <v>2.5419999999999998</v>
      </c>
      <c r="S141" s="2">
        <v>2.5230000000000001</v>
      </c>
      <c r="T141" s="2">
        <v>2.5030000000000001</v>
      </c>
      <c r="U141" s="2">
        <v>2.4830000000000001</v>
      </c>
      <c r="V141" s="2">
        <v>2.4649999999999999</v>
      </c>
      <c r="W141" s="2">
        <v>2.4550000000000001</v>
      </c>
      <c r="X141" s="2">
        <v>2.4540000000000002</v>
      </c>
      <c r="Y141" s="2">
        <v>2.4620000000000002</v>
      </c>
      <c r="Z141" s="2">
        <v>2.4809999999999999</v>
      </c>
      <c r="AA141" s="2">
        <v>2.5099999999999998</v>
      </c>
      <c r="AB141" s="2">
        <v>2.5459999999999998</v>
      </c>
      <c r="AC141" s="2">
        <v>2.585</v>
      </c>
      <c r="AD141" s="2">
        <v>2.62</v>
      </c>
      <c r="AE141" s="2">
        <v>2.6429999999999998</v>
      </c>
      <c r="AF141" s="2">
        <v>2.6459999999999999</v>
      </c>
      <c r="AG141" s="2">
        <v>2.625</v>
      </c>
      <c r="AH141" s="2">
        <v>2.5779999999999998</v>
      </c>
      <c r="AI141" s="2">
        <v>2.5059999999999998</v>
      </c>
      <c r="AJ141" s="2">
        <v>2.4129999999999998</v>
      </c>
      <c r="AK141" s="2">
        <v>2.3050000000000002</v>
      </c>
      <c r="AL141" s="2">
        <v>2.1909999999999998</v>
      </c>
      <c r="AM141" s="2">
        <v>2.0790000000000002</v>
      </c>
      <c r="AN141" s="2">
        <v>1.9750000000000001</v>
      </c>
      <c r="AO141" s="2">
        <v>1.8819999999999999</v>
      </c>
      <c r="AP141" s="2">
        <v>1.8009999999999999</v>
      </c>
      <c r="AQ141" s="2">
        <v>1.73</v>
      </c>
      <c r="AR141" s="2">
        <v>1.667</v>
      </c>
      <c r="AS141" s="2">
        <v>1.613</v>
      </c>
      <c r="AT141" s="2">
        <v>1.5680000000000001</v>
      </c>
      <c r="AU141" s="2">
        <v>1.5349999999999999</v>
      </c>
      <c r="AV141" s="2">
        <v>1.5109999999999999</v>
      </c>
      <c r="AW141" s="2">
        <v>1.4970000000000001</v>
      </c>
      <c r="AX141" s="2">
        <v>1.4890000000000001</v>
      </c>
      <c r="AY141" s="2">
        <v>1.4870000000000001</v>
      </c>
      <c r="AZ141" s="2">
        <v>1.4870000000000001</v>
      </c>
      <c r="BA141" s="2">
        <v>1.488</v>
      </c>
      <c r="BB141" s="2">
        <v>1.4870000000000001</v>
      </c>
      <c r="BC141" s="2">
        <v>1.4830000000000001</v>
      </c>
      <c r="BD141" s="2">
        <v>1.4770000000000001</v>
      </c>
      <c r="BE141" s="2">
        <v>1.4690000000000001</v>
      </c>
      <c r="BF141" s="2">
        <v>1.462</v>
      </c>
    </row>
    <row r="142" spans="1:58" x14ac:dyDescent="0.25">
      <c r="A142" t="s">
        <v>281</v>
      </c>
      <c r="B142" s="1" t="s">
        <v>282</v>
      </c>
      <c r="C142" s="1" t="s">
        <v>504</v>
      </c>
      <c r="D142" s="1" t="s">
        <v>500</v>
      </c>
      <c r="E142" s="1" t="s">
        <v>253</v>
      </c>
      <c r="F142" s="2">
        <v>7.3</v>
      </c>
      <c r="G142" s="2">
        <v>7.3</v>
      </c>
      <c r="H142" s="2">
        <v>7.3</v>
      </c>
      <c r="I142" s="2">
        <v>7.3</v>
      </c>
      <c r="J142" s="2">
        <v>7.3</v>
      </c>
      <c r="K142" s="2">
        <v>7.3010000000000002</v>
      </c>
      <c r="L142" s="2">
        <v>7.3040000000000003</v>
      </c>
      <c r="M142" s="2">
        <v>7.31</v>
      </c>
      <c r="N142" s="2">
        <v>7.3159999999999998</v>
      </c>
      <c r="O142" s="2">
        <v>7.3220000000000001</v>
      </c>
      <c r="P142" s="2">
        <v>7.3250000000000002</v>
      </c>
      <c r="Q142" s="2">
        <v>7.3250000000000002</v>
      </c>
      <c r="R142" s="2">
        <v>7.3179999999999996</v>
      </c>
      <c r="S142" s="2">
        <v>7.3</v>
      </c>
      <c r="T142" s="2">
        <v>7.2690000000000001</v>
      </c>
      <c r="U142" s="2">
        <v>7.2160000000000002</v>
      </c>
      <c r="V142" s="2">
        <v>7.1289999999999996</v>
      </c>
      <c r="W142" s="2">
        <v>7.008</v>
      </c>
      <c r="X142" s="2">
        <v>6.8570000000000002</v>
      </c>
      <c r="Y142" s="2">
        <v>6.6870000000000003</v>
      </c>
      <c r="Z142" s="2">
        <v>6.5140000000000002</v>
      </c>
      <c r="AA142" s="2">
        <v>6.359</v>
      </c>
      <c r="AB142" s="2">
        <v>6.24</v>
      </c>
      <c r="AC142" s="2">
        <v>6.165</v>
      </c>
      <c r="AD142" s="2">
        <v>6.1349999999999998</v>
      </c>
      <c r="AE142" s="2">
        <v>6.1459999999999999</v>
      </c>
      <c r="AF142" s="2">
        <v>6.1820000000000004</v>
      </c>
      <c r="AG142" s="2">
        <v>6.2249999999999996</v>
      </c>
      <c r="AH142" s="2">
        <v>6.2560000000000002</v>
      </c>
      <c r="AI142" s="2">
        <v>6.2679999999999998</v>
      </c>
      <c r="AJ142" s="2">
        <v>6.258</v>
      </c>
      <c r="AK142" s="2">
        <v>6.2249999999999996</v>
      </c>
      <c r="AL142" s="2">
        <v>6.1790000000000003</v>
      </c>
      <c r="AM142" s="2">
        <v>6.1260000000000003</v>
      </c>
      <c r="AN142" s="2">
        <v>6.0659999999999998</v>
      </c>
      <c r="AO142" s="2">
        <v>5.9989999999999997</v>
      </c>
      <c r="AP142" s="2">
        <v>5.9240000000000004</v>
      </c>
      <c r="AQ142" s="2">
        <v>5.8410000000000002</v>
      </c>
      <c r="AR142" s="2">
        <v>5.7489999999999997</v>
      </c>
      <c r="AS142" s="2">
        <v>5.6509999999999998</v>
      </c>
      <c r="AT142" s="2">
        <v>5.548</v>
      </c>
      <c r="AU142" s="2">
        <v>5.4429999999999996</v>
      </c>
      <c r="AV142" s="2">
        <v>5.3369999999999997</v>
      </c>
      <c r="AW142" s="2">
        <v>5.2329999999999997</v>
      </c>
      <c r="AX142" s="2">
        <v>5.133</v>
      </c>
      <c r="AY142" s="2">
        <v>5.0389999999999997</v>
      </c>
      <c r="AZ142" s="2">
        <v>4.952</v>
      </c>
      <c r="BA142" s="2">
        <v>4.87</v>
      </c>
      <c r="BB142" s="2">
        <v>4.7939999999999996</v>
      </c>
      <c r="BC142" s="2">
        <v>4.7220000000000004</v>
      </c>
      <c r="BD142" s="2">
        <v>4.6539999999999999</v>
      </c>
      <c r="BE142" s="2">
        <v>4.59</v>
      </c>
      <c r="BF142" s="2">
        <v>4.5279999999999996</v>
      </c>
    </row>
    <row r="143" spans="1:58" x14ac:dyDescent="0.25">
      <c r="A143" t="s">
        <v>283</v>
      </c>
      <c r="B143" s="1" t="s">
        <v>284</v>
      </c>
      <c r="C143" s="1" t="s">
        <v>504</v>
      </c>
      <c r="D143" s="1" t="s">
        <v>383</v>
      </c>
      <c r="E143" s="1" t="s">
        <v>461</v>
      </c>
      <c r="F143" s="2">
        <v>7.0209999999999999</v>
      </c>
      <c r="G143" s="2">
        <v>7.0750000000000002</v>
      </c>
      <c r="H143" s="2">
        <v>7.1180000000000003</v>
      </c>
      <c r="I143" s="2">
        <v>7.1520000000000001</v>
      </c>
      <c r="J143" s="2">
        <v>7.1790000000000003</v>
      </c>
      <c r="K143" s="2">
        <v>7.2009999999999996</v>
      </c>
      <c r="L143" s="2">
        <v>7.218</v>
      </c>
      <c r="M143" s="2">
        <v>7.2309999999999999</v>
      </c>
      <c r="N143" s="2">
        <v>7.2370000000000001</v>
      </c>
      <c r="O143" s="2">
        <v>7.2370000000000001</v>
      </c>
      <c r="P143" s="2">
        <v>7.2270000000000003</v>
      </c>
      <c r="Q143" s="2">
        <v>7.2009999999999996</v>
      </c>
      <c r="R143" s="2">
        <v>7.1589999999999998</v>
      </c>
      <c r="S143" s="2">
        <v>7.1029999999999998</v>
      </c>
      <c r="T143" s="2">
        <v>7.04</v>
      </c>
      <c r="U143" s="2">
        <v>6.9809999999999999</v>
      </c>
      <c r="V143" s="2">
        <v>6.9409999999999998</v>
      </c>
      <c r="W143" s="2">
        <v>6.931</v>
      </c>
      <c r="X143" s="2">
        <v>6.9530000000000003</v>
      </c>
      <c r="Y143" s="2">
        <v>7.0019999999999998</v>
      </c>
      <c r="Z143" s="2">
        <v>7.0709999999999997</v>
      </c>
      <c r="AA143" s="2">
        <v>7.1459999999999999</v>
      </c>
      <c r="AB143" s="2">
        <v>7.21</v>
      </c>
      <c r="AC143" s="2">
        <v>7.2450000000000001</v>
      </c>
      <c r="AD143" s="2">
        <v>7.24</v>
      </c>
      <c r="AE143" s="2">
        <v>7.1829999999999998</v>
      </c>
      <c r="AF143" s="2">
        <v>7.0640000000000001</v>
      </c>
      <c r="AG143" s="2">
        <v>6.8879999999999999</v>
      </c>
      <c r="AH143" s="2">
        <v>6.6639999999999997</v>
      </c>
      <c r="AI143" s="2">
        <v>6.3970000000000002</v>
      </c>
      <c r="AJ143" s="2">
        <v>6.0990000000000002</v>
      </c>
      <c r="AK143" s="2">
        <v>5.7830000000000004</v>
      </c>
      <c r="AL143" s="2">
        <v>5.4610000000000003</v>
      </c>
      <c r="AM143" s="2">
        <v>5.1459999999999999</v>
      </c>
      <c r="AN143" s="2">
        <v>4.8449999999999998</v>
      </c>
      <c r="AO143" s="2">
        <v>4.5599999999999996</v>
      </c>
      <c r="AP143" s="2">
        <v>4.2889999999999997</v>
      </c>
      <c r="AQ143" s="2">
        <v>4.024</v>
      </c>
      <c r="AR143" s="2">
        <v>3.7629999999999999</v>
      </c>
      <c r="AS143" s="2">
        <v>3.51</v>
      </c>
      <c r="AT143" s="2">
        <v>3.2709999999999999</v>
      </c>
      <c r="AU143" s="2">
        <v>3.0550000000000002</v>
      </c>
      <c r="AV143" s="2">
        <v>2.8690000000000002</v>
      </c>
      <c r="AW143" s="2">
        <v>2.7149999999999999</v>
      </c>
      <c r="AX143" s="2">
        <v>2.5960000000000001</v>
      </c>
      <c r="AY143" s="2">
        <v>2.508</v>
      </c>
      <c r="AZ143" s="2">
        <v>2.4489999999999998</v>
      </c>
      <c r="BA143" s="2">
        <v>2.41</v>
      </c>
      <c r="BB143" s="2">
        <v>2.3820000000000001</v>
      </c>
      <c r="BC143" s="2">
        <v>2.36</v>
      </c>
      <c r="BD143" s="2">
        <v>2.339</v>
      </c>
      <c r="BE143" s="2">
        <v>2.3140000000000001</v>
      </c>
      <c r="BF143" s="2">
        <v>2.2869999999999999</v>
      </c>
    </row>
    <row r="144" spans="1:58" x14ac:dyDescent="0.25">
      <c r="A144" s="4" t="s">
        <v>285</v>
      </c>
      <c r="B144" s="3" t="s">
        <v>286</v>
      </c>
      <c r="C144" s="1"/>
      <c r="D144" s="3"/>
      <c r="E144" s="3"/>
      <c r="F144" s="5">
        <v>6.8708141899408304</v>
      </c>
      <c r="G144" s="5">
        <v>6.8801202842310003</v>
      </c>
      <c r="H144" s="5">
        <v>6.8844408028744803</v>
      </c>
      <c r="I144" s="5">
        <v>6.8818376119806102</v>
      </c>
      <c r="J144" s="5">
        <v>6.8711218633750901</v>
      </c>
      <c r="K144" s="5">
        <v>6.8499451453066103</v>
      </c>
      <c r="L144" s="5">
        <v>6.81755711672744</v>
      </c>
      <c r="M144" s="5">
        <v>6.7732321644720104</v>
      </c>
      <c r="N144" s="5">
        <v>6.7212284099644997</v>
      </c>
      <c r="O144" s="5">
        <v>6.6615988928096499</v>
      </c>
      <c r="P144" s="5">
        <v>6.5983631003185801</v>
      </c>
      <c r="Q144" s="5">
        <v>6.5356288014431003</v>
      </c>
      <c r="R144" s="5">
        <v>6.4774084941893904</v>
      </c>
      <c r="S144" s="5">
        <v>6.4223384003404398</v>
      </c>
      <c r="T144" s="5">
        <v>6.3761718935452301</v>
      </c>
      <c r="U144" s="5">
        <v>6.34056363782397</v>
      </c>
      <c r="V144" s="5">
        <v>6.3110349161884196</v>
      </c>
      <c r="W144" s="5">
        <v>6.2857632714701701</v>
      </c>
      <c r="X144" s="5">
        <v>6.2601902328160604</v>
      </c>
      <c r="Y144" s="5">
        <v>6.2302435840235999</v>
      </c>
      <c r="Z144" s="5">
        <v>6.1911862262306601</v>
      </c>
      <c r="AA144" s="5">
        <v>6.13930737515226</v>
      </c>
      <c r="AB144" s="5">
        <v>6.0710481336708604</v>
      </c>
      <c r="AC144" s="5">
        <v>5.9849624720205004</v>
      </c>
      <c r="AD144" s="5">
        <v>5.8789780391394499</v>
      </c>
      <c r="AE144" s="5">
        <v>5.7490572334648098</v>
      </c>
      <c r="AF144" s="5">
        <v>5.5951889198357696</v>
      </c>
      <c r="AG144" s="5">
        <v>5.4212163111557601</v>
      </c>
      <c r="AH144" s="5">
        <v>5.2313596268428197</v>
      </c>
      <c r="AI144" s="5">
        <v>5.0321031942299799</v>
      </c>
      <c r="AJ144" s="5">
        <v>4.8403322964373698</v>
      </c>
      <c r="AK144" s="5">
        <v>4.6379964226158803</v>
      </c>
      <c r="AL144" s="5">
        <v>4.4589526955686898</v>
      </c>
      <c r="AM144" s="5">
        <v>4.2670705979505597</v>
      </c>
      <c r="AN144" s="5">
        <v>4.0855031115346003</v>
      </c>
      <c r="AO144" s="5">
        <v>3.89955502814386</v>
      </c>
      <c r="AP144" s="5">
        <v>3.7382842488882799</v>
      </c>
      <c r="AQ144" s="5">
        <v>3.5884872747139802</v>
      </c>
      <c r="AR144" s="5">
        <v>3.4472018477712898</v>
      </c>
      <c r="AS144" s="5">
        <v>3.3167888907620302</v>
      </c>
      <c r="AT144" s="5">
        <v>3.20537352633513</v>
      </c>
      <c r="AU144" s="5">
        <v>3.1078641210136002</v>
      </c>
      <c r="AV144" s="5">
        <v>3.02570322226105</v>
      </c>
      <c r="AW144" s="5">
        <v>2.9637866378159399</v>
      </c>
      <c r="AX144" s="5">
        <v>2.9097215557771698</v>
      </c>
      <c r="AY144" s="5">
        <v>2.8693360431031998</v>
      </c>
      <c r="AZ144" s="5">
        <v>2.8408330226624701</v>
      </c>
      <c r="BA144" s="5">
        <v>2.82039622989429</v>
      </c>
      <c r="BB144" s="5">
        <v>2.80568347554048</v>
      </c>
      <c r="BC144" s="5">
        <v>2.7915643801678001</v>
      </c>
      <c r="BD144" s="5">
        <v>2.7808931302369899</v>
      </c>
      <c r="BE144" s="5">
        <v>2.7638399125594599</v>
      </c>
      <c r="BF144" s="5">
        <v>2.74589409370176</v>
      </c>
    </row>
    <row r="145" spans="1:58" x14ac:dyDescent="0.25">
      <c r="A145" t="s">
        <v>287</v>
      </c>
      <c r="B145" s="1" t="s">
        <v>288</v>
      </c>
      <c r="C145" s="1" t="s">
        <v>504</v>
      </c>
      <c r="D145" s="1" t="s">
        <v>501</v>
      </c>
      <c r="E145" s="1" t="s">
        <v>461</v>
      </c>
      <c r="F145" s="2">
        <v>6.7830000000000004</v>
      </c>
      <c r="G145" s="2">
        <v>6.7759999999999998</v>
      </c>
      <c r="H145" s="2">
        <v>6.7709999999999999</v>
      </c>
      <c r="I145" s="2">
        <v>6.7679999999999998</v>
      </c>
      <c r="J145" s="2">
        <v>6.7670000000000003</v>
      </c>
      <c r="K145" s="2">
        <v>6.7690000000000001</v>
      </c>
      <c r="L145" s="2">
        <v>6.7729999999999997</v>
      </c>
      <c r="M145" s="2">
        <v>6.7770000000000001</v>
      </c>
      <c r="N145" s="2">
        <v>6.7750000000000004</v>
      </c>
      <c r="O145" s="2">
        <v>6.76</v>
      </c>
      <c r="P145" s="2">
        <v>6.72</v>
      </c>
      <c r="Q145" s="2">
        <v>6.6429999999999998</v>
      </c>
      <c r="R145" s="2">
        <v>6.5250000000000004</v>
      </c>
      <c r="S145" s="2">
        <v>6.3639999999999999</v>
      </c>
      <c r="T145" s="2">
        <v>6.1639999999999997</v>
      </c>
      <c r="U145" s="2">
        <v>5.9320000000000004</v>
      </c>
      <c r="V145" s="2">
        <v>5.6790000000000003</v>
      </c>
      <c r="W145" s="2">
        <v>5.4180000000000001</v>
      </c>
      <c r="X145" s="2">
        <v>5.1630000000000003</v>
      </c>
      <c r="Y145" s="2">
        <v>4.9240000000000004</v>
      </c>
      <c r="Z145" s="2">
        <v>4.7050000000000001</v>
      </c>
      <c r="AA145" s="2">
        <v>4.51</v>
      </c>
      <c r="AB145" s="2">
        <v>4.3339999999999996</v>
      </c>
      <c r="AC145" s="2">
        <v>4.1740000000000004</v>
      </c>
      <c r="AD145" s="2">
        <v>4.0289999999999999</v>
      </c>
      <c r="AE145" s="2">
        <v>3.8980000000000001</v>
      </c>
      <c r="AF145" s="2">
        <v>3.778</v>
      </c>
      <c r="AG145" s="2">
        <v>3.669</v>
      </c>
      <c r="AH145" s="2">
        <v>3.5659999999999998</v>
      </c>
      <c r="AI145" s="2">
        <v>3.468</v>
      </c>
      <c r="AJ145" s="2">
        <v>3.375</v>
      </c>
      <c r="AK145" s="2">
        <v>3.2850000000000001</v>
      </c>
      <c r="AL145" s="2">
        <v>3.1989999999999998</v>
      </c>
      <c r="AM145" s="2">
        <v>3.117</v>
      </c>
      <c r="AN145" s="2">
        <v>3.04</v>
      </c>
      <c r="AO145" s="2">
        <v>2.9660000000000002</v>
      </c>
      <c r="AP145" s="2">
        <v>2.8959999999999999</v>
      </c>
      <c r="AQ145" s="2">
        <v>2.831</v>
      </c>
      <c r="AR145" s="2">
        <v>2.77</v>
      </c>
      <c r="AS145" s="2">
        <v>2.7120000000000002</v>
      </c>
      <c r="AT145" s="2">
        <v>2.6589999999999998</v>
      </c>
      <c r="AU145" s="2">
        <v>2.61</v>
      </c>
      <c r="AV145" s="2">
        <v>2.5649999999999999</v>
      </c>
      <c r="AW145" s="2">
        <v>2.5230000000000001</v>
      </c>
      <c r="AX145" s="2">
        <v>2.484</v>
      </c>
      <c r="AY145" s="2">
        <v>2.448</v>
      </c>
      <c r="AZ145" s="2">
        <v>2.4129999999999998</v>
      </c>
      <c r="BA145" s="2">
        <v>2.379</v>
      </c>
      <c r="BB145" s="2">
        <v>2.3460000000000001</v>
      </c>
      <c r="BC145" s="2">
        <v>2.3130000000000002</v>
      </c>
      <c r="BD145" s="2">
        <v>2.2810000000000001</v>
      </c>
      <c r="BE145" s="2">
        <v>2.2480000000000002</v>
      </c>
      <c r="BF145" s="2">
        <v>2.2160000000000002</v>
      </c>
    </row>
    <row r="146" spans="1:58" x14ac:dyDescent="0.25">
      <c r="A146" t="s">
        <v>289</v>
      </c>
      <c r="B146" s="1" t="s">
        <v>290</v>
      </c>
      <c r="C146" s="1" t="s">
        <v>505</v>
      </c>
      <c r="D146" s="1" t="s">
        <v>499</v>
      </c>
      <c r="E146" s="1" t="s">
        <v>461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>
        <v>5.9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>
        <v>5.71</v>
      </c>
      <c r="AT146" s="2"/>
      <c r="AU146" s="2"/>
      <c r="AV146" s="2"/>
      <c r="AW146" s="2"/>
      <c r="AX146" s="2"/>
      <c r="AY146" s="2">
        <v>4.5</v>
      </c>
      <c r="AZ146" s="2">
        <v>4.5</v>
      </c>
      <c r="BA146" s="2">
        <v>4.5</v>
      </c>
      <c r="BB146" s="2"/>
      <c r="BC146" s="2"/>
      <c r="BD146" s="2"/>
      <c r="BE146" s="2"/>
      <c r="BF146" s="2"/>
    </row>
    <row r="147" spans="1:58" x14ac:dyDescent="0.25">
      <c r="A147" s="4" t="s">
        <v>291</v>
      </c>
      <c r="B147" s="3" t="s">
        <v>292</v>
      </c>
      <c r="C147" s="1"/>
      <c r="D147" s="3"/>
      <c r="E147" s="3"/>
      <c r="F147" s="5">
        <v>5.7657701666418504</v>
      </c>
      <c r="G147" s="5">
        <v>5.7908523439735999</v>
      </c>
      <c r="H147" s="5">
        <v>5.8351698395323197</v>
      </c>
      <c r="I147" s="5">
        <v>5.8561793395769204</v>
      </c>
      <c r="J147" s="5">
        <v>5.85834101444539</v>
      </c>
      <c r="K147" s="5">
        <v>5.8417842886793903</v>
      </c>
      <c r="L147" s="5">
        <v>5.8030477763711898</v>
      </c>
      <c r="M147" s="5">
        <v>5.7591395601319499</v>
      </c>
      <c r="N147" s="5">
        <v>5.6790481746976003</v>
      </c>
      <c r="O147" s="5">
        <v>5.5784388921645203</v>
      </c>
      <c r="P147" s="5">
        <v>5.4613001811282098</v>
      </c>
      <c r="Q147" s="5">
        <v>5.3155357626028703</v>
      </c>
      <c r="R147" s="5">
        <v>5.1738437610349104</v>
      </c>
      <c r="S147" s="5">
        <v>5.0117180817548403</v>
      </c>
      <c r="T147" s="5">
        <v>4.8498991676624197</v>
      </c>
      <c r="U147" s="5">
        <v>4.6836851021694601</v>
      </c>
      <c r="V147" s="5">
        <v>4.5251113644854399</v>
      </c>
      <c r="W147" s="5">
        <v>4.3800666643230501</v>
      </c>
      <c r="X147" s="5">
        <v>4.2518930251418103</v>
      </c>
      <c r="Y147" s="5">
        <v>4.1425508109724696</v>
      </c>
      <c r="Z147" s="5">
        <v>4.0525283331363404</v>
      </c>
      <c r="AA147" s="5">
        <v>3.9800351276885002</v>
      </c>
      <c r="AB147" s="5">
        <v>3.9315356688817999</v>
      </c>
      <c r="AC147" s="5">
        <v>3.8897399938252599</v>
      </c>
      <c r="AD147" s="5">
        <v>3.85291667410364</v>
      </c>
      <c r="AE147" s="5">
        <v>3.8118671695124502</v>
      </c>
      <c r="AF147" s="5">
        <v>3.7621622479779901</v>
      </c>
      <c r="AG147" s="5">
        <v>3.6987513214567</v>
      </c>
      <c r="AH147" s="5">
        <v>3.6188215710558498</v>
      </c>
      <c r="AI147" s="5">
        <v>3.5240241154913501</v>
      </c>
      <c r="AJ147" s="5">
        <v>3.41850888770397</v>
      </c>
      <c r="AK147" s="5">
        <v>3.3039625998529898</v>
      </c>
      <c r="AL147" s="5">
        <v>3.1933780449440499</v>
      </c>
      <c r="AM147" s="5">
        <v>3.0841482021734898</v>
      </c>
      <c r="AN147" s="5">
        <v>2.9845987971373602</v>
      </c>
      <c r="AO147" s="5">
        <v>2.8945954344151601</v>
      </c>
      <c r="AP147" s="5">
        <v>2.8192620004253302</v>
      </c>
      <c r="AQ147" s="5">
        <v>2.7518679194479501</v>
      </c>
      <c r="AR147" s="5">
        <v>2.6959580507966501</v>
      </c>
      <c r="AS147" s="5">
        <v>2.6493171504589199</v>
      </c>
      <c r="AT147" s="5">
        <v>2.6068505138929199</v>
      </c>
      <c r="AU147" s="5">
        <v>2.5736446820603001</v>
      </c>
      <c r="AV147" s="5">
        <v>2.5462375588983499</v>
      </c>
      <c r="AW147" s="5">
        <v>2.5225297171188199</v>
      </c>
      <c r="AX147" s="5">
        <v>2.50171085034509</v>
      </c>
      <c r="AY147" s="5">
        <v>2.4803712202738799</v>
      </c>
      <c r="AZ147" s="5">
        <v>2.4637922481109</v>
      </c>
      <c r="BA147" s="5">
        <v>2.4493041940798599</v>
      </c>
      <c r="BB147" s="5">
        <v>2.4372478262761401</v>
      </c>
      <c r="BC147" s="5">
        <v>2.4250414869281598</v>
      </c>
      <c r="BD147" s="5">
        <v>2.4135454062733199</v>
      </c>
      <c r="BE147" s="5">
        <v>2.4031559957137398</v>
      </c>
      <c r="BF147" s="5">
        <v>2.39463117164909</v>
      </c>
    </row>
    <row r="148" spans="1:58" x14ac:dyDescent="0.25">
      <c r="A148" t="s">
        <v>293</v>
      </c>
      <c r="B148" s="1" t="s">
        <v>294</v>
      </c>
      <c r="C148" s="1" t="s">
        <v>504</v>
      </c>
      <c r="D148" s="1" t="s">
        <v>497</v>
      </c>
      <c r="E148" s="1" t="s">
        <v>461</v>
      </c>
      <c r="F148" s="2">
        <v>3.72</v>
      </c>
      <c r="G148" s="2">
        <v>3.6659999999999999</v>
      </c>
      <c r="H148" s="2">
        <v>3.6019999999999999</v>
      </c>
      <c r="I148" s="2">
        <v>3.528</v>
      </c>
      <c r="J148" s="2">
        <v>3.4460000000000002</v>
      </c>
      <c r="K148" s="2">
        <v>3.3580000000000001</v>
      </c>
      <c r="L148" s="2">
        <v>3.27</v>
      </c>
      <c r="M148" s="2">
        <v>3.1850000000000001</v>
      </c>
      <c r="N148" s="2">
        <v>3.1080000000000001</v>
      </c>
      <c r="O148" s="2">
        <v>3.0390000000000001</v>
      </c>
      <c r="P148" s="2">
        <v>2.98</v>
      </c>
      <c r="Q148" s="2">
        <v>2.9279999999999999</v>
      </c>
      <c r="R148" s="2">
        <v>2.88</v>
      </c>
      <c r="S148" s="2">
        <v>2.8340000000000001</v>
      </c>
      <c r="T148" s="2">
        <v>2.7890000000000001</v>
      </c>
      <c r="U148" s="2">
        <v>2.7450000000000001</v>
      </c>
      <c r="V148" s="2">
        <v>2.7029999999999998</v>
      </c>
      <c r="W148" s="2">
        <v>2.665</v>
      </c>
      <c r="X148" s="2">
        <v>2.629</v>
      </c>
      <c r="Y148" s="2">
        <v>2.597</v>
      </c>
      <c r="Z148" s="2">
        <v>2.5670000000000002</v>
      </c>
      <c r="AA148" s="2">
        <v>2.5369999999999999</v>
      </c>
      <c r="AB148" s="2">
        <v>2.5070000000000001</v>
      </c>
      <c r="AC148" s="2">
        <v>2.4740000000000002</v>
      </c>
      <c r="AD148" s="2">
        <v>2.44</v>
      </c>
      <c r="AE148" s="2">
        <v>2.4039999999999999</v>
      </c>
      <c r="AF148" s="2">
        <v>2.3690000000000002</v>
      </c>
      <c r="AG148" s="2">
        <v>2.3359999999999999</v>
      </c>
      <c r="AH148" s="2">
        <v>2.3050000000000002</v>
      </c>
      <c r="AI148" s="2">
        <v>2.2749999999999999</v>
      </c>
      <c r="AJ148" s="2">
        <v>2.2440000000000002</v>
      </c>
      <c r="AK148" s="2">
        <v>2.2080000000000002</v>
      </c>
      <c r="AL148" s="2">
        <v>2.1640000000000001</v>
      </c>
      <c r="AM148" s="2">
        <v>2.113</v>
      </c>
      <c r="AN148" s="2">
        <v>2.0539999999999998</v>
      </c>
      <c r="AO148" s="2">
        <v>1.9890000000000001</v>
      </c>
      <c r="AP148" s="2">
        <v>1.92</v>
      </c>
      <c r="AQ148" s="2">
        <v>1.8520000000000001</v>
      </c>
      <c r="AR148" s="2">
        <v>1.788</v>
      </c>
      <c r="AS148" s="2">
        <v>1.7290000000000001</v>
      </c>
      <c r="AT148" s="2">
        <v>1.6779999999999999</v>
      </c>
      <c r="AU148" s="2">
        <v>1.635</v>
      </c>
      <c r="AV148" s="2">
        <v>1.5980000000000001</v>
      </c>
      <c r="AW148" s="2">
        <v>1.5669999999999999</v>
      </c>
      <c r="AX148" s="2">
        <v>1.54</v>
      </c>
      <c r="AY148" s="2">
        <v>1.5189999999999999</v>
      </c>
      <c r="AZ148" s="2">
        <v>1.5009999999999999</v>
      </c>
      <c r="BA148" s="2">
        <v>1.486</v>
      </c>
      <c r="BB148" s="2">
        <v>1.4730000000000001</v>
      </c>
      <c r="BC148" s="2">
        <v>1.462</v>
      </c>
      <c r="BD148" s="2">
        <v>1.452</v>
      </c>
      <c r="BE148" s="2">
        <v>1.4430000000000001</v>
      </c>
      <c r="BF148" s="2">
        <v>1.4359999999999999</v>
      </c>
    </row>
    <row r="149" spans="1:58" x14ac:dyDescent="0.25">
      <c r="A149" t="s">
        <v>295</v>
      </c>
      <c r="B149" s="1" t="s">
        <v>296</v>
      </c>
      <c r="C149" s="1" t="s">
        <v>504</v>
      </c>
      <c r="D149" s="1" t="s">
        <v>500</v>
      </c>
      <c r="E149" s="1" t="s">
        <v>253</v>
      </c>
      <c r="F149" s="2">
        <v>6.7030000000000003</v>
      </c>
      <c r="G149" s="2">
        <v>6.7249999999999996</v>
      </c>
      <c r="H149" s="2">
        <v>6.7469999999999999</v>
      </c>
      <c r="I149" s="2">
        <v>6.77</v>
      </c>
      <c r="J149" s="2">
        <v>6.7930000000000001</v>
      </c>
      <c r="K149" s="2">
        <v>6.8159999999999998</v>
      </c>
      <c r="L149" s="2">
        <v>6.8380000000000001</v>
      </c>
      <c r="M149" s="2">
        <v>6.8579999999999997</v>
      </c>
      <c r="N149" s="2">
        <v>6.875</v>
      </c>
      <c r="O149" s="2">
        <v>6.8890000000000002</v>
      </c>
      <c r="P149" s="2">
        <v>6.9009999999999998</v>
      </c>
      <c r="Q149" s="2">
        <v>6.9130000000000003</v>
      </c>
      <c r="R149" s="2">
        <v>6.9240000000000004</v>
      </c>
      <c r="S149" s="2">
        <v>6.9370000000000003</v>
      </c>
      <c r="T149" s="2">
        <v>6.9509999999999996</v>
      </c>
      <c r="U149" s="2">
        <v>6.9660000000000002</v>
      </c>
      <c r="V149" s="2">
        <v>6.9820000000000002</v>
      </c>
      <c r="W149" s="2">
        <v>6.9989999999999997</v>
      </c>
      <c r="X149" s="2">
        <v>7.016</v>
      </c>
      <c r="Y149" s="2">
        <v>7.0309999999999997</v>
      </c>
      <c r="Z149" s="2">
        <v>7.0460000000000003</v>
      </c>
      <c r="AA149" s="2">
        <v>7.0590000000000002</v>
      </c>
      <c r="AB149" s="2">
        <v>7.07</v>
      </c>
      <c r="AC149" s="2">
        <v>7.08</v>
      </c>
      <c r="AD149" s="2">
        <v>7.0880000000000001</v>
      </c>
      <c r="AE149" s="2">
        <v>7.093</v>
      </c>
      <c r="AF149" s="2">
        <v>7.0949999999999998</v>
      </c>
      <c r="AG149" s="2">
        <v>7.0919999999999996</v>
      </c>
      <c r="AH149" s="2">
        <v>7.0860000000000003</v>
      </c>
      <c r="AI149" s="2">
        <v>7.0759999999999996</v>
      </c>
      <c r="AJ149" s="2">
        <v>7.0620000000000003</v>
      </c>
      <c r="AK149" s="2">
        <v>7.0439999999999996</v>
      </c>
      <c r="AL149" s="2">
        <v>7.0229999999999997</v>
      </c>
      <c r="AM149" s="2">
        <v>6.9989999999999997</v>
      </c>
      <c r="AN149" s="2">
        <v>6.9729999999999999</v>
      </c>
      <c r="AO149" s="2">
        <v>6.9470000000000001</v>
      </c>
      <c r="AP149" s="2">
        <v>6.9210000000000003</v>
      </c>
      <c r="AQ149" s="2">
        <v>6.8959999999999999</v>
      </c>
      <c r="AR149" s="2">
        <v>6.8730000000000002</v>
      </c>
      <c r="AS149" s="2">
        <v>6.8529999999999998</v>
      </c>
      <c r="AT149" s="2">
        <v>6.8360000000000003</v>
      </c>
      <c r="AU149" s="2">
        <v>6.8220000000000001</v>
      </c>
      <c r="AV149" s="2">
        <v>6.8109999999999999</v>
      </c>
      <c r="AW149" s="2">
        <v>6.8029999999999999</v>
      </c>
      <c r="AX149" s="2">
        <v>6.7969999999999997</v>
      </c>
      <c r="AY149" s="2">
        <v>6.7960000000000003</v>
      </c>
      <c r="AZ149" s="2">
        <v>6.7990000000000004</v>
      </c>
      <c r="BA149" s="2">
        <v>6.806</v>
      </c>
      <c r="BB149" s="2">
        <v>6.8170000000000002</v>
      </c>
      <c r="BC149" s="2">
        <v>6.83</v>
      </c>
      <c r="BD149" s="2">
        <v>6.8410000000000002</v>
      </c>
      <c r="BE149" s="2">
        <v>6.85</v>
      </c>
      <c r="BF149" s="2">
        <v>6.8520000000000003</v>
      </c>
    </row>
    <row r="150" spans="1:58" x14ac:dyDescent="0.25">
      <c r="A150" t="s">
        <v>297</v>
      </c>
      <c r="B150" s="1" t="s">
        <v>298</v>
      </c>
      <c r="C150" s="1" t="s">
        <v>505</v>
      </c>
      <c r="D150" s="1" t="s">
        <v>498</v>
      </c>
      <c r="E150" s="1" t="s">
        <v>333</v>
      </c>
      <c r="F150" s="2">
        <v>3.62</v>
      </c>
      <c r="G150" s="2">
        <v>3.27</v>
      </c>
      <c r="H150" s="2">
        <v>3.24</v>
      </c>
      <c r="I150" s="2">
        <v>2.9</v>
      </c>
      <c r="J150" s="2">
        <v>2.79</v>
      </c>
      <c r="K150" s="2">
        <v>2.52</v>
      </c>
      <c r="L150" s="2">
        <v>2.33</v>
      </c>
      <c r="M150" s="2">
        <v>2.2400000000000002</v>
      </c>
      <c r="N150" s="2">
        <v>2.12</v>
      </c>
      <c r="O150" s="2">
        <v>2.02</v>
      </c>
      <c r="P150" s="2">
        <v>2.0299999999999998</v>
      </c>
      <c r="Q150" s="2">
        <v>2.06</v>
      </c>
      <c r="R150" s="2">
        <v>2.0099999999999998</v>
      </c>
      <c r="S150" s="2">
        <v>1.65</v>
      </c>
      <c r="T150" s="2">
        <v>1.64</v>
      </c>
      <c r="U150" s="2">
        <v>2.27</v>
      </c>
      <c r="V150" s="2">
        <v>2.21</v>
      </c>
      <c r="W150" s="2">
        <v>2.14</v>
      </c>
      <c r="X150" s="2">
        <v>2.0499999999999998</v>
      </c>
      <c r="Y150" s="2">
        <v>2.1</v>
      </c>
      <c r="Z150" s="2">
        <v>1.99</v>
      </c>
      <c r="AA150" s="2">
        <v>1.87</v>
      </c>
      <c r="AB150" s="2">
        <v>1.9</v>
      </c>
      <c r="AC150" s="2">
        <v>1.92</v>
      </c>
      <c r="AD150" s="2">
        <v>1.95</v>
      </c>
      <c r="AE150" s="2">
        <v>1.95</v>
      </c>
      <c r="AF150" s="2">
        <v>1.93</v>
      </c>
      <c r="AG150" s="2">
        <v>1.97</v>
      </c>
      <c r="AH150" s="2">
        <v>2.06</v>
      </c>
      <c r="AI150" s="2">
        <v>2.1</v>
      </c>
      <c r="AJ150" s="2">
        <v>2.04</v>
      </c>
      <c r="AK150" s="2">
        <v>2.04</v>
      </c>
      <c r="AL150" s="2">
        <v>2.11</v>
      </c>
      <c r="AM150" s="2">
        <v>2</v>
      </c>
      <c r="AN150" s="2">
        <v>1.88</v>
      </c>
      <c r="AO150" s="2">
        <v>1.81</v>
      </c>
      <c r="AP150" s="2">
        <v>2.0299999999999998</v>
      </c>
      <c r="AQ150" s="2">
        <v>1.98</v>
      </c>
      <c r="AR150" s="2">
        <v>1.88</v>
      </c>
      <c r="AS150" s="2">
        <v>1.77</v>
      </c>
      <c r="AT150" s="2">
        <v>1.7</v>
      </c>
      <c r="AU150" s="2">
        <v>1.48</v>
      </c>
      <c r="AV150" s="2">
        <v>1.45</v>
      </c>
      <c r="AW150" s="2">
        <v>1.48</v>
      </c>
      <c r="AX150" s="2">
        <v>1.4</v>
      </c>
      <c r="AY150" s="2">
        <v>1.38</v>
      </c>
      <c r="AZ150" s="2">
        <v>1.36</v>
      </c>
      <c r="BA150" s="2">
        <v>1.35</v>
      </c>
      <c r="BB150" s="2">
        <v>1.43</v>
      </c>
      <c r="BC150" s="2">
        <v>1.42</v>
      </c>
      <c r="BD150" s="2">
        <v>1.36</v>
      </c>
      <c r="BE150" s="2">
        <v>1.45</v>
      </c>
      <c r="BF150" s="2">
        <v>1.43</v>
      </c>
    </row>
    <row r="151" spans="1:58" x14ac:dyDescent="0.25">
      <c r="A151" t="s">
        <v>299</v>
      </c>
      <c r="B151" s="1" t="s">
        <v>300</v>
      </c>
      <c r="C151" s="1" t="s">
        <v>504</v>
      </c>
      <c r="D151" s="1" t="s">
        <v>499</v>
      </c>
      <c r="E151" s="1" t="s">
        <v>253</v>
      </c>
      <c r="F151" s="2">
        <v>6.0510000000000002</v>
      </c>
      <c r="G151" s="2">
        <v>6.0730000000000004</v>
      </c>
      <c r="H151" s="2">
        <v>6.0960000000000001</v>
      </c>
      <c r="I151" s="2">
        <v>6.1159999999999997</v>
      </c>
      <c r="J151" s="2">
        <v>6.13</v>
      </c>
      <c r="K151" s="2">
        <v>6.1360000000000001</v>
      </c>
      <c r="L151" s="2">
        <v>6.1289999999999996</v>
      </c>
      <c r="M151" s="2">
        <v>6.109</v>
      </c>
      <c r="N151" s="2">
        <v>6.0739999999999998</v>
      </c>
      <c r="O151" s="2">
        <v>6.024</v>
      </c>
      <c r="P151" s="2">
        <v>5.9589999999999996</v>
      </c>
      <c r="Q151" s="2">
        <v>5.8810000000000002</v>
      </c>
      <c r="R151" s="2">
        <v>5.7910000000000004</v>
      </c>
      <c r="S151" s="2">
        <v>5.694</v>
      </c>
      <c r="T151" s="2">
        <v>5.5919999999999996</v>
      </c>
      <c r="U151" s="2">
        <v>5.4880000000000004</v>
      </c>
      <c r="V151" s="2">
        <v>5.3869999999999996</v>
      </c>
      <c r="W151" s="2">
        <v>5.2889999999999997</v>
      </c>
      <c r="X151" s="2">
        <v>5.194</v>
      </c>
      <c r="Y151" s="2">
        <v>5.0999999999999996</v>
      </c>
      <c r="Z151" s="2">
        <v>5.0010000000000003</v>
      </c>
      <c r="AA151" s="2">
        <v>4.891</v>
      </c>
      <c r="AB151" s="2">
        <v>4.7640000000000002</v>
      </c>
      <c r="AC151" s="2">
        <v>4.6189999999999998</v>
      </c>
      <c r="AD151" s="2">
        <v>4.4560000000000004</v>
      </c>
      <c r="AE151" s="2">
        <v>4.2789999999999999</v>
      </c>
      <c r="AF151" s="2">
        <v>4.0940000000000003</v>
      </c>
      <c r="AG151" s="2">
        <v>3.9089999999999998</v>
      </c>
      <c r="AH151" s="2">
        <v>3.7320000000000002</v>
      </c>
      <c r="AI151" s="2">
        <v>3.5659999999999998</v>
      </c>
      <c r="AJ151" s="2">
        <v>3.415</v>
      </c>
      <c r="AK151" s="2">
        <v>3.2789999999999999</v>
      </c>
      <c r="AL151" s="2">
        <v>3.1579999999999999</v>
      </c>
      <c r="AM151" s="2">
        <v>3.0459999999999998</v>
      </c>
      <c r="AN151" s="2">
        <v>2.9449999999999998</v>
      </c>
      <c r="AO151" s="2">
        <v>2.851</v>
      </c>
      <c r="AP151" s="2">
        <v>2.7610000000000001</v>
      </c>
      <c r="AQ151" s="2">
        <v>2.6749999999999998</v>
      </c>
      <c r="AR151" s="2">
        <v>2.59</v>
      </c>
      <c r="AS151" s="2">
        <v>2.508</v>
      </c>
      <c r="AT151" s="2">
        <v>2.4279999999999999</v>
      </c>
      <c r="AU151" s="2">
        <v>2.3530000000000002</v>
      </c>
      <c r="AV151" s="2">
        <v>2.286</v>
      </c>
      <c r="AW151" s="2">
        <v>2.2269999999999999</v>
      </c>
      <c r="AX151" s="2">
        <v>2.1779999999999999</v>
      </c>
      <c r="AY151" s="2">
        <v>2.137</v>
      </c>
      <c r="AZ151" s="2">
        <v>2.1030000000000002</v>
      </c>
      <c r="BA151" s="2">
        <v>2.0750000000000002</v>
      </c>
      <c r="BB151" s="2">
        <v>2.0489999999999999</v>
      </c>
      <c r="BC151" s="2">
        <v>2.0259999999999998</v>
      </c>
      <c r="BD151" s="2">
        <v>2.0030000000000001</v>
      </c>
      <c r="BE151" s="2">
        <v>1.98</v>
      </c>
      <c r="BF151" s="2">
        <v>1.9590000000000001</v>
      </c>
    </row>
    <row r="152" spans="1:58" x14ac:dyDescent="0.25">
      <c r="A152" s="4" t="s">
        <v>301</v>
      </c>
      <c r="B152" s="3" t="s">
        <v>302</v>
      </c>
      <c r="C152" s="1"/>
      <c r="D152" s="3"/>
      <c r="E152" s="3"/>
      <c r="F152" s="5">
        <v>6.9301425125963396</v>
      </c>
      <c r="G152" s="5">
        <v>6.94083588544955</v>
      </c>
      <c r="H152" s="5">
        <v>6.9464035231820001</v>
      </c>
      <c r="I152" s="5">
        <v>6.9451114373224598</v>
      </c>
      <c r="J152" s="5">
        <v>6.9348237736428802</v>
      </c>
      <c r="K152" s="5">
        <v>6.9135225901355604</v>
      </c>
      <c r="L152" s="5">
        <v>6.87925145639701</v>
      </c>
      <c r="M152" s="5">
        <v>6.8331386459463204</v>
      </c>
      <c r="N152" s="5">
        <v>6.7769913238245802</v>
      </c>
      <c r="O152" s="5">
        <v>6.7127027570131803</v>
      </c>
      <c r="P152" s="5">
        <v>6.6445593437165096</v>
      </c>
      <c r="Q152" s="5">
        <v>6.5765141501179301</v>
      </c>
      <c r="R152" s="5">
        <v>6.5128727465306104</v>
      </c>
      <c r="S152" s="5">
        <v>6.4561558230171201</v>
      </c>
      <c r="T152" s="5">
        <v>6.4075317143330803</v>
      </c>
      <c r="U152" s="5">
        <v>6.3685639408642496</v>
      </c>
      <c r="V152" s="5">
        <v>6.3383235530098103</v>
      </c>
      <c r="W152" s="5">
        <v>6.3130905359893097</v>
      </c>
      <c r="X152" s="5">
        <v>6.2874692380278301</v>
      </c>
      <c r="Y152" s="5">
        <v>6.2573519697290898</v>
      </c>
      <c r="Z152" s="5">
        <v>6.2181968600736797</v>
      </c>
      <c r="AA152" s="5">
        <v>6.16560473193175</v>
      </c>
      <c r="AB152" s="5">
        <v>6.0962295159390303</v>
      </c>
      <c r="AC152" s="5">
        <v>6.00829925185867</v>
      </c>
      <c r="AD152" s="5">
        <v>5.9005251802675298</v>
      </c>
      <c r="AE152" s="5">
        <v>5.7694052382905703</v>
      </c>
      <c r="AF152" s="5">
        <v>5.6139670014397502</v>
      </c>
      <c r="AG152" s="5">
        <v>5.4377510225805397</v>
      </c>
      <c r="AH152" s="5">
        <v>5.2452791027386896</v>
      </c>
      <c r="AI152" s="5">
        <v>5.0418667427162402</v>
      </c>
      <c r="AJ152" s="5">
        <v>4.8460526311304903</v>
      </c>
      <c r="AK152" s="5">
        <v>4.6377026688476697</v>
      </c>
      <c r="AL152" s="5">
        <v>4.4313059646732604</v>
      </c>
      <c r="AM152" s="5">
        <v>4.2319569192396802</v>
      </c>
      <c r="AN152" s="5">
        <v>4.04420059118043</v>
      </c>
      <c r="AO152" s="5">
        <v>3.8634749583489798</v>
      </c>
      <c r="AP152" s="5">
        <v>3.6977898888673102</v>
      </c>
      <c r="AQ152" s="5">
        <v>3.5451471340987202</v>
      </c>
      <c r="AR152" s="5">
        <v>3.4025204277307699</v>
      </c>
      <c r="AS152" s="5">
        <v>3.2734318278068</v>
      </c>
      <c r="AT152" s="5">
        <v>3.16522725116105</v>
      </c>
      <c r="AU152" s="5">
        <v>3.0724324172117199</v>
      </c>
      <c r="AV152" s="5">
        <v>2.9952764461618901</v>
      </c>
      <c r="AW152" s="5">
        <v>2.9374502480900402</v>
      </c>
      <c r="AX152" s="5">
        <v>2.8896900375893502</v>
      </c>
      <c r="AY152" s="5">
        <v>2.8562927745636801</v>
      </c>
      <c r="AZ152" s="5">
        <v>2.8332580155075</v>
      </c>
      <c r="BA152" s="5">
        <v>2.8191658413814502</v>
      </c>
      <c r="BB152" s="5">
        <v>2.81025843406672</v>
      </c>
      <c r="BC152" s="5">
        <v>2.8026162001405899</v>
      </c>
      <c r="BD152" s="5">
        <v>2.7966561464447</v>
      </c>
      <c r="BE152" s="5">
        <v>2.78480203456634</v>
      </c>
      <c r="BF152" s="5">
        <v>2.7688646003874098</v>
      </c>
    </row>
    <row r="153" spans="1:58" x14ac:dyDescent="0.25">
      <c r="A153" t="s">
        <v>303</v>
      </c>
      <c r="B153" s="1" t="s">
        <v>304</v>
      </c>
      <c r="C153" s="1" t="s">
        <v>504</v>
      </c>
      <c r="D153" s="1" t="s">
        <v>497</v>
      </c>
      <c r="E153" s="1" t="s">
        <v>461</v>
      </c>
      <c r="F153" s="2">
        <v>3.5209999999999999</v>
      </c>
      <c r="G153" s="2">
        <v>3.4169999999999998</v>
      </c>
      <c r="H153" s="2">
        <v>3.3079999999999998</v>
      </c>
      <c r="I153" s="2">
        <v>3.1989999999999998</v>
      </c>
      <c r="J153" s="2">
        <v>3.093</v>
      </c>
      <c r="K153" s="2">
        <v>2.9940000000000002</v>
      </c>
      <c r="L153" s="2">
        <v>2.9060000000000001</v>
      </c>
      <c r="M153" s="2">
        <v>2.8330000000000002</v>
      </c>
      <c r="N153" s="2">
        <v>2.7730000000000001</v>
      </c>
      <c r="O153" s="2">
        <v>2.726</v>
      </c>
      <c r="P153" s="2">
        <v>2.6890000000000001</v>
      </c>
      <c r="Q153" s="2">
        <v>2.657</v>
      </c>
      <c r="R153" s="2">
        <v>2.625</v>
      </c>
      <c r="S153" s="2">
        <v>2.59</v>
      </c>
      <c r="T153" s="2">
        <v>2.5489999999999999</v>
      </c>
      <c r="U153" s="2">
        <v>2.5030000000000001</v>
      </c>
      <c r="V153" s="2">
        <v>2.4529999999999998</v>
      </c>
      <c r="W153" s="2">
        <v>2.4020000000000001</v>
      </c>
      <c r="X153" s="2">
        <v>2.3540000000000001</v>
      </c>
      <c r="Y153" s="2">
        <v>2.3090000000000002</v>
      </c>
      <c r="Z153" s="2">
        <v>2.266</v>
      </c>
      <c r="AA153" s="2">
        <v>2.2250000000000001</v>
      </c>
      <c r="AB153" s="2">
        <v>2.1850000000000001</v>
      </c>
      <c r="AC153" s="2">
        <v>2.145</v>
      </c>
      <c r="AD153" s="2">
        <v>2.1040000000000001</v>
      </c>
      <c r="AE153" s="2">
        <v>2.0630000000000002</v>
      </c>
      <c r="AF153" s="2">
        <v>2.0219999999999998</v>
      </c>
      <c r="AG153" s="2">
        <v>1.98</v>
      </c>
      <c r="AH153" s="2">
        <v>1.94</v>
      </c>
      <c r="AI153" s="2">
        <v>1.9019999999999999</v>
      </c>
      <c r="AJ153" s="2">
        <v>1.869</v>
      </c>
      <c r="AK153" s="2">
        <v>1.843</v>
      </c>
      <c r="AL153" s="2">
        <v>1.825</v>
      </c>
      <c r="AM153" s="2">
        <v>1.8149999999999999</v>
      </c>
      <c r="AN153" s="2">
        <v>1.8129999999999999</v>
      </c>
      <c r="AO153" s="2">
        <v>1.8149999999999999</v>
      </c>
      <c r="AP153" s="2">
        <v>1.82</v>
      </c>
      <c r="AQ153" s="2">
        <v>1.8240000000000001</v>
      </c>
      <c r="AR153" s="2">
        <v>1.8260000000000001</v>
      </c>
      <c r="AS153" s="2">
        <v>1.823</v>
      </c>
      <c r="AT153" s="2">
        <v>1.8149999999999999</v>
      </c>
      <c r="AU153" s="2">
        <v>1.804</v>
      </c>
      <c r="AV153" s="2">
        <v>1.792</v>
      </c>
      <c r="AW153" s="2">
        <v>1.7789999999999999</v>
      </c>
      <c r="AX153" s="2">
        <v>1.7669999999999999</v>
      </c>
      <c r="AY153" s="2">
        <v>1.756</v>
      </c>
      <c r="AZ153" s="2">
        <v>1.7450000000000001</v>
      </c>
      <c r="BA153" s="2">
        <v>1.734</v>
      </c>
      <c r="BB153" s="2">
        <v>1.722</v>
      </c>
      <c r="BC153" s="2">
        <v>1.71</v>
      </c>
      <c r="BD153" s="2">
        <v>1.698</v>
      </c>
      <c r="BE153" s="2">
        <v>1.6870000000000001</v>
      </c>
      <c r="BF153" s="2">
        <v>1.6759999999999999</v>
      </c>
    </row>
    <row r="154" spans="1:58" x14ac:dyDescent="0.25">
      <c r="A154" t="s">
        <v>305</v>
      </c>
      <c r="B154" s="1" t="s">
        <v>306</v>
      </c>
      <c r="C154" s="1" t="s">
        <v>504</v>
      </c>
      <c r="D154" s="1" t="s">
        <v>499</v>
      </c>
      <c r="E154" s="1" t="s">
        <v>259</v>
      </c>
      <c r="F154" s="2">
        <v>6.9530000000000003</v>
      </c>
      <c r="G154" s="2">
        <v>7.1680000000000001</v>
      </c>
      <c r="H154" s="2">
        <v>7.3470000000000004</v>
      </c>
      <c r="I154" s="2">
        <v>7.4770000000000003</v>
      </c>
      <c r="J154" s="2">
        <v>7.5579999999999998</v>
      </c>
      <c r="K154" s="2">
        <v>7.593</v>
      </c>
      <c r="L154" s="2">
        <v>7.5990000000000002</v>
      </c>
      <c r="M154" s="2">
        <v>7.5910000000000002</v>
      </c>
      <c r="N154" s="2">
        <v>7.5839999999999996</v>
      </c>
      <c r="O154" s="2">
        <v>7.5780000000000003</v>
      </c>
      <c r="P154" s="2">
        <v>7.569</v>
      </c>
      <c r="Q154" s="2">
        <v>7.5460000000000003</v>
      </c>
      <c r="R154" s="2">
        <v>7.4969999999999999</v>
      </c>
      <c r="S154" s="2">
        <v>7.4130000000000003</v>
      </c>
      <c r="T154" s="2">
        <v>7.2939999999999996</v>
      </c>
      <c r="U154" s="2">
        <v>7.1440000000000001</v>
      </c>
      <c r="V154" s="2">
        <v>6.9690000000000003</v>
      </c>
      <c r="W154" s="2">
        <v>6.78</v>
      </c>
      <c r="X154" s="2">
        <v>6.5869999999999997</v>
      </c>
      <c r="Y154" s="2">
        <v>6.3949999999999996</v>
      </c>
      <c r="Z154" s="2">
        <v>6.2089999999999996</v>
      </c>
      <c r="AA154" s="2">
        <v>6.0330000000000004</v>
      </c>
      <c r="AB154" s="2">
        <v>5.8639999999999999</v>
      </c>
      <c r="AC154" s="2">
        <v>5.6959999999999997</v>
      </c>
      <c r="AD154" s="2">
        <v>5.5259999999999998</v>
      </c>
      <c r="AE154" s="2">
        <v>5.3449999999999998</v>
      </c>
      <c r="AF154" s="2">
        <v>5.14</v>
      </c>
      <c r="AG154" s="2">
        <v>4.9059999999999997</v>
      </c>
      <c r="AH154" s="2">
        <v>4.6440000000000001</v>
      </c>
      <c r="AI154" s="2">
        <v>4.3559999999999999</v>
      </c>
      <c r="AJ154" s="2">
        <v>4.0519999999999996</v>
      </c>
      <c r="AK154" s="2">
        <v>3.746</v>
      </c>
      <c r="AL154" s="2">
        <v>3.4510000000000001</v>
      </c>
      <c r="AM154" s="2">
        <v>3.18</v>
      </c>
      <c r="AN154" s="2">
        <v>2.9409999999999998</v>
      </c>
      <c r="AO154" s="2">
        <v>2.738</v>
      </c>
      <c r="AP154" s="2">
        <v>2.57</v>
      </c>
      <c r="AQ154" s="2">
        <v>2.4300000000000002</v>
      </c>
      <c r="AR154" s="2">
        <v>2.3119999999999998</v>
      </c>
      <c r="AS154" s="2">
        <v>2.2160000000000002</v>
      </c>
      <c r="AT154" s="2">
        <v>2.1440000000000001</v>
      </c>
      <c r="AU154" s="2">
        <v>2.1019999999999999</v>
      </c>
      <c r="AV154" s="2">
        <v>2.089</v>
      </c>
      <c r="AW154" s="2">
        <v>2.1030000000000002</v>
      </c>
      <c r="AX154" s="2">
        <v>2.141</v>
      </c>
      <c r="AY154" s="2">
        <v>2.1930000000000001</v>
      </c>
      <c r="AZ154" s="2">
        <v>2.254</v>
      </c>
      <c r="BA154" s="2">
        <v>2.3149999999999999</v>
      </c>
      <c r="BB154" s="2">
        <v>2.3679999999999999</v>
      </c>
      <c r="BC154" s="2">
        <v>2.41</v>
      </c>
      <c r="BD154" s="2">
        <v>2.4369999999999998</v>
      </c>
      <c r="BE154" s="2">
        <v>2.4470000000000001</v>
      </c>
      <c r="BF154" s="2">
        <v>2.4460000000000002</v>
      </c>
    </row>
    <row r="155" spans="1:58" x14ac:dyDescent="0.25">
      <c r="A155" t="s">
        <v>307</v>
      </c>
      <c r="B155" s="1" t="s">
        <v>308</v>
      </c>
      <c r="C155" s="1" t="s">
        <v>505</v>
      </c>
      <c r="D155" s="1" t="s">
        <v>499</v>
      </c>
      <c r="E155" s="1" t="s">
        <v>333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x14ac:dyDescent="0.25">
      <c r="A156" t="s">
        <v>309</v>
      </c>
      <c r="B156" s="1" t="s">
        <v>310</v>
      </c>
      <c r="C156" s="1" t="s">
        <v>504</v>
      </c>
      <c r="D156" s="1" t="s">
        <v>500</v>
      </c>
      <c r="E156" s="1" t="s">
        <v>253</v>
      </c>
      <c r="F156" s="2">
        <v>6.6</v>
      </c>
      <c r="G156" s="2">
        <v>6.6</v>
      </c>
      <c r="H156" s="2">
        <v>6.601</v>
      </c>
      <c r="I156" s="2">
        <v>6.601</v>
      </c>
      <c r="J156" s="2">
        <v>6.6020000000000003</v>
      </c>
      <c r="K156" s="2">
        <v>6.6020000000000003</v>
      </c>
      <c r="L156" s="2">
        <v>6.6020000000000003</v>
      </c>
      <c r="M156" s="2">
        <v>6.601</v>
      </c>
      <c r="N156" s="2">
        <v>6.5990000000000002</v>
      </c>
      <c r="O156" s="2">
        <v>6.5960000000000001</v>
      </c>
      <c r="P156" s="2">
        <v>6.5910000000000002</v>
      </c>
      <c r="Q156" s="2">
        <v>6.5860000000000003</v>
      </c>
      <c r="R156" s="2">
        <v>6.58</v>
      </c>
      <c r="S156" s="2">
        <v>6.5720000000000001</v>
      </c>
      <c r="T156" s="2">
        <v>6.5640000000000001</v>
      </c>
      <c r="U156" s="2">
        <v>6.5540000000000003</v>
      </c>
      <c r="V156" s="2">
        <v>6.5439999999999996</v>
      </c>
      <c r="W156" s="2">
        <v>6.532</v>
      </c>
      <c r="X156" s="2">
        <v>6.5190000000000001</v>
      </c>
      <c r="Y156" s="2">
        <v>6.5049999999999999</v>
      </c>
      <c r="Z156" s="2">
        <v>6.49</v>
      </c>
      <c r="AA156" s="2">
        <v>6.4740000000000002</v>
      </c>
      <c r="AB156" s="2">
        <v>6.4569999999999999</v>
      </c>
      <c r="AC156" s="2">
        <v>6.4390000000000001</v>
      </c>
      <c r="AD156" s="2">
        <v>6.42</v>
      </c>
      <c r="AE156" s="2">
        <v>6.3979999999999997</v>
      </c>
      <c r="AF156" s="2">
        <v>6.3730000000000002</v>
      </c>
      <c r="AG156" s="2">
        <v>6.3449999999999998</v>
      </c>
      <c r="AH156" s="2">
        <v>6.3129999999999997</v>
      </c>
      <c r="AI156" s="2">
        <v>6.2770000000000001</v>
      </c>
      <c r="AJ156" s="2">
        <v>6.2370000000000001</v>
      </c>
      <c r="AK156" s="2">
        <v>6.1909999999999998</v>
      </c>
      <c r="AL156" s="2">
        <v>6.14</v>
      </c>
      <c r="AM156" s="2">
        <v>6.0860000000000003</v>
      </c>
      <c r="AN156" s="2">
        <v>6.0309999999999997</v>
      </c>
      <c r="AO156" s="2">
        <v>5.976</v>
      </c>
      <c r="AP156" s="2">
        <v>5.9249999999999998</v>
      </c>
      <c r="AQ156" s="2">
        <v>5.88</v>
      </c>
      <c r="AR156" s="2">
        <v>5.84</v>
      </c>
      <c r="AS156" s="2">
        <v>5.8079999999999998</v>
      </c>
      <c r="AT156" s="2">
        <v>5.782</v>
      </c>
      <c r="AU156" s="2">
        <v>5.76</v>
      </c>
      <c r="AV156" s="2">
        <v>5.7409999999999997</v>
      </c>
      <c r="AW156" s="2">
        <v>5.7210000000000001</v>
      </c>
      <c r="AX156" s="2">
        <v>5.6970000000000001</v>
      </c>
      <c r="AY156" s="2">
        <v>5.6689999999999996</v>
      </c>
      <c r="AZ156" s="2">
        <v>5.6319999999999997</v>
      </c>
      <c r="BA156" s="2">
        <v>5.5880000000000001</v>
      </c>
      <c r="BB156" s="2">
        <v>5.5359999999999996</v>
      </c>
      <c r="BC156" s="2">
        <v>5.476</v>
      </c>
      <c r="BD156" s="2">
        <v>5.4089999999999998</v>
      </c>
      <c r="BE156" s="2">
        <v>5.3380000000000001</v>
      </c>
      <c r="BF156" s="2">
        <v>5.2629999999999999</v>
      </c>
    </row>
    <row r="157" spans="1:58" x14ac:dyDescent="0.25">
      <c r="A157" t="s">
        <v>311</v>
      </c>
      <c r="B157" s="1" t="s">
        <v>312</v>
      </c>
      <c r="C157" s="1" t="s">
        <v>505</v>
      </c>
      <c r="D157" s="1" t="s">
        <v>500</v>
      </c>
      <c r="E157" s="1" t="s">
        <v>259</v>
      </c>
      <c r="F157" s="2">
        <v>6.7750000000000004</v>
      </c>
      <c r="G157" s="2">
        <v>6.7869999999999999</v>
      </c>
      <c r="H157" s="2">
        <v>6.7939999999999996</v>
      </c>
      <c r="I157" s="2">
        <v>6.798</v>
      </c>
      <c r="J157" s="2">
        <v>6.7990000000000004</v>
      </c>
      <c r="K157" s="2">
        <v>6.7990000000000004</v>
      </c>
      <c r="L157" s="2">
        <v>6.798</v>
      </c>
      <c r="M157" s="2">
        <v>6.798</v>
      </c>
      <c r="N157" s="2">
        <v>6.7949999999999999</v>
      </c>
      <c r="O157" s="2">
        <v>6.7910000000000004</v>
      </c>
      <c r="P157" s="2">
        <v>6.7839999999999998</v>
      </c>
      <c r="Q157" s="2">
        <v>6.774</v>
      </c>
      <c r="R157" s="2">
        <v>6.7590000000000003</v>
      </c>
      <c r="S157" s="2">
        <v>6.7389999999999999</v>
      </c>
      <c r="T157" s="2">
        <v>6.7130000000000001</v>
      </c>
      <c r="U157" s="2">
        <v>6.681</v>
      </c>
      <c r="V157" s="2">
        <v>6.641</v>
      </c>
      <c r="W157" s="2">
        <v>6.5940000000000003</v>
      </c>
      <c r="X157" s="2">
        <v>6.5410000000000004</v>
      </c>
      <c r="Y157" s="2">
        <v>6.484</v>
      </c>
      <c r="Z157" s="2">
        <v>6.4260000000000002</v>
      </c>
      <c r="AA157" s="2">
        <v>6.3680000000000003</v>
      </c>
      <c r="AB157" s="2">
        <v>6.3140000000000001</v>
      </c>
      <c r="AC157" s="2">
        <v>6.2640000000000002</v>
      </c>
      <c r="AD157" s="2">
        <v>6.2190000000000003</v>
      </c>
      <c r="AE157" s="2">
        <v>6.1779999999999999</v>
      </c>
      <c r="AF157" s="2">
        <v>6.141</v>
      </c>
      <c r="AG157" s="2">
        <v>6.1040000000000001</v>
      </c>
      <c r="AH157" s="2">
        <v>6.0650000000000004</v>
      </c>
      <c r="AI157" s="2">
        <v>6.0229999999999997</v>
      </c>
      <c r="AJ157" s="2">
        <v>5.9779999999999998</v>
      </c>
      <c r="AK157" s="2">
        <v>5.9279999999999999</v>
      </c>
      <c r="AL157" s="2">
        <v>5.875</v>
      </c>
      <c r="AM157" s="2">
        <v>5.8179999999999996</v>
      </c>
      <c r="AN157" s="2">
        <v>5.758</v>
      </c>
      <c r="AO157" s="2">
        <v>5.6959999999999997</v>
      </c>
      <c r="AP157" s="2">
        <v>5.633</v>
      </c>
      <c r="AQ157" s="2">
        <v>5.569</v>
      </c>
      <c r="AR157" s="2">
        <v>5.5049999999999999</v>
      </c>
      <c r="AS157" s="2">
        <v>5.4420000000000002</v>
      </c>
      <c r="AT157" s="2">
        <v>5.3810000000000002</v>
      </c>
      <c r="AU157" s="2">
        <v>5.3209999999999997</v>
      </c>
      <c r="AV157" s="2">
        <v>5.2629999999999999</v>
      </c>
      <c r="AW157" s="2">
        <v>5.2050000000000001</v>
      </c>
      <c r="AX157" s="2">
        <v>5.15</v>
      </c>
      <c r="AY157" s="2">
        <v>5.0949999999999998</v>
      </c>
      <c r="AZ157" s="2">
        <v>5.0419999999999998</v>
      </c>
      <c r="BA157" s="2">
        <v>4.99</v>
      </c>
      <c r="BB157" s="2">
        <v>4.9390000000000001</v>
      </c>
      <c r="BC157" s="2">
        <v>4.8879999999999999</v>
      </c>
      <c r="BD157" s="2">
        <v>4.8369999999999997</v>
      </c>
      <c r="BE157" s="2">
        <v>4.7830000000000004</v>
      </c>
      <c r="BF157" s="2">
        <v>4.7279999999999998</v>
      </c>
    </row>
    <row r="158" spans="1:58" x14ac:dyDescent="0.25">
      <c r="A158" t="s">
        <v>313</v>
      </c>
      <c r="B158" s="1" t="s">
        <v>314</v>
      </c>
      <c r="C158" s="1" t="s">
        <v>505</v>
      </c>
      <c r="D158" s="1" t="s">
        <v>500</v>
      </c>
      <c r="E158" s="1" t="s">
        <v>461</v>
      </c>
      <c r="F158" s="2">
        <v>6.1669999999999998</v>
      </c>
      <c r="G158" s="2">
        <v>6.1779999999999999</v>
      </c>
      <c r="H158" s="2">
        <v>6.1239999999999997</v>
      </c>
      <c r="I158" s="2">
        <v>5.9930000000000003</v>
      </c>
      <c r="J158" s="2">
        <v>5.7850000000000001</v>
      </c>
      <c r="K158" s="2">
        <v>5.51</v>
      </c>
      <c r="L158" s="2">
        <v>5.1870000000000003</v>
      </c>
      <c r="M158" s="2">
        <v>4.8470000000000004</v>
      </c>
      <c r="N158" s="2">
        <v>4.516</v>
      </c>
      <c r="O158" s="2">
        <v>4.2130000000000001</v>
      </c>
      <c r="P158" s="2">
        <v>3.952</v>
      </c>
      <c r="Q158" s="2">
        <v>3.7410000000000001</v>
      </c>
      <c r="R158" s="2">
        <v>3.5750000000000002</v>
      </c>
      <c r="S158" s="2">
        <v>3.444</v>
      </c>
      <c r="T158" s="2">
        <v>3.3410000000000002</v>
      </c>
      <c r="U158" s="2">
        <v>3.2549999999999999</v>
      </c>
      <c r="V158" s="2">
        <v>3.169</v>
      </c>
      <c r="W158" s="2">
        <v>3.0710000000000002</v>
      </c>
      <c r="X158" s="2">
        <v>2.9540000000000002</v>
      </c>
      <c r="Y158" s="2">
        <v>2.8180000000000001</v>
      </c>
      <c r="Z158" s="2">
        <v>2.6720000000000002</v>
      </c>
      <c r="AA158" s="2">
        <v>2.532</v>
      </c>
      <c r="AB158" s="2">
        <v>2.4119999999999999</v>
      </c>
      <c r="AC158" s="2">
        <v>2.3250000000000002</v>
      </c>
      <c r="AD158" s="2">
        <v>2.16</v>
      </c>
      <c r="AE158" s="2">
        <v>2.02</v>
      </c>
      <c r="AF158" s="2">
        <v>1.99</v>
      </c>
      <c r="AG158" s="2">
        <v>2.0499999999999998</v>
      </c>
      <c r="AH158" s="2">
        <v>2.14</v>
      </c>
      <c r="AI158" s="2">
        <v>2.23</v>
      </c>
      <c r="AJ158" s="2">
        <v>2.3199999999999998</v>
      </c>
      <c r="AK158" s="2">
        <v>2.2999999999999998</v>
      </c>
      <c r="AL158" s="2">
        <v>2.37</v>
      </c>
      <c r="AM158" s="2">
        <v>2.21</v>
      </c>
      <c r="AN158" s="2">
        <v>2.25</v>
      </c>
      <c r="AO158" s="2">
        <v>2.14</v>
      </c>
      <c r="AP158" s="2">
        <v>2.12</v>
      </c>
      <c r="AQ158" s="2">
        <v>2.04</v>
      </c>
      <c r="AR158" s="2">
        <v>1.97</v>
      </c>
      <c r="AS158" s="2">
        <v>2.0499999999999998</v>
      </c>
      <c r="AT158" s="2">
        <v>1.99</v>
      </c>
      <c r="AU158" s="2">
        <v>1.91</v>
      </c>
      <c r="AV158" s="2">
        <v>1.94</v>
      </c>
      <c r="AW158" s="2">
        <v>1.87</v>
      </c>
      <c r="AX158" s="2">
        <v>1.87</v>
      </c>
      <c r="AY158" s="2">
        <v>1.82</v>
      </c>
      <c r="AZ158" s="2">
        <v>1.7</v>
      </c>
      <c r="BA158" s="2">
        <v>1.66</v>
      </c>
      <c r="BB158" s="2">
        <v>1.58</v>
      </c>
      <c r="BC158" s="2">
        <v>1.5</v>
      </c>
      <c r="BD158" s="2">
        <v>1.47</v>
      </c>
      <c r="BE158" s="2">
        <v>1.45</v>
      </c>
      <c r="BF158" s="2">
        <v>1.43</v>
      </c>
    </row>
    <row r="159" spans="1:58" x14ac:dyDescent="0.25">
      <c r="A159" t="s">
        <v>315</v>
      </c>
      <c r="B159" s="1" t="s">
        <v>316</v>
      </c>
      <c r="C159" s="1" t="s">
        <v>504</v>
      </c>
      <c r="D159" s="1" t="s">
        <v>500</v>
      </c>
      <c r="E159" s="1" t="s">
        <v>253</v>
      </c>
      <c r="F159" s="2">
        <v>6.9130000000000003</v>
      </c>
      <c r="G159" s="2">
        <v>6.9459999999999997</v>
      </c>
      <c r="H159" s="2">
        <v>6.9829999999999997</v>
      </c>
      <c r="I159" s="2">
        <v>7.0209999999999999</v>
      </c>
      <c r="J159" s="2">
        <v>7.06</v>
      </c>
      <c r="K159" s="2">
        <v>7.101</v>
      </c>
      <c r="L159" s="2">
        <v>7.141</v>
      </c>
      <c r="M159" s="2">
        <v>7.1820000000000004</v>
      </c>
      <c r="N159" s="2">
        <v>7.2220000000000004</v>
      </c>
      <c r="O159" s="2">
        <v>7.2629999999999999</v>
      </c>
      <c r="P159" s="2">
        <v>7.3040000000000003</v>
      </c>
      <c r="Q159" s="2">
        <v>7.3460000000000001</v>
      </c>
      <c r="R159" s="2">
        <v>7.3890000000000002</v>
      </c>
      <c r="S159" s="2">
        <v>7.4329999999999998</v>
      </c>
      <c r="T159" s="2">
        <v>7.4770000000000003</v>
      </c>
      <c r="U159" s="2">
        <v>7.5179999999999998</v>
      </c>
      <c r="V159" s="2">
        <v>7.5549999999999997</v>
      </c>
      <c r="W159" s="2">
        <v>7.5839999999999996</v>
      </c>
      <c r="X159" s="2">
        <v>7.6050000000000004</v>
      </c>
      <c r="Y159" s="2">
        <v>7.617</v>
      </c>
      <c r="Z159" s="2">
        <v>7.6210000000000004</v>
      </c>
      <c r="AA159" s="2">
        <v>7.6189999999999998</v>
      </c>
      <c r="AB159" s="2">
        <v>7.6130000000000004</v>
      </c>
      <c r="AC159" s="2">
        <v>7.601</v>
      </c>
      <c r="AD159" s="2">
        <v>7.5830000000000002</v>
      </c>
      <c r="AE159" s="2">
        <v>7.5490000000000004</v>
      </c>
      <c r="AF159" s="2">
        <v>7.49</v>
      </c>
      <c r="AG159" s="2">
        <v>7.4020000000000001</v>
      </c>
      <c r="AH159" s="2">
        <v>7.2869999999999999</v>
      </c>
      <c r="AI159" s="2">
        <v>7.1479999999999997</v>
      </c>
      <c r="AJ159" s="2">
        <v>6.9969999999999999</v>
      </c>
      <c r="AK159" s="2">
        <v>6.85</v>
      </c>
      <c r="AL159" s="2">
        <v>6.7190000000000003</v>
      </c>
      <c r="AM159" s="2">
        <v>6.6139999999999999</v>
      </c>
      <c r="AN159" s="2">
        <v>6.5359999999999996</v>
      </c>
      <c r="AO159" s="2">
        <v>6.4829999999999997</v>
      </c>
      <c r="AP159" s="2">
        <v>6.4459999999999997</v>
      </c>
      <c r="AQ159" s="2">
        <v>6.4109999999999996</v>
      </c>
      <c r="AR159" s="2">
        <v>6.3689999999999998</v>
      </c>
      <c r="AS159" s="2">
        <v>6.3170000000000002</v>
      </c>
      <c r="AT159" s="2">
        <v>6.2539999999999996</v>
      </c>
      <c r="AU159" s="2">
        <v>6.1859999999999999</v>
      </c>
      <c r="AV159" s="2">
        <v>6.1189999999999998</v>
      </c>
      <c r="AW159" s="2">
        <v>6.0579999999999998</v>
      </c>
      <c r="AX159" s="2">
        <v>6.0019999999999998</v>
      </c>
      <c r="AY159" s="2">
        <v>5.95</v>
      </c>
      <c r="AZ159" s="2">
        <v>5.899</v>
      </c>
      <c r="BA159" s="2">
        <v>5.843</v>
      </c>
      <c r="BB159" s="2">
        <v>5.7809999999999997</v>
      </c>
      <c r="BC159" s="2">
        <v>5.7119999999999997</v>
      </c>
      <c r="BD159" s="2">
        <v>5.6360000000000001</v>
      </c>
      <c r="BE159" s="2">
        <v>5.5540000000000003</v>
      </c>
      <c r="BF159" s="2">
        <v>5.4710000000000001</v>
      </c>
    </row>
    <row r="160" spans="1:58" x14ac:dyDescent="0.25">
      <c r="A160" t="s">
        <v>317</v>
      </c>
      <c r="B160" s="1" t="s">
        <v>318</v>
      </c>
      <c r="C160" s="1" t="s">
        <v>504</v>
      </c>
      <c r="D160" s="1" t="s">
        <v>499</v>
      </c>
      <c r="E160" s="1" t="s">
        <v>461</v>
      </c>
      <c r="F160" s="2">
        <v>6.194</v>
      </c>
      <c r="G160" s="2">
        <v>6.1360000000000001</v>
      </c>
      <c r="H160" s="2">
        <v>6.0519999999999996</v>
      </c>
      <c r="I160" s="2">
        <v>5.9420000000000002</v>
      </c>
      <c r="J160" s="2">
        <v>5.8079999999999998</v>
      </c>
      <c r="K160" s="2">
        <v>5.6550000000000002</v>
      </c>
      <c r="L160" s="2">
        <v>5.492</v>
      </c>
      <c r="M160" s="2">
        <v>5.3259999999999996</v>
      </c>
      <c r="N160" s="2">
        <v>5.165</v>
      </c>
      <c r="O160" s="2">
        <v>5.0140000000000002</v>
      </c>
      <c r="P160" s="2">
        <v>4.8719999999999999</v>
      </c>
      <c r="Q160" s="2">
        <v>4.7370000000000001</v>
      </c>
      <c r="R160" s="2">
        <v>4.6029999999999998</v>
      </c>
      <c r="S160" s="2">
        <v>4.4690000000000003</v>
      </c>
      <c r="T160" s="2">
        <v>4.3369999999999997</v>
      </c>
      <c r="U160" s="2">
        <v>4.2089999999999996</v>
      </c>
      <c r="V160" s="2">
        <v>4.0919999999999996</v>
      </c>
      <c r="W160" s="2">
        <v>3.99</v>
      </c>
      <c r="X160" s="2">
        <v>3.9060000000000001</v>
      </c>
      <c r="Y160" s="2">
        <v>3.839</v>
      </c>
      <c r="Z160" s="2">
        <v>3.7890000000000001</v>
      </c>
      <c r="AA160" s="2">
        <v>3.7530000000000001</v>
      </c>
      <c r="AB160" s="2">
        <v>3.7250000000000001</v>
      </c>
      <c r="AC160" s="2">
        <v>3.702</v>
      </c>
      <c r="AD160" s="2">
        <v>3.6789999999999998</v>
      </c>
      <c r="AE160" s="2">
        <v>3.6560000000000001</v>
      </c>
      <c r="AF160" s="2">
        <v>3.63</v>
      </c>
      <c r="AG160" s="2">
        <v>3.6040000000000001</v>
      </c>
      <c r="AH160" s="2">
        <v>3.5760000000000001</v>
      </c>
      <c r="AI160" s="2">
        <v>3.5459999999999998</v>
      </c>
      <c r="AJ160" s="2">
        <v>3.5150000000000001</v>
      </c>
      <c r="AK160" s="2">
        <v>3.4849999999999999</v>
      </c>
      <c r="AL160" s="2">
        <v>3.4540000000000002</v>
      </c>
      <c r="AM160" s="2">
        <v>3.4220000000000002</v>
      </c>
      <c r="AN160" s="2">
        <v>3.3849999999999998</v>
      </c>
      <c r="AO160" s="2">
        <v>3.339</v>
      </c>
      <c r="AP160" s="2">
        <v>3.2749999999999999</v>
      </c>
      <c r="AQ160" s="2">
        <v>3.19</v>
      </c>
      <c r="AR160" s="2">
        <v>3.085</v>
      </c>
      <c r="AS160" s="2">
        <v>2.9609999999999999</v>
      </c>
      <c r="AT160" s="2">
        <v>2.8250000000000002</v>
      </c>
      <c r="AU160" s="2">
        <v>2.6829999999999998</v>
      </c>
      <c r="AV160" s="2">
        <v>2.544</v>
      </c>
      <c r="AW160" s="2">
        <v>2.4180000000000001</v>
      </c>
      <c r="AX160" s="2">
        <v>2.3069999999999999</v>
      </c>
      <c r="AY160" s="2">
        <v>2.2160000000000002</v>
      </c>
      <c r="AZ160" s="2">
        <v>2.1459999999999999</v>
      </c>
      <c r="BA160" s="2">
        <v>2.093</v>
      </c>
      <c r="BB160" s="2">
        <v>2.052</v>
      </c>
      <c r="BC160" s="2">
        <v>2.0230000000000001</v>
      </c>
      <c r="BD160" s="2">
        <v>2.0019999999999998</v>
      </c>
      <c r="BE160" s="2">
        <v>1.986</v>
      </c>
      <c r="BF160" s="2">
        <v>1.9750000000000001</v>
      </c>
    </row>
    <row r="161" spans="1:58" x14ac:dyDescent="0.25">
      <c r="A161" s="4" t="s">
        <v>319</v>
      </c>
      <c r="B161" s="3" t="s">
        <v>320</v>
      </c>
      <c r="C161" s="1"/>
      <c r="D161" s="3"/>
      <c r="E161" s="3"/>
      <c r="F161" s="5">
        <v>3.66831392251262</v>
      </c>
      <c r="G161" s="5">
        <v>3.6321660496050598</v>
      </c>
      <c r="H161" s="5">
        <v>3.48117874457464</v>
      </c>
      <c r="I161" s="5">
        <v>3.3455098172493698</v>
      </c>
      <c r="J161" s="5">
        <v>3.2145971301917302</v>
      </c>
      <c r="K161" s="5">
        <v>2.9317875987842599</v>
      </c>
      <c r="L161" s="5">
        <v>2.72362455037957</v>
      </c>
      <c r="M161" s="5">
        <v>2.5551646172279199</v>
      </c>
      <c r="N161" s="5">
        <v>2.4565703964355299</v>
      </c>
      <c r="O161" s="5">
        <v>2.44431024485975</v>
      </c>
      <c r="P161" s="5">
        <v>2.4586282285553098</v>
      </c>
      <c r="Q161" s="5">
        <v>2.25390793307785</v>
      </c>
      <c r="R161" s="5">
        <v>2.00707593154217</v>
      </c>
      <c r="S161" s="5">
        <v>1.8800820892002701</v>
      </c>
      <c r="T161" s="5">
        <v>1.83519868851802</v>
      </c>
      <c r="U161" s="5">
        <v>1.77901316651184</v>
      </c>
      <c r="V161" s="5">
        <v>1.7438359007359701</v>
      </c>
      <c r="W161" s="5">
        <v>1.7891942413814901</v>
      </c>
      <c r="X161" s="5">
        <v>1.7608044856277101</v>
      </c>
      <c r="Y161" s="5">
        <v>1.8025826522641399</v>
      </c>
      <c r="Z161" s="5">
        <v>1.8295042862453299</v>
      </c>
      <c r="AA161" s="5">
        <v>1.8007429504847801</v>
      </c>
      <c r="AB161" s="5">
        <v>1.8136763642776701</v>
      </c>
      <c r="AC161" s="5">
        <v>1.7870498758202</v>
      </c>
      <c r="AD161" s="5">
        <v>1.79079488131201</v>
      </c>
      <c r="AE161" s="5">
        <v>1.8265489107862101</v>
      </c>
      <c r="AF161" s="5">
        <v>1.82119531590263</v>
      </c>
      <c r="AG161" s="5">
        <v>1.8526577294167901</v>
      </c>
      <c r="AH161" s="5">
        <v>1.90830931675811</v>
      </c>
      <c r="AI161" s="5">
        <v>1.98912220591332</v>
      </c>
      <c r="AJ161" s="5">
        <v>2.05532097640944</v>
      </c>
      <c r="AK161" s="5">
        <v>2.0254148276095298</v>
      </c>
      <c r="AL161" s="5">
        <v>2.0116938184495399</v>
      </c>
      <c r="AM161" s="5">
        <v>1.9869682155388899</v>
      </c>
      <c r="AN161" s="5">
        <v>1.9678017894053299</v>
      </c>
      <c r="AO161" s="5">
        <v>1.9437269009236</v>
      </c>
      <c r="AP161" s="5">
        <v>1.9372302237830401</v>
      </c>
      <c r="AQ161" s="5">
        <v>1.9285735976448299</v>
      </c>
      <c r="AR161" s="5">
        <v>1.9518897172038201</v>
      </c>
      <c r="AS161" s="5">
        <v>1.95770256079872</v>
      </c>
      <c r="AT161" s="5">
        <v>1.99950496331132</v>
      </c>
      <c r="AU161" s="5">
        <v>1.9780869722039001</v>
      </c>
      <c r="AV161" s="5">
        <v>1.9706478198606301</v>
      </c>
      <c r="AW161" s="5">
        <v>1.99594075354913</v>
      </c>
      <c r="AX161" s="5">
        <v>1.99953343215837</v>
      </c>
      <c r="AY161" s="5">
        <v>2.0054464193011698</v>
      </c>
      <c r="AZ161" s="5">
        <v>2.05599846681495</v>
      </c>
      <c r="BA161" s="5">
        <v>2.0739695139164902</v>
      </c>
      <c r="BB161" s="5">
        <v>2.0328404676023299</v>
      </c>
      <c r="BC161" s="5">
        <v>1.9684645800055001</v>
      </c>
      <c r="BD161" s="5">
        <v>1.9004143367594299</v>
      </c>
      <c r="BE161" s="5">
        <v>1.8658917137222</v>
      </c>
      <c r="BF161" s="5">
        <v>1.8532964713675899</v>
      </c>
    </row>
    <row r="162" spans="1:58" x14ac:dyDescent="0.25">
      <c r="A162" t="s">
        <v>321</v>
      </c>
      <c r="B162" s="1" t="s">
        <v>322</v>
      </c>
      <c r="C162" s="1" t="s">
        <v>504</v>
      </c>
      <c r="D162" s="1" t="s">
        <v>500</v>
      </c>
      <c r="E162" s="1" t="s">
        <v>461</v>
      </c>
      <c r="F162" s="2">
        <v>6.15</v>
      </c>
      <c r="G162" s="2">
        <v>6.1669999999999998</v>
      </c>
      <c r="H162" s="2">
        <v>6.1840000000000002</v>
      </c>
      <c r="I162" s="2">
        <v>6.1989999999999998</v>
      </c>
      <c r="J162" s="2">
        <v>6.2160000000000002</v>
      </c>
      <c r="K162" s="2">
        <v>6.2359999999999998</v>
      </c>
      <c r="L162" s="2">
        <v>6.2629999999999999</v>
      </c>
      <c r="M162" s="2">
        <v>6.3010000000000002</v>
      </c>
      <c r="N162" s="2">
        <v>6.3470000000000004</v>
      </c>
      <c r="O162" s="2">
        <v>6.4009999999999998</v>
      </c>
      <c r="P162" s="2">
        <v>6.4589999999999996</v>
      </c>
      <c r="Q162" s="2">
        <v>6.5170000000000003</v>
      </c>
      <c r="R162" s="2">
        <v>6.57</v>
      </c>
      <c r="S162" s="2">
        <v>6.6130000000000004</v>
      </c>
      <c r="T162" s="2">
        <v>6.6420000000000003</v>
      </c>
      <c r="U162" s="2">
        <v>6.6539999999999999</v>
      </c>
      <c r="V162" s="2">
        <v>6.6470000000000002</v>
      </c>
      <c r="W162" s="2">
        <v>6.6219999999999999</v>
      </c>
      <c r="X162" s="2">
        <v>6.5810000000000004</v>
      </c>
      <c r="Y162" s="2">
        <v>6.524</v>
      </c>
      <c r="Z162" s="2">
        <v>6.4509999999999996</v>
      </c>
      <c r="AA162" s="2">
        <v>6.3620000000000001</v>
      </c>
      <c r="AB162" s="2">
        <v>6.2590000000000003</v>
      </c>
      <c r="AC162" s="2">
        <v>6.1449999999999996</v>
      </c>
      <c r="AD162" s="2">
        <v>6.0220000000000002</v>
      </c>
      <c r="AE162" s="2">
        <v>5.8929999999999998</v>
      </c>
      <c r="AF162" s="2">
        <v>5.76</v>
      </c>
      <c r="AG162" s="2">
        <v>5.625</v>
      </c>
      <c r="AH162" s="2">
        <v>5.4909999999999997</v>
      </c>
      <c r="AI162" s="2">
        <v>5.3579999999999997</v>
      </c>
      <c r="AJ162" s="2">
        <v>5.2270000000000003</v>
      </c>
      <c r="AK162" s="2">
        <v>5.0979999999999999</v>
      </c>
      <c r="AL162" s="2">
        <v>4.97</v>
      </c>
      <c r="AM162" s="2">
        <v>4.8419999999999996</v>
      </c>
      <c r="AN162" s="2">
        <v>4.7149999999999999</v>
      </c>
      <c r="AO162" s="2">
        <v>4.59</v>
      </c>
      <c r="AP162" s="2">
        <v>4.4690000000000003</v>
      </c>
      <c r="AQ162" s="2">
        <v>4.351</v>
      </c>
      <c r="AR162" s="2">
        <v>4.24</v>
      </c>
      <c r="AS162" s="2">
        <v>4.1340000000000003</v>
      </c>
      <c r="AT162" s="2">
        <v>4.0330000000000004</v>
      </c>
      <c r="AU162" s="2">
        <v>3.9380000000000002</v>
      </c>
      <c r="AV162" s="2">
        <v>3.847</v>
      </c>
      <c r="AW162" s="2">
        <v>3.7589999999999999</v>
      </c>
      <c r="AX162" s="2">
        <v>3.6739999999999999</v>
      </c>
      <c r="AY162" s="2">
        <v>3.5910000000000002</v>
      </c>
      <c r="AZ162" s="2">
        <v>3.512</v>
      </c>
      <c r="BA162" s="2">
        <v>3.4359999999999999</v>
      </c>
      <c r="BB162" s="2">
        <v>3.3639999999999999</v>
      </c>
      <c r="BC162" s="2">
        <v>3.2949999999999999</v>
      </c>
      <c r="BD162" s="2">
        <v>3.2290000000000001</v>
      </c>
      <c r="BE162" s="2">
        <v>3.1669999999999998</v>
      </c>
      <c r="BF162" s="2">
        <v>3.1070000000000002</v>
      </c>
    </row>
    <row r="163" spans="1:58" x14ac:dyDescent="0.25">
      <c r="A163" t="s">
        <v>323</v>
      </c>
      <c r="B163" s="1" t="s">
        <v>324</v>
      </c>
      <c r="C163" s="1" t="s">
        <v>505</v>
      </c>
      <c r="D163" s="1" t="s">
        <v>499</v>
      </c>
      <c r="E163" s="1" t="s">
        <v>333</v>
      </c>
      <c r="F163" s="2">
        <v>6.2779999999999996</v>
      </c>
      <c r="G163" s="2">
        <v>6.1440000000000001</v>
      </c>
      <c r="H163" s="2">
        <v>6.01</v>
      </c>
      <c r="I163" s="2">
        <v>5.8733333333333304</v>
      </c>
      <c r="J163" s="2">
        <v>5.7366666666666699</v>
      </c>
      <c r="K163" s="2">
        <v>5.6</v>
      </c>
      <c r="L163" s="2">
        <v>5.3849999999999998</v>
      </c>
      <c r="M163" s="2">
        <v>5.17</v>
      </c>
      <c r="N163" s="2">
        <v>4.88</v>
      </c>
      <c r="O163" s="2">
        <v>4.59</v>
      </c>
      <c r="P163" s="2">
        <v>4.3</v>
      </c>
      <c r="Q163" s="2">
        <v>4.1757142857142897</v>
      </c>
      <c r="R163" s="2">
        <v>4.0514285714285698</v>
      </c>
      <c r="S163" s="2">
        <v>3.9271428571428602</v>
      </c>
      <c r="T163" s="2">
        <v>3.8028571428571398</v>
      </c>
      <c r="U163" s="2">
        <v>3.6785714285714302</v>
      </c>
      <c r="V163" s="2">
        <v>3.5542857142857098</v>
      </c>
      <c r="W163" s="2">
        <v>3.43</v>
      </c>
      <c r="X163" s="2">
        <v>3.3719999999999999</v>
      </c>
      <c r="Y163" s="2">
        <v>3.3140000000000001</v>
      </c>
      <c r="Z163" s="2">
        <v>3.2559999999999998</v>
      </c>
      <c r="AA163" s="2">
        <v>3.198</v>
      </c>
      <c r="AB163" s="2">
        <v>3.14</v>
      </c>
      <c r="AC163" s="2">
        <v>3.0933333333333302</v>
      </c>
      <c r="AD163" s="2">
        <v>3.04666666666667</v>
      </c>
      <c r="AE163" s="2">
        <v>3</v>
      </c>
      <c r="AF163" s="2">
        <v>3.0249999999999999</v>
      </c>
      <c r="AG163" s="2">
        <v>3.05</v>
      </c>
      <c r="AH163" s="2">
        <v>3.0966666666666698</v>
      </c>
      <c r="AI163" s="2">
        <v>3.14333333333333</v>
      </c>
      <c r="AJ163" s="2">
        <v>3.19</v>
      </c>
      <c r="AK163" s="2">
        <v>3.02</v>
      </c>
      <c r="AL163" s="2">
        <v>2.85</v>
      </c>
      <c r="AM163" s="2">
        <v>2.7633333333333301</v>
      </c>
      <c r="AN163" s="2">
        <v>2.6766666666666699</v>
      </c>
      <c r="AO163" s="2">
        <v>2.59</v>
      </c>
      <c r="AP163" s="2">
        <v>2.645</v>
      </c>
      <c r="AQ163" s="2">
        <v>2.7</v>
      </c>
      <c r="AR163" s="2">
        <v>2.6766666666666699</v>
      </c>
      <c r="AS163" s="2">
        <v>2.6533333333333302</v>
      </c>
      <c r="AT163" s="2">
        <v>2.63</v>
      </c>
      <c r="AU163" s="2">
        <v>2.4700000000000002</v>
      </c>
      <c r="AV163" s="2">
        <v>2.37</v>
      </c>
      <c r="AW163" s="2">
        <v>2.2999999999999998</v>
      </c>
      <c r="AX163" s="2">
        <v>2.1800000000000002</v>
      </c>
      <c r="AY163" s="2">
        <v>2.2000000000000002</v>
      </c>
      <c r="AZ163" s="2">
        <v>2.29</v>
      </c>
      <c r="BA163" s="2">
        <v>2.2000000000000002</v>
      </c>
      <c r="BB163" s="2">
        <v>2.1659999999999999</v>
      </c>
      <c r="BC163" s="2">
        <v>2.2000000000000002</v>
      </c>
      <c r="BD163" s="2">
        <v>2.1930000000000001</v>
      </c>
      <c r="BE163" s="2">
        <v>2.1720000000000002</v>
      </c>
      <c r="BF163" s="2">
        <v>2.149</v>
      </c>
    </row>
    <row r="164" spans="1:58" x14ac:dyDescent="0.25">
      <c r="A164" t="s">
        <v>325</v>
      </c>
      <c r="B164" s="1" t="s">
        <v>326</v>
      </c>
      <c r="C164" s="1" t="s">
        <v>504</v>
      </c>
      <c r="D164" s="1" t="s">
        <v>500</v>
      </c>
      <c r="E164" s="1" t="s">
        <v>253</v>
      </c>
      <c r="F164" s="2">
        <v>7.0519999999999996</v>
      </c>
      <c r="G164" s="2">
        <v>7.0830000000000002</v>
      </c>
      <c r="H164" s="2">
        <v>7.1159999999999997</v>
      </c>
      <c r="I164" s="2">
        <v>7.15</v>
      </c>
      <c r="J164" s="2">
        <v>7.1849999999999996</v>
      </c>
      <c r="K164" s="2">
        <v>7.2220000000000004</v>
      </c>
      <c r="L164" s="2">
        <v>7.26</v>
      </c>
      <c r="M164" s="2">
        <v>7.3</v>
      </c>
      <c r="N164" s="2">
        <v>7.3410000000000002</v>
      </c>
      <c r="O164" s="2">
        <v>7.3819999999999997</v>
      </c>
      <c r="P164" s="2">
        <v>7.4219999999999997</v>
      </c>
      <c r="Q164" s="2">
        <v>7.46</v>
      </c>
      <c r="R164" s="2">
        <v>7.4950000000000001</v>
      </c>
      <c r="S164" s="2">
        <v>7.5259999999999998</v>
      </c>
      <c r="T164" s="2">
        <v>7.5529999999999999</v>
      </c>
      <c r="U164" s="2">
        <v>7.5780000000000003</v>
      </c>
      <c r="V164" s="2">
        <v>7.6029999999999998</v>
      </c>
      <c r="W164" s="2">
        <v>7.6280000000000001</v>
      </c>
      <c r="X164" s="2">
        <v>7.6539999999999999</v>
      </c>
      <c r="Y164" s="2">
        <v>7.681</v>
      </c>
      <c r="Z164" s="2">
        <v>7.7069999999999999</v>
      </c>
      <c r="AA164" s="2">
        <v>7.7309999999999999</v>
      </c>
      <c r="AB164" s="2">
        <v>7.7510000000000003</v>
      </c>
      <c r="AC164" s="2">
        <v>7.7640000000000002</v>
      </c>
      <c r="AD164" s="2">
        <v>7.7729999999999997</v>
      </c>
      <c r="AE164" s="2">
        <v>7.7750000000000004</v>
      </c>
      <c r="AF164" s="2">
        <v>7.774</v>
      </c>
      <c r="AG164" s="2">
        <v>7.7709999999999999</v>
      </c>
      <c r="AH164" s="2">
        <v>7.7670000000000003</v>
      </c>
      <c r="AI164" s="2">
        <v>7.7640000000000002</v>
      </c>
      <c r="AJ164" s="2">
        <v>7.7629999999999999</v>
      </c>
      <c r="AK164" s="2">
        <v>7.7640000000000002</v>
      </c>
      <c r="AL164" s="2">
        <v>7.766</v>
      </c>
      <c r="AM164" s="2">
        <v>7.7690000000000001</v>
      </c>
      <c r="AN164" s="2">
        <v>7.7709999999999999</v>
      </c>
      <c r="AO164" s="2">
        <v>7.7729999999999997</v>
      </c>
      <c r="AP164" s="2">
        <v>7.7720000000000002</v>
      </c>
      <c r="AQ164" s="2">
        <v>7.7670000000000003</v>
      </c>
      <c r="AR164" s="2">
        <v>7.7569999999999997</v>
      </c>
      <c r="AS164" s="2">
        <v>7.7430000000000003</v>
      </c>
      <c r="AT164" s="2">
        <v>7.7249999999999996</v>
      </c>
      <c r="AU164" s="2">
        <v>7.7039999999999997</v>
      </c>
      <c r="AV164" s="2">
        <v>7.681</v>
      </c>
      <c r="AW164" s="2">
        <v>7.6580000000000004</v>
      </c>
      <c r="AX164" s="2">
        <v>7.6360000000000001</v>
      </c>
      <c r="AY164" s="2">
        <v>7.617</v>
      </c>
      <c r="AZ164" s="2">
        <v>7.6020000000000003</v>
      </c>
      <c r="BA164" s="2">
        <v>7.593</v>
      </c>
      <c r="BB164" s="2">
        <v>7.5880000000000001</v>
      </c>
      <c r="BC164" s="2">
        <v>7.585</v>
      </c>
      <c r="BD164" s="2">
        <v>7.5839999999999996</v>
      </c>
      <c r="BE164" s="2">
        <v>7.5810000000000004</v>
      </c>
      <c r="BF164" s="2">
        <v>7.5739999999999998</v>
      </c>
    </row>
    <row r="165" spans="1:58" x14ac:dyDescent="0.25">
      <c r="A165" t="s">
        <v>327</v>
      </c>
      <c r="B165" s="1" t="s">
        <v>328</v>
      </c>
      <c r="C165" s="1" t="s">
        <v>504</v>
      </c>
      <c r="D165" s="1" t="s">
        <v>500</v>
      </c>
      <c r="E165" s="1" t="s">
        <v>259</v>
      </c>
      <c r="F165" s="2">
        <v>6.3540000000000001</v>
      </c>
      <c r="G165" s="2">
        <v>6.351</v>
      </c>
      <c r="H165" s="2">
        <v>6.3460000000000001</v>
      </c>
      <c r="I165" s="2">
        <v>6.3410000000000002</v>
      </c>
      <c r="J165" s="2">
        <v>6.3360000000000003</v>
      </c>
      <c r="K165" s="2">
        <v>6.335</v>
      </c>
      <c r="L165" s="2">
        <v>6.3419999999999996</v>
      </c>
      <c r="M165" s="2">
        <v>6.359</v>
      </c>
      <c r="N165" s="2">
        <v>6.3869999999999996</v>
      </c>
      <c r="O165" s="2">
        <v>6.4249999999999998</v>
      </c>
      <c r="P165" s="2">
        <v>6.4710000000000001</v>
      </c>
      <c r="Q165" s="2">
        <v>6.5220000000000002</v>
      </c>
      <c r="R165" s="2">
        <v>6.5750000000000002</v>
      </c>
      <c r="S165" s="2">
        <v>6.625</v>
      </c>
      <c r="T165" s="2">
        <v>6.6689999999999996</v>
      </c>
      <c r="U165" s="2">
        <v>6.7060000000000004</v>
      </c>
      <c r="V165" s="2">
        <v>6.7350000000000003</v>
      </c>
      <c r="W165" s="2">
        <v>6.7569999999999997</v>
      </c>
      <c r="X165" s="2">
        <v>6.7720000000000002</v>
      </c>
      <c r="Y165" s="2">
        <v>6.7809999999999997</v>
      </c>
      <c r="Z165" s="2">
        <v>6.7830000000000004</v>
      </c>
      <c r="AA165" s="2">
        <v>6.7789999999999999</v>
      </c>
      <c r="AB165" s="2">
        <v>6.7670000000000003</v>
      </c>
      <c r="AC165" s="2">
        <v>6.7489999999999997</v>
      </c>
      <c r="AD165" s="2">
        <v>6.726</v>
      </c>
      <c r="AE165" s="2">
        <v>6.6980000000000004</v>
      </c>
      <c r="AF165" s="2">
        <v>6.6639999999999997</v>
      </c>
      <c r="AG165" s="2">
        <v>6.625</v>
      </c>
      <c r="AH165" s="2">
        <v>6.5819999999999999</v>
      </c>
      <c r="AI165" s="2">
        <v>6.5369999999999999</v>
      </c>
      <c r="AJ165" s="2">
        <v>6.49</v>
      </c>
      <c r="AK165" s="2">
        <v>6.4429999999999996</v>
      </c>
      <c r="AL165" s="2">
        <v>6.3949999999999996</v>
      </c>
      <c r="AM165" s="2">
        <v>6.3479999999999999</v>
      </c>
      <c r="AN165" s="2">
        <v>6.3029999999999999</v>
      </c>
      <c r="AO165" s="2">
        <v>6.2610000000000001</v>
      </c>
      <c r="AP165" s="2">
        <v>6.2220000000000004</v>
      </c>
      <c r="AQ165" s="2">
        <v>6.1870000000000003</v>
      </c>
      <c r="AR165" s="2">
        <v>6.1539999999999999</v>
      </c>
      <c r="AS165" s="2">
        <v>6.125</v>
      </c>
      <c r="AT165" s="2">
        <v>6.0990000000000002</v>
      </c>
      <c r="AU165" s="2">
        <v>6.077</v>
      </c>
      <c r="AV165" s="2">
        <v>6.0579999999999998</v>
      </c>
      <c r="AW165" s="2">
        <v>6.0419999999999998</v>
      </c>
      <c r="AX165" s="2">
        <v>6.0289999999999999</v>
      </c>
      <c r="AY165" s="2">
        <v>6.02</v>
      </c>
      <c r="AZ165" s="2">
        <v>6.0149999999999997</v>
      </c>
      <c r="BA165" s="2">
        <v>6.0149999999999997</v>
      </c>
      <c r="BB165" s="2">
        <v>6.0170000000000003</v>
      </c>
      <c r="BC165" s="2">
        <v>6.0209999999999999</v>
      </c>
      <c r="BD165" s="2">
        <v>6.0220000000000002</v>
      </c>
      <c r="BE165" s="2">
        <v>6.0170000000000003</v>
      </c>
      <c r="BF165" s="2">
        <v>6.0019999999999998</v>
      </c>
    </row>
    <row r="166" spans="1:58" x14ac:dyDescent="0.25">
      <c r="A166" t="s">
        <v>329</v>
      </c>
      <c r="B166" s="1" t="s">
        <v>330</v>
      </c>
      <c r="C166" s="1" t="s">
        <v>504</v>
      </c>
      <c r="D166" s="1" t="s">
        <v>501</v>
      </c>
      <c r="E166" s="1" t="s">
        <v>259</v>
      </c>
      <c r="F166" s="2">
        <v>7.3360000000000003</v>
      </c>
      <c r="G166" s="2">
        <v>7.2569999999999997</v>
      </c>
      <c r="H166" s="2">
        <v>7.1790000000000003</v>
      </c>
      <c r="I166" s="2">
        <v>7.109</v>
      </c>
      <c r="J166" s="2">
        <v>7.0519999999999996</v>
      </c>
      <c r="K166" s="2">
        <v>7.01</v>
      </c>
      <c r="L166" s="2">
        <v>6.9809999999999999</v>
      </c>
      <c r="M166" s="2">
        <v>6.9610000000000003</v>
      </c>
      <c r="N166" s="2">
        <v>6.9409999999999998</v>
      </c>
      <c r="O166" s="2">
        <v>6.9189999999999996</v>
      </c>
      <c r="P166" s="2">
        <v>6.8920000000000003</v>
      </c>
      <c r="Q166" s="2">
        <v>6.8550000000000004</v>
      </c>
      <c r="R166" s="2">
        <v>6.8070000000000004</v>
      </c>
      <c r="S166" s="2">
        <v>6.7480000000000002</v>
      </c>
      <c r="T166" s="2">
        <v>6.6779999999999999</v>
      </c>
      <c r="U166" s="2">
        <v>6.5970000000000004</v>
      </c>
      <c r="V166" s="2">
        <v>6.51</v>
      </c>
      <c r="W166" s="2">
        <v>6.42</v>
      </c>
      <c r="X166" s="2">
        <v>6.327</v>
      </c>
      <c r="Y166" s="2">
        <v>6.2320000000000002</v>
      </c>
      <c r="Z166" s="2">
        <v>6.1310000000000002</v>
      </c>
      <c r="AA166" s="2">
        <v>6.0179999999999998</v>
      </c>
      <c r="AB166" s="2">
        <v>5.89</v>
      </c>
      <c r="AC166" s="2">
        <v>5.7460000000000004</v>
      </c>
      <c r="AD166" s="2">
        <v>5.5890000000000004</v>
      </c>
      <c r="AE166" s="2">
        <v>5.4260000000000002</v>
      </c>
      <c r="AF166" s="2">
        <v>5.2670000000000003</v>
      </c>
      <c r="AG166" s="2">
        <v>5.1180000000000003</v>
      </c>
      <c r="AH166" s="2">
        <v>4.9850000000000003</v>
      </c>
      <c r="AI166" s="2">
        <v>4.8650000000000002</v>
      </c>
      <c r="AJ166" s="2">
        <v>4.7539999999999996</v>
      </c>
      <c r="AK166" s="2">
        <v>4.6420000000000003</v>
      </c>
      <c r="AL166" s="2">
        <v>4.5190000000000001</v>
      </c>
      <c r="AM166" s="2">
        <v>4.3810000000000002</v>
      </c>
      <c r="AN166" s="2">
        <v>4.2249999999999996</v>
      </c>
      <c r="AO166" s="2">
        <v>4.0549999999999997</v>
      </c>
      <c r="AP166" s="2">
        <v>3.8780000000000001</v>
      </c>
      <c r="AQ166" s="2">
        <v>3.702</v>
      </c>
      <c r="AR166" s="2">
        <v>3.5350000000000001</v>
      </c>
      <c r="AS166" s="2">
        <v>3.3839999999999999</v>
      </c>
      <c r="AT166" s="2">
        <v>3.2509999999999999</v>
      </c>
      <c r="AU166" s="2">
        <v>3.1389999999999998</v>
      </c>
      <c r="AV166" s="2">
        <v>3.0459999999999998</v>
      </c>
      <c r="AW166" s="2">
        <v>2.9670000000000001</v>
      </c>
      <c r="AX166" s="2">
        <v>2.903</v>
      </c>
      <c r="AY166" s="2">
        <v>2.8479999999999999</v>
      </c>
      <c r="AZ166" s="2">
        <v>2.802</v>
      </c>
      <c r="BA166" s="2">
        <v>2.7589999999999999</v>
      </c>
      <c r="BB166" s="2">
        <v>2.7170000000000001</v>
      </c>
      <c r="BC166" s="2">
        <v>2.6749999999999998</v>
      </c>
      <c r="BD166" s="2">
        <v>2.6309999999999998</v>
      </c>
      <c r="BE166" s="2">
        <v>2.585</v>
      </c>
      <c r="BF166" s="2">
        <v>2.5409999999999999</v>
      </c>
    </row>
    <row r="167" spans="1:58" x14ac:dyDescent="0.25">
      <c r="A167" t="s">
        <v>331</v>
      </c>
      <c r="B167" s="1" t="s">
        <v>332</v>
      </c>
      <c r="C167" s="1" t="s">
        <v>505</v>
      </c>
      <c r="D167" s="1" t="s">
        <v>497</v>
      </c>
      <c r="E167" s="1" t="s">
        <v>341</v>
      </c>
      <c r="F167" s="2">
        <v>3.12</v>
      </c>
      <c r="G167" s="2">
        <v>3.22</v>
      </c>
      <c r="H167" s="2">
        <v>3.18</v>
      </c>
      <c r="I167" s="2">
        <v>3.19</v>
      </c>
      <c r="J167" s="2">
        <v>3.17</v>
      </c>
      <c r="K167" s="2">
        <v>3.04</v>
      </c>
      <c r="L167" s="2">
        <v>2.9</v>
      </c>
      <c r="M167" s="2">
        <v>2.81</v>
      </c>
      <c r="N167" s="2">
        <v>2.72</v>
      </c>
      <c r="O167" s="2">
        <v>2.75</v>
      </c>
      <c r="P167" s="2">
        <v>2.57</v>
      </c>
      <c r="Q167" s="2">
        <v>2.36</v>
      </c>
      <c r="R167" s="2">
        <v>2.15</v>
      </c>
      <c r="S167" s="2">
        <v>1.9</v>
      </c>
      <c r="T167" s="2">
        <v>1.77</v>
      </c>
      <c r="U167" s="2">
        <v>1.66</v>
      </c>
      <c r="V167" s="2">
        <v>1.63</v>
      </c>
      <c r="W167" s="2">
        <v>1.58</v>
      </c>
      <c r="X167" s="2">
        <v>1.58</v>
      </c>
      <c r="Y167" s="2">
        <v>1.56</v>
      </c>
      <c r="Z167" s="2">
        <v>1.6</v>
      </c>
      <c r="AA167" s="2">
        <v>1.56</v>
      </c>
      <c r="AB167" s="2">
        <v>1.5</v>
      </c>
      <c r="AC167" s="2">
        <v>1.47</v>
      </c>
      <c r="AD167" s="2">
        <v>1.49</v>
      </c>
      <c r="AE167" s="2">
        <v>1.51</v>
      </c>
      <c r="AF167" s="2">
        <v>1.55</v>
      </c>
      <c r="AG167" s="2">
        <v>1.56</v>
      </c>
      <c r="AH167" s="2">
        <v>1.55</v>
      </c>
      <c r="AI167" s="2">
        <v>1.55</v>
      </c>
      <c r="AJ167" s="2">
        <v>1.62</v>
      </c>
      <c r="AK167" s="2">
        <v>1.61</v>
      </c>
      <c r="AL167" s="2">
        <v>1.59</v>
      </c>
      <c r="AM167" s="2">
        <v>1.57</v>
      </c>
      <c r="AN167" s="2">
        <v>1.57</v>
      </c>
      <c r="AO167" s="2">
        <v>1.53</v>
      </c>
      <c r="AP167" s="2">
        <v>1.53</v>
      </c>
      <c r="AQ167" s="2">
        <v>1.56</v>
      </c>
      <c r="AR167" s="2">
        <v>1.63</v>
      </c>
      <c r="AS167" s="2">
        <v>1.65</v>
      </c>
      <c r="AT167" s="2">
        <v>1.72</v>
      </c>
      <c r="AU167" s="2">
        <v>1.71</v>
      </c>
      <c r="AV167" s="2">
        <v>1.73</v>
      </c>
      <c r="AW167" s="2">
        <v>1.75</v>
      </c>
      <c r="AX167" s="2">
        <v>1.72</v>
      </c>
      <c r="AY167" s="2">
        <v>1.71</v>
      </c>
      <c r="AZ167" s="2">
        <v>1.72</v>
      </c>
      <c r="BA167" s="2">
        <v>1.72</v>
      </c>
      <c r="BB167" s="2">
        <v>1.77</v>
      </c>
      <c r="BC167" s="2">
        <v>1.79</v>
      </c>
      <c r="BD167" s="2">
        <v>1.79</v>
      </c>
      <c r="BE167" s="2">
        <v>1.76</v>
      </c>
      <c r="BF167" s="2">
        <v>1.72</v>
      </c>
    </row>
    <row r="168" spans="1:58" x14ac:dyDescent="0.25">
      <c r="A168" s="4" t="s">
        <v>333</v>
      </c>
      <c r="B168" s="3" t="s">
        <v>334</v>
      </c>
      <c r="C168" s="1"/>
      <c r="D168" s="3"/>
      <c r="E168" s="3"/>
      <c r="F168" s="5">
        <v>2.7846330666941799</v>
      </c>
      <c r="G168" s="5">
        <v>2.7298252023330298</v>
      </c>
      <c r="H168" s="5">
        <v>2.65755619407813</v>
      </c>
      <c r="I168" s="5">
        <v>2.57945101499058</v>
      </c>
      <c r="J168" s="5">
        <v>2.4989224739260099</v>
      </c>
      <c r="K168" s="5">
        <v>2.4486647582427201</v>
      </c>
      <c r="L168" s="5">
        <v>2.4151406325426801</v>
      </c>
      <c r="M168" s="5">
        <v>2.3541655435511299</v>
      </c>
      <c r="N168" s="5">
        <v>2.3038300523051101</v>
      </c>
      <c r="O168" s="5">
        <v>2.2823864668295899</v>
      </c>
      <c r="P168" s="5">
        <v>2.29985540436765</v>
      </c>
      <c r="Q168" s="5">
        <v>2.3379394030628302</v>
      </c>
      <c r="R168" s="5">
        <v>2.3472786696605401</v>
      </c>
      <c r="S168" s="5">
        <v>2.3203888539717399</v>
      </c>
      <c r="T168" s="5">
        <v>2.3088932786124601</v>
      </c>
      <c r="U168" s="5">
        <v>2.29030257992562</v>
      </c>
      <c r="V168" s="5">
        <v>2.2851224374586199</v>
      </c>
      <c r="W168" s="5">
        <v>2.26886631879001</v>
      </c>
      <c r="X168" s="5">
        <v>2.2484901004164</v>
      </c>
      <c r="Y168" s="5">
        <v>2.23845509403202</v>
      </c>
      <c r="Z168" s="5">
        <v>2.2371277265948302</v>
      </c>
      <c r="AA168" s="5">
        <v>2.2605451840919302</v>
      </c>
      <c r="AB168" s="5">
        <v>2.3693888600571098</v>
      </c>
      <c r="AC168" s="5">
        <v>2.4308953538356799</v>
      </c>
      <c r="AD168" s="5">
        <v>2.39336956126398</v>
      </c>
      <c r="AE168" s="5">
        <v>2.3850652851215202</v>
      </c>
      <c r="AF168" s="5">
        <v>2.4529418924308399</v>
      </c>
      <c r="AG168" s="5">
        <v>2.4995955378923802</v>
      </c>
      <c r="AH168" s="5">
        <v>2.4272810684279098</v>
      </c>
      <c r="AI168" s="5">
        <v>2.3237238081196798</v>
      </c>
      <c r="AJ168" s="5">
        <v>2.2266999150362201</v>
      </c>
      <c r="AK168" s="5">
        <v>2.09362406317286</v>
      </c>
      <c r="AL168" s="5">
        <v>1.94597201899372</v>
      </c>
      <c r="AM168" s="5">
        <v>1.80296352736331</v>
      </c>
      <c r="AN168" s="5">
        <v>1.7947450658480499</v>
      </c>
      <c r="AO168" s="5">
        <v>1.7399891700108501</v>
      </c>
      <c r="AP168" s="5">
        <v>1.6754467963336599</v>
      </c>
      <c r="AQ168" s="5">
        <v>1.6253773760374199</v>
      </c>
      <c r="AR168" s="5">
        <v>1.6089534933146401</v>
      </c>
      <c r="AS168" s="5">
        <v>1.5459042821811</v>
      </c>
      <c r="AT168" s="5">
        <v>1.56865329128808</v>
      </c>
      <c r="AU168" s="5">
        <v>1.5756663474236099</v>
      </c>
      <c r="AV168" s="5">
        <v>1.5971278607372801</v>
      </c>
      <c r="AW168" s="5">
        <v>1.5918129448526599</v>
      </c>
      <c r="AX168" s="5">
        <v>1.6002896256160699</v>
      </c>
      <c r="AY168" s="5">
        <v>1.5716548235932399</v>
      </c>
      <c r="AZ168" s="5">
        <v>1.5773417414925299</v>
      </c>
      <c r="BA168" s="5">
        <v>1.6526788942569499</v>
      </c>
      <c r="BB168" s="5">
        <v>1.7083170027349499</v>
      </c>
      <c r="BC168" s="5">
        <v>1.7368534947135901</v>
      </c>
      <c r="BD168" s="5">
        <v>1.75203524233841</v>
      </c>
      <c r="BE168" s="5">
        <v>1.7569383532544101</v>
      </c>
      <c r="BF168" s="5">
        <v>1.76571958880956</v>
      </c>
    </row>
    <row r="169" spans="1:58" x14ac:dyDescent="0.25">
      <c r="A169" t="s">
        <v>335</v>
      </c>
      <c r="B169" s="1" t="s">
        <v>336</v>
      </c>
      <c r="C169" s="1" t="s">
        <v>505</v>
      </c>
      <c r="D169" s="1" t="s">
        <v>497</v>
      </c>
      <c r="E169" s="1" t="s">
        <v>341</v>
      </c>
      <c r="F169" s="2">
        <v>2.85</v>
      </c>
      <c r="G169" s="2">
        <v>2.94</v>
      </c>
      <c r="H169" s="2">
        <v>2.91</v>
      </c>
      <c r="I169" s="2">
        <v>2.93</v>
      </c>
      <c r="J169" s="2">
        <v>2.98</v>
      </c>
      <c r="K169" s="2">
        <v>2.94</v>
      </c>
      <c r="L169" s="2">
        <v>2.9</v>
      </c>
      <c r="M169" s="2">
        <v>2.81</v>
      </c>
      <c r="N169" s="2">
        <v>2.75</v>
      </c>
      <c r="O169" s="2">
        <v>2.7</v>
      </c>
      <c r="P169" s="2">
        <v>2.5</v>
      </c>
      <c r="Q169" s="2">
        <v>2.4900000000000002</v>
      </c>
      <c r="R169" s="2">
        <v>2.38</v>
      </c>
      <c r="S169" s="2">
        <v>2.23</v>
      </c>
      <c r="T169" s="2">
        <v>2.13</v>
      </c>
      <c r="U169" s="2">
        <v>1.98</v>
      </c>
      <c r="V169" s="2">
        <v>1.86</v>
      </c>
      <c r="W169" s="2">
        <v>1.75</v>
      </c>
      <c r="X169" s="2">
        <v>1.77</v>
      </c>
      <c r="Y169" s="2">
        <v>1.75</v>
      </c>
      <c r="Z169" s="2">
        <v>1.72</v>
      </c>
      <c r="AA169" s="2">
        <v>1.7</v>
      </c>
      <c r="AB169" s="2">
        <v>1.71</v>
      </c>
      <c r="AC169" s="2">
        <v>1.66</v>
      </c>
      <c r="AD169" s="2">
        <v>1.66</v>
      </c>
      <c r="AE169" s="2">
        <v>1.68</v>
      </c>
      <c r="AF169" s="2">
        <v>1.71</v>
      </c>
      <c r="AG169" s="2">
        <v>1.74</v>
      </c>
      <c r="AH169" s="2">
        <v>1.84</v>
      </c>
      <c r="AI169" s="2">
        <v>1.89</v>
      </c>
      <c r="AJ169" s="2">
        <v>1.93</v>
      </c>
      <c r="AK169" s="2">
        <v>1.92</v>
      </c>
      <c r="AL169" s="2">
        <v>1.88</v>
      </c>
      <c r="AM169" s="2">
        <v>1.86</v>
      </c>
      <c r="AN169" s="2">
        <v>1.87</v>
      </c>
      <c r="AO169" s="2">
        <v>1.87</v>
      </c>
      <c r="AP169" s="2">
        <v>1.89</v>
      </c>
      <c r="AQ169" s="2">
        <v>1.86</v>
      </c>
      <c r="AR169" s="2">
        <v>1.81</v>
      </c>
      <c r="AS169" s="2">
        <v>1.85</v>
      </c>
      <c r="AT169" s="2">
        <v>1.85</v>
      </c>
      <c r="AU169" s="2">
        <v>1.78</v>
      </c>
      <c r="AV169" s="2">
        <v>1.75</v>
      </c>
      <c r="AW169" s="2">
        <v>1.8</v>
      </c>
      <c r="AX169" s="2">
        <v>1.83</v>
      </c>
      <c r="AY169" s="2">
        <v>1.84</v>
      </c>
      <c r="AZ169" s="2">
        <v>1.9</v>
      </c>
      <c r="BA169" s="2">
        <v>1.9</v>
      </c>
      <c r="BB169" s="2">
        <v>1.96</v>
      </c>
      <c r="BC169" s="2">
        <v>1.98</v>
      </c>
      <c r="BD169" s="2">
        <v>1.95</v>
      </c>
      <c r="BE169" s="2">
        <v>1.88</v>
      </c>
      <c r="BF169" s="2">
        <v>1.85</v>
      </c>
    </row>
    <row r="170" spans="1:58" x14ac:dyDescent="0.25">
      <c r="A170" t="s">
        <v>337</v>
      </c>
      <c r="B170" s="1" t="s">
        <v>338</v>
      </c>
      <c r="C170" s="1" t="s">
        <v>504</v>
      </c>
      <c r="D170" s="1" t="s">
        <v>383</v>
      </c>
      <c r="E170" s="1" t="s">
        <v>253</v>
      </c>
      <c r="F170" s="2">
        <v>5.9930000000000003</v>
      </c>
      <c r="G170" s="2">
        <v>5.9939999999999998</v>
      </c>
      <c r="H170" s="2">
        <v>5.9950000000000001</v>
      </c>
      <c r="I170" s="2">
        <v>5.9960000000000004</v>
      </c>
      <c r="J170" s="2">
        <v>5.9969999999999999</v>
      </c>
      <c r="K170" s="2">
        <v>5.9969999999999999</v>
      </c>
      <c r="L170" s="2">
        <v>5.9960000000000004</v>
      </c>
      <c r="M170" s="2">
        <v>5.9939999999999998</v>
      </c>
      <c r="N170" s="2">
        <v>5.9880000000000004</v>
      </c>
      <c r="O170" s="2">
        <v>5.9809999999999999</v>
      </c>
      <c r="P170" s="2">
        <v>5.9710000000000001</v>
      </c>
      <c r="Q170" s="2">
        <v>5.9580000000000002</v>
      </c>
      <c r="R170" s="2">
        <v>5.9450000000000003</v>
      </c>
      <c r="S170" s="2">
        <v>5.9290000000000003</v>
      </c>
      <c r="T170" s="2">
        <v>5.9119999999999999</v>
      </c>
      <c r="U170" s="2">
        <v>5.8940000000000001</v>
      </c>
      <c r="V170" s="2">
        <v>5.8730000000000002</v>
      </c>
      <c r="W170" s="2">
        <v>5.85</v>
      </c>
      <c r="X170" s="2">
        <v>5.8239999999999998</v>
      </c>
      <c r="Y170" s="2">
        <v>5.7949999999999999</v>
      </c>
      <c r="Z170" s="2">
        <v>5.76</v>
      </c>
      <c r="AA170" s="2">
        <v>5.7210000000000001</v>
      </c>
      <c r="AB170" s="2">
        <v>5.6760000000000002</v>
      </c>
      <c r="AC170" s="2">
        <v>5.625</v>
      </c>
      <c r="AD170" s="2">
        <v>5.569</v>
      </c>
      <c r="AE170" s="2">
        <v>5.508</v>
      </c>
      <c r="AF170" s="2">
        <v>5.444</v>
      </c>
      <c r="AG170" s="2">
        <v>5.3780000000000001</v>
      </c>
      <c r="AH170" s="2">
        <v>5.31</v>
      </c>
      <c r="AI170" s="2">
        <v>5.2389999999999999</v>
      </c>
      <c r="AJ170" s="2">
        <v>5.165</v>
      </c>
      <c r="AK170" s="2">
        <v>5.0880000000000001</v>
      </c>
      <c r="AL170" s="2">
        <v>5.0039999999999996</v>
      </c>
      <c r="AM170" s="2">
        <v>4.9139999999999997</v>
      </c>
      <c r="AN170" s="2">
        <v>4.8170000000000002</v>
      </c>
      <c r="AO170" s="2">
        <v>4.7110000000000003</v>
      </c>
      <c r="AP170" s="2">
        <v>4.5960000000000001</v>
      </c>
      <c r="AQ170" s="2">
        <v>4.4729999999999999</v>
      </c>
      <c r="AR170" s="2">
        <v>4.343</v>
      </c>
      <c r="AS170" s="2">
        <v>4.2080000000000002</v>
      </c>
      <c r="AT170" s="2">
        <v>4.0679999999999996</v>
      </c>
      <c r="AU170" s="2">
        <v>3.9239999999999999</v>
      </c>
      <c r="AV170" s="2">
        <v>3.778</v>
      </c>
      <c r="AW170" s="2">
        <v>3.6320000000000001</v>
      </c>
      <c r="AX170" s="2">
        <v>3.4860000000000002</v>
      </c>
      <c r="AY170" s="2">
        <v>3.34</v>
      </c>
      <c r="AZ170" s="2">
        <v>3.194</v>
      </c>
      <c r="BA170" s="2">
        <v>3.0459999999999998</v>
      </c>
      <c r="BB170" s="2">
        <v>2.899</v>
      </c>
      <c r="BC170" s="2">
        <v>2.7549999999999999</v>
      </c>
      <c r="BD170" s="2">
        <v>2.6190000000000002</v>
      </c>
      <c r="BE170" s="2">
        <v>2.496</v>
      </c>
      <c r="BF170" s="2">
        <v>2.3889999999999998</v>
      </c>
    </row>
    <row r="171" spans="1:58" x14ac:dyDescent="0.25">
      <c r="A171" t="s">
        <v>339</v>
      </c>
      <c r="B171" s="1" t="s">
        <v>340</v>
      </c>
      <c r="C171" s="1" t="s">
        <v>505</v>
      </c>
      <c r="D171" s="1" t="s">
        <v>499</v>
      </c>
      <c r="E171" s="1" t="s">
        <v>341</v>
      </c>
      <c r="F171" s="2">
        <v>4.1289999999999996</v>
      </c>
      <c r="G171" s="2">
        <v>4.0990000000000002</v>
      </c>
      <c r="H171" s="2">
        <v>4.1070000000000002</v>
      </c>
      <c r="I171" s="2">
        <v>3.9889999999999999</v>
      </c>
      <c r="J171" s="2">
        <v>3.7330000000000001</v>
      </c>
      <c r="K171" s="2">
        <v>3.54</v>
      </c>
      <c r="L171" s="2">
        <v>3.41</v>
      </c>
      <c r="M171" s="2">
        <v>3.3540000000000001</v>
      </c>
      <c r="N171" s="2">
        <v>3.3319999999999999</v>
      </c>
      <c r="O171" s="2">
        <v>3.2690000000000001</v>
      </c>
      <c r="P171" s="2">
        <v>3.1579999999999999</v>
      </c>
      <c r="Q171" s="2">
        <v>3.194</v>
      </c>
      <c r="R171" s="2">
        <v>3</v>
      </c>
      <c r="S171" s="2">
        <v>2.6960000000000002</v>
      </c>
      <c r="T171" s="2">
        <v>2.57</v>
      </c>
      <c r="U171" s="2">
        <v>2.331</v>
      </c>
      <c r="V171" s="2">
        <v>2.2730000000000001</v>
      </c>
      <c r="W171" s="2">
        <v>2.2290000000000001</v>
      </c>
      <c r="X171" s="2">
        <v>2.0699999999999998</v>
      </c>
      <c r="Y171" s="2">
        <v>2.12</v>
      </c>
      <c r="Z171" s="2">
        <v>2.0299999999999998</v>
      </c>
      <c r="AA171" s="2">
        <v>2.0099999999999998</v>
      </c>
      <c r="AB171" s="2">
        <v>1.95</v>
      </c>
      <c r="AC171" s="2">
        <v>1.92</v>
      </c>
      <c r="AD171" s="2">
        <v>1.93</v>
      </c>
      <c r="AE171" s="2">
        <v>1.93</v>
      </c>
      <c r="AF171" s="2">
        <v>1.96</v>
      </c>
      <c r="AG171" s="2">
        <v>2.0299999999999998</v>
      </c>
      <c r="AH171" s="2">
        <v>2.1</v>
      </c>
      <c r="AI171" s="2">
        <v>2.12</v>
      </c>
      <c r="AJ171" s="2">
        <v>2.1800000000000002</v>
      </c>
      <c r="AK171" s="2">
        <v>2.16</v>
      </c>
      <c r="AL171" s="2">
        <v>2.12</v>
      </c>
      <c r="AM171" s="2">
        <v>2.0499999999999998</v>
      </c>
      <c r="AN171" s="2">
        <v>2</v>
      </c>
      <c r="AO171" s="2">
        <v>1.99</v>
      </c>
      <c r="AP171" s="2">
        <v>1.96</v>
      </c>
      <c r="AQ171" s="2">
        <v>1.96</v>
      </c>
      <c r="AR171" s="2">
        <v>1.89</v>
      </c>
      <c r="AS171" s="2">
        <v>1.97</v>
      </c>
      <c r="AT171" s="2">
        <v>1.98</v>
      </c>
      <c r="AU171" s="2">
        <v>1.97</v>
      </c>
      <c r="AV171" s="2">
        <v>1.89</v>
      </c>
      <c r="AW171" s="2">
        <v>1.93</v>
      </c>
      <c r="AX171" s="2">
        <v>1.98</v>
      </c>
      <c r="AY171" s="2">
        <v>1.97</v>
      </c>
      <c r="AZ171" s="2">
        <v>2.0099999999999998</v>
      </c>
      <c r="BA171" s="2">
        <v>2.17</v>
      </c>
      <c r="BB171" s="2">
        <v>2.1800000000000002</v>
      </c>
      <c r="BC171" s="2">
        <v>2.12</v>
      </c>
      <c r="BD171" s="2">
        <v>2.15</v>
      </c>
      <c r="BE171" s="2">
        <v>2.06</v>
      </c>
      <c r="BF171" s="2">
        <v>2.0499999999999998</v>
      </c>
    </row>
    <row r="172" spans="1:58" x14ac:dyDescent="0.25">
      <c r="A172" s="4" t="s">
        <v>341</v>
      </c>
      <c r="B172" s="3" t="s">
        <v>342</v>
      </c>
      <c r="C172" s="1"/>
      <c r="D172" s="3"/>
      <c r="E172" s="3"/>
      <c r="F172" s="5">
        <v>2.9816798335982502</v>
      </c>
      <c r="G172" s="5">
        <v>2.9889121232123101</v>
      </c>
      <c r="H172" s="5">
        <v>2.9400837027848201</v>
      </c>
      <c r="I172" s="5">
        <v>2.91727403482039</v>
      </c>
      <c r="J172" s="5">
        <v>2.8946824079823998</v>
      </c>
      <c r="K172" s="5">
        <v>2.7910260772571198</v>
      </c>
      <c r="L172" s="5">
        <v>2.6161073549632698</v>
      </c>
      <c r="M172" s="5">
        <v>2.60387989127533</v>
      </c>
      <c r="N172" s="5">
        <v>2.5522882869367098</v>
      </c>
      <c r="O172" s="5">
        <v>2.50788309619226</v>
      </c>
      <c r="P172" s="5">
        <v>2.4683017612420102</v>
      </c>
      <c r="Q172" s="5">
        <v>2.4009287549833198</v>
      </c>
      <c r="R172" s="5">
        <v>2.25536917847062</v>
      </c>
      <c r="S172" s="5">
        <v>2.1675778528301799</v>
      </c>
      <c r="T172" s="5">
        <v>2.1084835336201802</v>
      </c>
      <c r="U172" s="5">
        <v>2.0158778884873301</v>
      </c>
      <c r="V172" s="5">
        <v>1.9548567944261499</v>
      </c>
      <c r="W172" s="5">
        <v>1.9242861176781001</v>
      </c>
      <c r="X172" s="5">
        <v>1.8795195653722001</v>
      </c>
      <c r="Y172" s="5">
        <v>1.8910012966245899</v>
      </c>
      <c r="Z172" s="5">
        <v>1.8830667474868099</v>
      </c>
      <c r="AA172" s="5">
        <v>1.83802848780573</v>
      </c>
      <c r="AB172" s="5">
        <v>1.82958708341566</v>
      </c>
      <c r="AC172" s="5">
        <v>1.79070575092044</v>
      </c>
      <c r="AD172" s="5">
        <v>1.7624618780870001</v>
      </c>
      <c r="AE172" s="5">
        <v>1.7610610418775201</v>
      </c>
      <c r="AF172" s="5">
        <v>1.74095917211167</v>
      </c>
      <c r="AG172" s="5">
        <v>1.7368523681833901</v>
      </c>
      <c r="AH172" s="5">
        <v>1.7550354324218</v>
      </c>
      <c r="AI172" s="5">
        <v>1.75464181888013</v>
      </c>
      <c r="AJ172" s="5">
        <v>1.77865187805136</v>
      </c>
      <c r="AK172" s="5">
        <v>1.7595818169038</v>
      </c>
      <c r="AL172" s="5">
        <v>1.74115543293954</v>
      </c>
      <c r="AM172" s="5">
        <v>1.7059040371407399</v>
      </c>
      <c r="AN172" s="5">
        <v>1.6876834862824399</v>
      </c>
      <c r="AO172" s="5">
        <v>1.6516112902479601</v>
      </c>
      <c r="AP172" s="5">
        <v>1.6488474089851499</v>
      </c>
      <c r="AQ172" s="5">
        <v>1.6404291026842099</v>
      </c>
      <c r="AR172" s="5">
        <v>1.63990233211792</v>
      </c>
      <c r="AS172" s="5">
        <v>1.6347658571867101</v>
      </c>
      <c r="AT172" s="5">
        <v>1.6651869416729299</v>
      </c>
      <c r="AU172" s="5">
        <v>1.6369358480618801</v>
      </c>
      <c r="AV172" s="5">
        <v>1.62511113184025</v>
      </c>
      <c r="AW172" s="5">
        <v>1.6398637901166</v>
      </c>
      <c r="AX172" s="5">
        <v>1.65209673154988</v>
      </c>
      <c r="AY172" s="5">
        <v>1.6499212149075899</v>
      </c>
      <c r="AZ172" s="5">
        <v>1.6933722216606899</v>
      </c>
      <c r="BA172" s="5">
        <v>1.72176561920514</v>
      </c>
      <c r="BB172" s="5">
        <v>1.7292772013359501</v>
      </c>
      <c r="BC172" s="5">
        <v>1.6982820504355001</v>
      </c>
      <c r="BD172" s="5">
        <v>1.69056516819808</v>
      </c>
      <c r="BE172" s="5">
        <v>1.6650128446857799</v>
      </c>
      <c r="BF172" s="5">
        <v>1.6648286028872601</v>
      </c>
    </row>
    <row r="173" spans="1:58" x14ac:dyDescent="0.25">
      <c r="A173" s="4" t="s">
        <v>343</v>
      </c>
      <c r="B173" s="3" t="s">
        <v>344</v>
      </c>
      <c r="C173" s="1"/>
      <c r="D173" s="3"/>
      <c r="E173" s="3"/>
      <c r="F173" s="5">
        <v>3.2462490737196399</v>
      </c>
      <c r="G173" s="5">
        <v>3.2527725672721499</v>
      </c>
      <c r="H173" s="5">
        <v>3.2075573315069401</v>
      </c>
      <c r="I173" s="5">
        <v>3.1884690493723999</v>
      </c>
      <c r="J173" s="5">
        <v>3.16917395985634</v>
      </c>
      <c r="K173" s="5">
        <v>3.0770996042463401</v>
      </c>
      <c r="L173" s="5">
        <v>2.92234990217122</v>
      </c>
      <c r="M173" s="5">
        <v>2.9160215111855399</v>
      </c>
      <c r="N173" s="5">
        <v>2.8737155836142598</v>
      </c>
      <c r="O173" s="5">
        <v>2.8358237030267599</v>
      </c>
      <c r="P173" s="5">
        <v>2.8009468207157502</v>
      </c>
      <c r="Q173" s="5">
        <v>2.7389834210317598</v>
      </c>
      <c r="R173" s="5">
        <v>2.6050768645590501</v>
      </c>
      <c r="S173" s="5">
        <v>2.5204244832337199</v>
      </c>
      <c r="T173" s="5">
        <v>2.4618896642926802</v>
      </c>
      <c r="U173" s="5">
        <v>2.3676817977771898</v>
      </c>
      <c r="V173" s="5">
        <v>2.2977198710214202</v>
      </c>
      <c r="W173" s="5">
        <v>2.25400758491072</v>
      </c>
      <c r="X173" s="5">
        <v>2.1973985266525302</v>
      </c>
      <c r="Y173" s="5">
        <v>2.1916783713172698</v>
      </c>
      <c r="Z173" s="5">
        <v>2.1692118765084798</v>
      </c>
      <c r="AA173" s="5">
        <v>2.11591078170451</v>
      </c>
      <c r="AB173" s="5">
        <v>2.0952750635831801</v>
      </c>
      <c r="AC173" s="5">
        <v>2.0487380685394001</v>
      </c>
      <c r="AD173" s="5">
        <v>2.01266892147216</v>
      </c>
      <c r="AE173" s="5">
        <v>2.0016849087983002</v>
      </c>
      <c r="AF173" s="5">
        <v>1.97361829138328</v>
      </c>
      <c r="AG173" s="5">
        <v>1.9601295335103499</v>
      </c>
      <c r="AH173" s="5">
        <v>1.96660482287712</v>
      </c>
      <c r="AI173" s="5">
        <v>1.95760589225213</v>
      </c>
      <c r="AJ173" s="5">
        <v>1.9706242618424701</v>
      </c>
      <c r="AK173" s="5">
        <v>1.94660729494578</v>
      </c>
      <c r="AL173" s="5">
        <v>1.9228450096938901</v>
      </c>
      <c r="AM173" s="5">
        <v>1.8854321716007301</v>
      </c>
      <c r="AN173" s="5">
        <v>1.8635326783167101</v>
      </c>
      <c r="AO173" s="5">
        <v>1.8263372667001401</v>
      </c>
      <c r="AP173" s="5">
        <v>1.8170755497672699</v>
      </c>
      <c r="AQ173" s="5">
        <v>1.8033098802596399</v>
      </c>
      <c r="AR173" s="5">
        <v>1.7965144011679499</v>
      </c>
      <c r="AS173" s="5">
        <v>1.7858306946946001</v>
      </c>
      <c r="AT173" s="5">
        <v>1.8055756897472299</v>
      </c>
      <c r="AU173" s="5">
        <v>1.7759708300547301</v>
      </c>
      <c r="AV173" s="5">
        <v>1.76030849747759</v>
      </c>
      <c r="AW173" s="5">
        <v>1.7668090896306501</v>
      </c>
      <c r="AX173" s="5">
        <v>1.7718963302508299</v>
      </c>
      <c r="AY173" s="5">
        <v>1.76571950124526</v>
      </c>
      <c r="AZ173" s="5">
        <v>1.79742908484375</v>
      </c>
      <c r="BA173" s="5">
        <v>1.81638014254455</v>
      </c>
      <c r="BB173" s="5">
        <v>1.81866913696368</v>
      </c>
      <c r="BC173" s="5">
        <v>1.7890030949468301</v>
      </c>
      <c r="BD173" s="5">
        <v>1.7783692937120801</v>
      </c>
      <c r="BE173" s="5">
        <v>1.75369999242677</v>
      </c>
      <c r="BF173" s="5">
        <v>1.7505778487574599</v>
      </c>
    </row>
    <row r="174" spans="1:58" x14ac:dyDescent="0.25">
      <c r="A174" t="s">
        <v>345</v>
      </c>
      <c r="B174" s="1" t="s">
        <v>346</v>
      </c>
      <c r="C174" s="1" t="s">
        <v>504</v>
      </c>
      <c r="D174" s="1" t="s">
        <v>498</v>
      </c>
      <c r="E174" s="1" t="s">
        <v>333</v>
      </c>
      <c r="F174" s="2">
        <v>7.2469999999999999</v>
      </c>
      <c r="G174" s="2">
        <v>7.2480000000000002</v>
      </c>
      <c r="H174" s="2">
        <v>7.2510000000000003</v>
      </c>
      <c r="I174" s="2">
        <v>7.2560000000000002</v>
      </c>
      <c r="J174" s="2">
        <v>7.2629999999999999</v>
      </c>
      <c r="K174" s="2">
        <v>7.2709999999999999</v>
      </c>
      <c r="L174" s="2">
        <v>7.2770000000000001</v>
      </c>
      <c r="M174" s="2">
        <v>7.282</v>
      </c>
      <c r="N174" s="2">
        <v>7.2859999999999996</v>
      </c>
      <c r="O174" s="2">
        <v>7.2930000000000001</v>
      </c>
      <c r="P174" s="2">
        <v>7.3109999999999999</v>
      </c>
      <c r="Q174" s="2">
        <v>7.35</v>
      </c>
      <c r="R174" s="2">
        <v>7.4139999999999997</v>
      </c>
      <c r="S174" s="2">
        <v>7.5039999999999996</v>
      </c>
      <c r="T174" s="2">
        <v>7.617</v>
      </c>
      <c r="U174" s="2">
        <v>7.7469999999999999</v>
      </c>
      <c r="V174" s="2">
        <v>7.8849999999999998</v>
      </c>
      <c r="W174" s="2">
        <v>8.0180000000000007</v>
      </c>
      <c r="X174" s="2">
        <v>8.1370000000000005</v>
      </c>
      <c r="Y174" s="2">
        <v>8.2319999999999993</v>
      </c>
      <c r="Z174" s="2">
        <v>8.2989999999999995</v>
      </c>
      <c r="AA174" s="2">
        <v>8.3379999999999992</v>
      </c>
      <c r="AB174" s="2">
        <v>8.3520000000000003</v>
      </c>
      <c r="AC174" s="2">
        <v>8.34</v>
      </c>
      <c r="AD174" s="2">
        <v>8.2989999999999995</v>
      </c>
      <c r="AE174" s="2">
        <v>8.2219999999999995</v>
      </c>
      <c r="AF174" s="2">
        <v>8.1010000000000009</v>
      </c>
      <c r="AG174" s="2">
        <v>7.9329999999999998</v>
      </c>
      <c r="AH174" s="2">
        <v>7.7190000000000003</v>
      </c>
      <c r="AI174" s="2">
        <v>7.4619999999999997</v>
      </c>
      <c r="AJ174" s="2">
        <v>7.1639999999999997</v>
      </c>
      <c r="AK174" s="2">
        <v>6.8310000000000004</v>
      </c>
      <c r="AL174" s="2">
        <v>6.4720000000000004</v>
      </c>
      <c r="AM174" s="2">
        <v>6.0979999999999999</v>
      </c>
      <c r="AN174" s="2">
        <v>5.72</v>
      </c>
      <c r="AO174" s="2">
        <v>5.3460000000000001</v>
      </c>
      <c r="AP174" s="2">
        <v>4.9820000000000002</v>
      </c>
      <c r="AQ174" s="2">
        <v>4.6310000000000002</v>
      </c>
      <c r="AR174" s="2">
        <v>4.298</v>
      </c>
      <c r="AS174" s="2">
        <v>3.992</v>
      </c>
      <c r="AT174" s="2">
        <v>3.72</v>
      </c>
      <c r="AU174" s="2">
        <v>3.488</v>
      </c>
      <c r="AV174" s="2">
        <v>3.2970000000000002</v>
      </c>
      <c r="AW174" s="2">
        <v>3.1440000000000001</v>
      </c>
      <c r="AX174" s="2">
        <v>3.0289999999999999</v>
      </c>
      <c r="AY174" s="2">
        <v>2.9510000000000001</v>
      </c>
      <c r="AZ174" s="2">
        <v>2.9060000000000001</v>
      </c>
      <c r="BA174" s="2">
        <v>2.887</v>
      </c>
      <c r="BB174" s="2">
        <v>2.8860000000000001</v>
      </c>
      <c r="BC174" s="2">
        <v>2.8940000000000001</v>
      </c>
      <c r="BD174" s="2">
        <v>2.9009999999999998</v>
      </c>
      <c r="BE174" s="2">
        <v>2.899</v>
      </c>
      <c r="BF174" s="2">
        <v>2.8839999999999999</v>
      </c>
    </row>
    <row r="175" spans="1:58" x14ac:dyDescent="0.25">
      <c r="A175" s="4" t="s">
        <v>347</v>
      </c>
      <c r="B175" s="3" t="s">
        <v>348</v>
      </c>
      <c r="C175" s="1"/>
      <c r="D175" s="3"/>
      <c r="E175" s="3"/>
      <c r="F175" s="5">
        <v>5.8413648241535396</v>
      </c>
      <c r="G175" s="5">
        <v>5.8494083888756903</v>
      </c>
      <c r="H175" s="5">
        <v>5.8471731014491004</v>
      </c>
      <c r="I175" s="5">
        <v>5.8318886747504504</v>
      </c>
      <c r="J175" s="5">
        <v>5.80391731258905</v>
      </c>
      <c r="K175" s="5">
        <v>5.7684800601515898</v>
      </c>
      <c r="L175" s="5">
        <v>5.7334977091999901</v>
      </c>
      <c r="M175" s="5">
        <v>5.7076172950798396</v>
      </c>
      <c r="N175" s="5">
        <v>5.6953173137188804</v>
      </c>
      <c r="O175" s="5">
        <v>5.6978682426861598</v>
      </c>
      <c r="P175" s="5">
        <v>5.7103005169570498</v>
      </c>
      <c r="Q175" s="5">
        <v>5.7233525747461904</v>
      </c>
      <c r="R175" s="5">
        <v>5.7272037444875199</v>
      </c>
      <c r="S175" s="5">
        <v>5.7161939123066601</v>
      </c>
      <c r="T175" s="5">
        <v>5.6891573756935898</v>
      </c>
      <c r="U175" s="5">
        <v>5.6508894092274398</v>
      </c>
      <c r="V175" s="5">
        <v>5.6019083469405198</v>
      </c>
      <c r="W175" s="5">
        <v>5.5692541274018303</v>
      </c>
      <c r="X175" s="5">
        <v>5.53705290603222</v>
      </c>
      <c r="Y175" s="5">
        <v>5.5106059414134698</v>
      </c>
      <c r="Z175" s="5">
        <v>5.4870117608293096</v>
      </c>
      <c r="AA175" s="5">
        <v>5.4632947806591101</v>
      </c>
      <c r="AB175" s="5">
        <v>5.4234067438419604</v>
      </c>
      <c r="AC175" s="5">
        <v>5.4004146470615702</v>
      </c>
      <c r="AD175" s="5">
        <v>5.3479588780394103</v>
      </c>
      <c r="AE175" s="5">
        <v>5.2894417952577903</v>
      </c>
      <c r="AF175" s="5">
        <v>5.2336419837827801</v>
      </c>
      <c r="AG175" s="5">
        <v>5.1694827855105601</v>
      </c>
      <c r="AH175" s="5">
        <v>5.1293040124159797</v>
      </c>
      <c r="AI175" s="5">
        <v>5.0725056613810997</v>
      </c>
      <c r="AJ175" s="5">
        <v>5.0121490671633397</v>
      </c>
      <c r="AK175" s="5">
        <v>4.93953870444009</v>
      </c>
      <c r="AL175" s="5">
        <v>4.8628783563436597</v>
      </c>
      <c r="AM175" s="5">
        <v>4.7893272426130196</v>
      </c>
      <c r="AN175" s="5">
        <v>4.7234098944004899</v>
      </c>
      <c r="AO175" s="5">
        <v>4.6451436803929402</v>
      </c>
      <c r="AP175" s="5">
        <v>4.5721468960812999</v>
      </c>
      <c r="AQ175" s="5">
        <v>4.4754685076868101</v>
      </c>
      <c r="AR175" s="5">
        <v>4.3902162143240702</v>
      </c>
      <c r="AS175" s="5">
        <v>4.3172446062557102</v>
      </c>
      <c r="AT175" s="5">
        <v>4.2357556697230203</v>
      </c>
      <c r="AU175" s="5">
        <v>4.1578797596800303</v>
      </c>
      <c r="AV175" s="5">
        <v>4.0966361979752302</v>
      </c>
      <c r="AW175" s="5">
        <v>4.0329854348484897</v>
      </c>
      <c r="AX175" s="5">
        <v>3.9683920653778602</v>
      </c>
      <c r="AY175" s="5">
        <v>3.9021751385760899</v>
      </c>
      <c r="AZ175" s="5">
        <v>3.83294641461783</v>
      </c>
      <c r="BA175" s="5">
        <v>3.7744633094968099</v>
      </c>
      <c r="BB175" s="5">
        <v>3.7291431061252598</v>
      </c>
      <c r="BC175" s="5">
        <v>3.6861102676709998</v>
      </c>
      <c r="BD175" s="5">
        <v>3.6407767827526798</v>
      </c>
      <c r="BE175" s="5">
        <v>3.6032610486036201</v>
      </c>
      <c r="BF175" s="5">
        <v>3.5570432361531599</v>
      </c>
    </row>
    <row r="176" spans="1:58" x14ac:dyDescent="0.25">
      <c r="A176" t="s">
        <v>349</v>
      </c>
      <c r="B176" s="1" t="s">
        <v>350</v>
      </c>
      <c r="C176" s="1" t="s">
        <v>504</v>
      </c>
      <c r="D176" s="1" t="s">
        <v>383</v>
      </c>
      <c r="E176" s="1" t="s">
        <v>259</v>
      </c>
      <c r="F176" s="2">
        <v>6.6</v>
      </c>
      <c r="G176" s="2">
        <v>6.6</v>
      </c>
      <c r="H176" s="2">
        <v>6.6</v>
      </c>
      <c r="I176" s="2">
        <v>6.6</v>
      </c>
      <c r="J176" s="2">
        <v>6.6</v>
      </c>
      <c r="K176" s="2">
        <v>6.6</v>
      </c>
      <c r="L176" s="2">
        <v>6.6</v>
      </c>
      <c r="M176" s="2">
        <v>6.6</v>
      </c>
      <c r="N176" s="2">
        <v>6.6</v>
      </c>
      <c r="O176" s="2">
        <v>6.6</v>
      </c>
      <c r="P176" s="2">
        <v>6.601</v>
      </c>
      <c r="Q176" s="2">
        <v>6.6020000000000003</v>
      </c>
      <c r="R176" s="2">
        <v>6.6050000000000004</v>
      </c>
      <c r="S176" s="2">
        <v>6.6079999999999997</v>
      </c>
      <c r="T176" s="2">
        <v>6.6109999999999998</v>
      </c>
      <c r="U176" s="2">
        <v>6.6120000000000001</v>
      </c>
      <c r="V176" s="2">
        <v>6.6079999999999997</v>
      </c>
      <c r="W176" s="2">
        <v>6.5990000000000002</v>
      </c>
      <c r="X176" s="2">
        <v>6.5830000000000002</v>
      </c>
      <c r="Y176" s="2">
        <v>6.5609999999999999</v>
      </c>
      <c r="Z176" s="2">
        <v>6.5350000000000001</v>
      </c>
      <c r="AA176" s="2">
        <v>6.508</v>
      </c>
      <c r="AB176" s="2">
        <v>6.4829999999999997</v>
      </c>
      <c r="AC176" s="2">
        <v>6.46</v>
      </c>
      <c r="AD176" s="2">
        <v>6.4359999999999999</v>
      </c>
      <c r="AE176" s="2">
        <v>6.407</v>
      </c>
      <c r="AF176" s="2">
        <v>6.367</v>
      </c>
      <c r="AG176" s="2">
        <v>6.31</v>
      </c>
      <c r="AH176" s="2">
        <v>6.234</v>
      </c>
      <c r="AI176" s="2">
        <v>6.1379999999999999</v>
      </c>
      <c r="AJ176" s="2">
        <v>6.024</v>
      </c>
      <c r="AK176" s="2">
        <v>5.899</v>
      </c>
      <c r="AL176" s="2">
        <v>5.7670000000000003</v>
      </c>
      <c r="AM176" s="2">
        <v>5.6340000000000003</v>
      </c>
      <c r="AN176" s="2">
        <v>5.4989999999999997</v>
      </c>
      <c r="AO176" s="2">
        <v>5.359</v>
      </c>
      <c r="AP176" s="2">
        <v>5.2080000000000002</v>
      </c>
      <c r="AQ176" s="2">
        <v>5.0419999999999998</v>
      </c>
      <c r="AR176" s="2">
        <v>4.8609999999999998</v>
      </c>
      <c r="AS176" s="2">
        <v>4.6689999999999996</v>
      </c>
      <c r="AT176" s="2">
        <v>4.4740000000000002</v>
      </c>
      <c r="AU176" s="2">
        <v>4.29</v>
      </c>
      <c r="AV176" s="2">
        <v>4.125</v>
      </c>
      <c r="AW176" s="2">
        <v>3.9860000000000002</v>
      </c>
      <c r="AX176" s="2">
        <v>3.8730000000000002</v>
      </c>
      <c r="AY176" s="2">
        <v>3.7850000000000001</v>
      </c>
      <c r="AZ176" s="2">
        <v>3.7130000000000001</v>
      </c>
      <c r="BA176" s="2">
        <v>3.6480000000000001</v>
      </c>
      <c r="BB176" s="2">
        <v>3.581</v>
      </c>
      <c r="BC176" s="2">
        <v>3.5089999999999999</v>
      </c>
      <c r="BD176" s="2">
        <v>3.43</v>
      </c>
      <c r="BE176" s="2">
        <v>3.347</v>
      </c>
      <c r="BF176" s="2">
        <v>3.2639999999999998</v>
      </c>
    </row>
    <row r="177" spans="1:58" x14ac:dyDescent="0.25">
      <c r="A177" t="s">
        <v>351</v>
      </c>
      <c r="B177" s="1" t="s">
        <v>352</v>
      </c>
      <c r="C177" s="1" t="s">
        <v>504</v>
      </c>
      <c r="D177" s="1" t="s">
        <v>501</v>
      </c>
      <c r="E177" s="1" t="s">
        <v>461</v>
      </c>
      <c r="F177" s="2">
        <v>5.87</v>
      </c>
      <c r="G177" s="2">
        <v>5.8460000000000001</v>
      </c>
      <c r="H177" s="2">
        <v>5.8120000000000003</v>
      </c>
      <c r="I177" s="2">
        <v>5.7649999999999997</v>
      </c>
      <c r="J177" s="2">
        <v>5.7069999999999999</v>
      </c>
      <c r="K177" s="2">
        <v>5.6379999999999999</v>
      </c>
      <c r="L177" s="2">
        <v>5.5590000000000002</v>
      </c>
      <c r="M177" s="2">
        <v>5.4720000000000004</v>
      </c>
      <c r="N177" s="2">
        <v>5.3780000000000001</v>
      </c>
      <c r="O177" s="2">
        <v>5.2789999999999999</v>
      </c>
      <c r="P177" s="2">
        <v>5.173</v>
      </c>
      <c r="Q177" s="2">
        <v>5.0599999999999996</v>
      </c>
      <c r="R177" s="2">
        <v>4.9390000000000001</v>
      </c>
      <c r="S177" s="2">
        <v>4.8099999999999996</v>
      </c>
      <c r="T177" s="2">
        <v>4.6749999999999998</v>
      </c>
      <c r="U177" s="2">
        <v>4.5369999999999999</v>
      </c>
      <c r="V177" s="2">
        <v>4.3979999999999997</v>
      </c>
      <c r="W177" s="2">
        <v>4.26</v>
      </c>
      <c r="X177" s="2">
        <v>4.1280000000000001</v>
      </c>
      <c r="Y177" s="2">
        <v>4.0019999999999998</v>
      </c>
      <c r="Z177" s="2">
        <v>3.8839999999999999</v>
      </c>
      <c r="AA177" s="2">
        <v>3.7749999999999999</v>
      </c>
      <c r="AB177" s="2">
        <v>3.673</v>
      </c>
      <c r="AC177" s="2">
        <v>3.5790000000000002</v>
      </c>
      <c r="AD177" s="2">
        <v>3.492</v>
      </c>
      <c r="AE177" s="2">
        <v>3.41</v>
      </c>
      <c r="AF177" s="2">
        <v>3.3340000000000001</v>
      </c>
      <c r="AG177" s="2">
        <v>3.262</v>
      </c>
      <c r="AH177" s="2">
        <v>3.1949999999999998</v>
      </c>
      <c r="AI177" s="2">
        <v>3.1320000000000001</v>
      </c>
      <c r="AJ177" s="2">
        <v>3.0750000000000002</v>
      </c>
      <c r="AK177" s="2">
        <v>3.024</v>
      </c>
      <c r="AL177" s="2">
        <v>2.9820000000000002</v>
      </c>
      <c r="AM177" s="2">
        <v>2.948</v>
      </c>
      <c r="AN177" s="2">
        <v>2.9209999999999998</v>
      </c>
      <c r="AO177" s="2">
        <v>2.9009999999999998</v>
      </c>
      <c r="AP177" s="2">
        <v>2.8839999999999999</v>
      </c>
      <c r="AQ177" s="2">
        <v>2.87</v>
      </c>
      <c r="AR177" s="2">
        <v>2.855</v>
      </c>
      <c r="AS177" s="2">
        <v>2.839</v>
      </c>
      <c r="AT177" s="2">
        <v>2.8210000000000002</v>
      </c>
      <c r="AU177" s="2">
        <v>2.7989999999999999</v>
      </c>
      <c r="AV177" s="2">
        <v>2.7749999999999999</v>
      </c>
      <c r="AW177" s="2">
        <v>2.75</v>
      </c>
      <c r="AX177" s="2">
        <v>2.7240000000000002</v>
      </c>
      <c r="AY177" s="2">
        <v>2.6960000000000002</v>
      </c>
      <c r="AZ177" s="2">
        <v>2.6669999999999998</v>
      </c>
      <c r="BA177" s="2">
        <v>2.637</v>
      </c>
      <c r="BB177" s="2">
        <v>2.6080000000000001</v>
      </c>
      <c r="BC177" s="2">
        <v>2.5779999999999998</v>
      </c>
      <c r="BD177" s="2">
        <v>2.5489999999999999</v>
      </c>
      <c r="BE177" s="2">
        <v>2.5209999999999999</v>
      </c>
      <c r="BF177" s="2">
        <v>2.4929999999999999</v>
      </c>
    </row>
    <row r="178" spans="1:58" x14ac:dyDescent="0.25">
      <c r="A178" t="s">
        <v>353</v>
      </c>
      <c r="B178" s="1" t="s">
        <v>354</v>
      </c>
      <c r="C178" s="1" t="s">
        <v>504</v>
      </c>
      <c r="D178" s="1" t="s">
        <v>501</v>
      </c>
      <c r="E178" s="1" t="s">
        <v>461</v>
      </c>
      <c r="F178" s="2">
        <v>6.8760000000000003</v>
      </c>
      <c r="G178" s="2">
        <v>6.8719999999999999</v>
      </c>
      <c r="H178" s="2">
        <v>6.86</v>
      </c>
      <c r="I178" s="2">
        <v>6.8360000000000003</v>
      </c>
      <c r="J178" s="2">
        <v>6.8</v>
      </c>
      <c r="K178" s="2">
        <v>6.75</v>
      </c>
      <c r="L178" s="2">
        <v>6.6840000000000002</v>
      </c>
      <c r="M178" s="2">
        <v>6.6050000000000004</v>
      </c>
      <c r="N178" s="2">
        <v>6.5149999999999997</v>
      </c>
      <c r="O178" s="2">
        <v>6.415</v>
      </c>
      <c r="P178" s="2">
        <v>6.3070000000000004</v>
      </c>
      <c r="Q178" s="2">
        <v>6.1920000000000002</v>
      </c>
      <c r="R178" s="2">
        <v>6.0730000000000004</v>
      </c>
      <c r="S178" s="2">
        <v>5.952</v>
      </c>
      <c r="T178" s="2">
        <v>5.8280000000000003</v>
      </c>
      <c r="U178" s="2">
        <v>5.702</v>
      </c>
      <c r="V178" s="2">
        <v>5.5720000000000001</v>
      </c>
      <c r="W178" s="2">
        <v>5.4370000000000003</v>
      </c>
      <c r="X178" s="2">
        <v>5.2969999999999997</v>
      </c>
      <c r="Y178" s="2">
        <v>5.1529999999999996</v>
      </c>
      <c r="Z178" s="2">
        <v>5.0090000000000003</v>
      </c>
      <c r="AA178" s="2">
        <v>4.8659999999999997</v>
      </c>
      <c r="AB178" s="2">
        <v>4.7290000000000001</v>
      </c>
      <c r="AC178" s="2">
        <v>4.5979999999999999</v>
      </c>
      <c r="AD178" s="2">
        <v>4.4749999999999996</v>
      </c>
      <c r="AE178" s="2">
        <v>4.3600000000000003</v>
      </c>
      <c r="AF178" s="2">
        <v>4.25</v>
      </c>
      <c r="AG178" s="2">
        <v>4.1440000000000001</v>
      </c>
      <c r="AH178" s="2">
        <v>4.0380000000000003</v>
      </c>
      <c r="AI178" s="2">
        <v>3.9329999999999998</v>
      </c>
      <c r="AJ178" s="2">
        <v>3.8279999999999998</v>
      </c>
      <c r="AK178" s="2">
        <v>3.722</v>
      </c>
      <c r="AL178" s="2">
        <v>3.617</v>
      </c>
      <c r="AM178" s="2">
        <v>3.5139999999999998</v>
      </c>
      <c r="AN178" s="2">
        <v>3.4129999999999998</v>
      </c>
      <c r="AO178" s="2">
        <v>3.3170000000000002</v>
      </c>
      <c r="AP178" s="2">
        <v>3.226</v>
      </c>
      <c r="AQ178" s="2">
        <v>3.1419999999999999</v>
      </c>
      <c r="AR178" s="2">
        <v>3.0640000000000001</v>
      </c>
      <c r="AS178" s="2">
        <v>2.9929999999999999</v>
      </c>
      <c r="AT178" s="2">
        <v>2.9289999999999998</v>
      </c>
      <c r="AU178" s="2">
        <v>2.8719999999999999</v>
      </c>
      <c r="AV178" s="2">
        <v>2.82</v>
      </c>
      <c r="AW178" s="2">
        <v>2.7730000000000001</v>
      </c>
      <c r="AX178" s="2">
        <v>2.73</v>
      </c>
      <c r="AY178" s="2">
        <v>2.6890000000000001</v>
      </c>
      <c r="AZ178" s="2">
        <v>2.65</v>
      </c>
      <c r="BA178" s="2">
        <v>2.6139999999999999</v>
      </c>
      <c r="BB178" s="2">
        <v>2.5790000000000002</v>
      </c>
      <c r="BC178" s="2">
        <v>2.5449999999999999</v>
      </c>
      <c r="BD178" s="2">
        <v>2.5110000000000001</v>
      </c>
      <c r="BE178" s="2">
        <v>2.4790000000000001</v>
      </c>
      <c r="BF178" s="2">
        <v>2.448</v>
      </c>
    </row>
    <row r="179" spans="1:58" x14ac:dyDescent="0.25">
      <c r="A179" t="s">
        <v>355</v>
      </c>
      <c r="B179" s="1" t="s">
        <v>356</v>
      </c>
      <c r="C179" s="1" t="s">
        <v>504</v>
      </c>
      <c r="D179" s="1" t="s">
        <v>499</v>
      </c>
      <c r="E179" s="1" t="s">
        <v>259</v>
      </c>
      <c r="F179" s="2">
        <v>7.1479999999999997</v>
      </c>
      <c r="G179" s="2">
        <v>7.0869999999999997</v>
      </c>
      <c r="H179" s="2">
        <v>7.02</v>
      </c>
      <c r="I179" s="2">
        <v>6.9470000000000001</v>
      </c>
      <c r="J179" s="2">
        <v>6.867</v>
      </c>
      <c r="K179" s="2">
        <v>6.7809999999999997</v>
      </c>
      <c r="L179" s="2">
        <v>6.6890000000000001</v>
      </c>
      <c r="M179" s="2">
        <v>6.5890000000000004</v>
      </c>
      <c r="N179" s="2">
        <v>6.4850000000000003</v>
      </c>
      <c r="O179" s="2">
        <v>6.3760000000000003</v>
      </c>
      <c r="P179" s="2">
        <v>6.2640000000000002</v>
      </c>
      <c r="Q179" s="2">
        <v>6.1520000000000001</v>
      </c>
      <c r="R179" s="2">
        <v>6.0410000000000004</v>
      </c>
      <c r="S179" s="2">
        <v>5.931</v>
      </c>
      <c r="T179" s="2">
        <v>5.8239999999999998</v>
      </c>
      <c r="U179" s="2">
        <v>5.718</v>
      </c>
      <c r="V179" s="2">
        <v>5.6130000000000004</v>
      </c>
      <c r="W179" s="2">
        <v>5.5060000000000002</v>
      </c>
      <c r="X179" s="2">
        <v>5.399</v>
      </c>
      <c r="Y179" s="2">
        <v>5.29</v>
      </c>
      <c r="Z179" s="2">
        <v>5.1829999999999998</v>
      </c>
      <c r="AA179" s="2">
        <v>5.0780000000000003</v>
      </c>
      <c r="AB179" s="2">
        <v>4.9779999999999998</v>
      </c>
      <c r="AC179" s="2">
        <v>4.883</v>
      </c>
      <c r="AD179" s="2">
        <v>4.7949999999999999</v>
      </c>
      <c r="AE179" s="2">
        <v>4.7119999999999997</v>
      </c>
      <c r="AF179" s="2">
        <v>4.6319999999999997</v>
      </c>
      <c r="AG179" s="2">
        <v>4.5540000000000003</v>
      </c>
      <c r="AH179" s="2">
        <v>4.476</v>
      </c>
      <c r="AI179" s="2">
        <v>4.3970000000000002</v>
      </c>
      <c r="AJ179" s="2">
        <v>4.32</v>
      </c>
      <c r="AK179" s="2">
        <v>4.2460000000000004</v>
      </c>
      <c r="AL179" s="2">
        <v>4.1769999999999996</v>
      </c>
      <c r="AM179" s="2">
        <v>4.1130000000000004</v>
      </c>
      <c r="AN179" s="2">
        <v>4.056</v>
      </c>
      <c r="AO179" s="2">
        <v>4.0060000000000002</v>
      </c>
      <c r="AP179" s="2">
        <v>3.9620000000000002</v>
      </c>
      <c r="AQ179" s="2">
        <v>3.923</v>
      </c>
      <c r="AR179" s="2">
        <v>3.8879999999999999</v>
      </c>
      <c r="AS179" s="2">
        <v>3.8519999999999999</v>
      </c>
      <c r="AT179" s="2">
        <v>3.8130000000000002</v>
      </c>
      <c r="AU179" s="2">
        <v>3.766</v>
      </c>
      <c r="AV179" s="2">
        <v>3.7090000000000001</v>
      </c>
      <c r="AW179" s="2">
        <v>3.6419999999999999</v>
      </c>
      <c r="AX179" s="2">
        <v>3.5659999999999998</v>
      </c>
      <c r="AY179" s="2">
        <v>3.4849999999999999</v>
      </c>
      <c r="AZ179" s="2">
        <v>3.403</v>
      </c>
      <c r="BA179" s="2">
        <v>3.3260000000000001</v>
      </c>
      <c r="BB179" s="2">
        <v>3.2570000000000001</v>
      </c>
      <c r="BC179" s="2">
        <v>3.1989999999999998</v>
      </c>
      <c r="BD179" s="2">
        <v>3.1509999999999998</v>
      </c>
      <c r="BE179" s="2">
        <v>3.1110000000000002</v>
      </c>
      <c r="BF179" s="2">
        <v>3.0760000000000001</v>
      </c>
    </row>
    <row r="180" spans="1:58" x14ac:dyDescent="0.25">
      <c r="A180" t="s">
        <v>357</v>
      </c>
      <c r="B180" s="1" t="s">
        <v>358</v>
      </c>
      <c r="C180" s="1" t="s">
        <v>504</v>
      </c>
      <c r="D180" s="1" t="s">
        <v>499</v>
      </c>
      <c r="E180" s="1" t="s">
        <v>461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>
        <v>2.7572000000000001</v>
      </c>
      <c r="AK180" s="2"/>
      <c r="AL180" s="2"/>
      <c r="AM180" s="2"/>
      <c r="AN180" s="2"/>
      <c r="AO180" s="2">
        <v>2.8605</v>
      </c>
      <c r="AP180" s="2"/>
      <c r="AQ180" s="2"/>
      <c r="AR180" s="2"/>
      <c r="AS180" s="2"/>
      <c r="AT180" s="2">
        <v>1.5349999999999999</v>
      </c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x14ac:dyDescent="0.25">
      <c r="A181" t="s">
        <v>359</v>
      </c>
      <c r="B181" s="1" t="s">
        <v>360</v>
      </c>
      <c r="C181" s="1" t="s">
        <v>504</v>
      </c>
      <c r="D181" s="1" t="s">
        <v>499</v>
      </c>
      <c r="E181" s="1" t="s">
        <v>259</v>
      </c>
      <c r="F181" s="2">
        <v>6.2750000000000004</v>
      </c>
      <c r="G181" s="2">
        <v>6.2779999999999996</v>
      </c>
      <c r="H181" s="2">
        <v>6.2779999999999996</v>
      </c>
      <c r="I181" s="2">
        <v>6.2750000000000004</v>
      </c>
      <c r="J181" s="2">
        <v>6.2679999999999998</v>
      </c>
      <c r="K181" s="2">
        <v>6.258</v>
      </c>
      <c r="L181" s="2">
        <v>6.2439999999999998</v>
      </c>
      <c r="M181" s="2">
        <v>6.2270000000000003</v>
      </c>
      <c r="N181" s="2">
        <v>6.2080000000000002</v>
      </c>
      <c r="O181" s="2">
        <v>6.1870000000000003</v>
      </c>
      <c r="P181" s="2">
        <v>6.1630000000000003</v>
      </c>
      <c r="Q181" s="2">
        <v>6.1369999999999996</v>
      </c>
      <c r="R181" s="2">
        <v>6.1079999999999997</v>
      </c>
      <c r="S181" s="2">
        <v>6.077</v>
      </c>
      <c r="T181" s="2">
        <v>6.0410000000000004</v>
      </c>
      <c r="U181" s="2">
        <v>6</v>
      </c>
      <c r="V181" s="2">
        <v>5.9539999999999997</v>
      </c>
      <c r="W181" s="2">
        <v>5.9</v>
      </c>
      <c r="X181" s="2">
        <v>5.8390000000000004</v>
      </c>
      <c r="Y181" s="2">
        <v>5.7709999999999999</v>
      </c>
      <c r="Z181" s="2">
        <v>5.694</v>
      </c>
      <c r="AA181" s="2">
        <v>5.609</v>
      </c>
      <c r="AB181" s="2">
        <v>5.5149999999999997</v>
      </c>
      <c r="AC181" s="2">
        <v>5.415</v>
      </c>
      <c r="AD181" s="2">
        <v>5.3120000000000003</v>
      </c>
      <c r="AE181" s="2">
        <v>5.21</v>
      </c>
      <c r="AF181" s="2">
        <v>5.1100000000000003</v>
      </c>
      <c r="AG181" s="2">
        <v>5.0179999999999998</v>
      </c>
      <c r="AH181" s="2">
        <v>4.9340000000000002</v>
      </c>
      <c r="AI181" s="2">
        <v>4.8609999999999998</v>
      </c>
      <c r="AJ181" s="2">
        <v>4.8019999999999996</v>
      </c>
      <c r="AK181" s="2">
        <v>4.7569999999999997</v>
      </c>
      <c r="AL181" s="2">
        <v>4.7240000000000002</v>
      </c>
      <c r="AM181" s="2">
        <v>4.7009999999999996</v>
      </c>
      <c r="AN181" s="2">
        <v>4.6849999999999996</v>
      </c>
      <c r="AO181" s="2">
        <v>4.6710000000000003</v>
      </c>
      <c r="AP181" s="2">
        <v>4.6539999999999999</v>
      </c>
      <c r="AQ181" s="2">
        <v>4.6310000000000002</v>
      </c>
      <c r="AR181" s="2">
        <v>4.5990000000000002</v>
      </c>
      <c r="AS181" s="2">
        <v>4.5570000000000004</v>
      </c>
      <c r="AT181" s="2">
        <v>4.5069999999999997</v>
      </c>
      <c r="AU181" s="2">
        <v>4.4509999999999996</v>
      </c>
      <c r="AV181" s="2">
        <v>4.3920000000000003</v>
      </c>
      <c r="AW181" s="2">
        <v>4.335</v>
      </c>
      <c r="AX181" s="2">
        <v>4.2789999999999999</v>
      </c>
      <c r="AY181" s="2">
        <v>4.226</v>
      </c>
      <c r="AZ181" s="2">
        <v>4.1740000000000004</v>
      </c>
      <c r="BA181" s="2">
        <v>4.1219999999999999</v>
      </c>
      <c r="BB181" s="2">
        <v>4.0670000000000002</v>
      </c>
      <c r="BC181" s="2">
        <v>4.0110000000000001</v>
      </c>
      <c r="BD181" s="2">
        <v>3.9540000000000002</v>
      </c>
      <c r="BE181" s="2">
        <v>3.8959999999999999</v>
      </c>
      <c r="BF181" s="2">
        <v>3.8380000000000001</v>
      </c>
    </row>
    <row r="182" spans="1:58" x14ac:dyDescent="0.25">
      <c r="A182" t="s">
        <v>361</v>
      </c>
      <c r="B182" s="1" t="s">
        <v>362</v>
      </c>
      <c r="C182" s="1" t="s">
        <v>504</v>
      </c>
      <c r="D182" s="1" t="s">
        <v>497</v>
      </c>
      <c r="E182" s="1" t="s">
        <v>341</v>
      </c>
      <c r="F182" s="2">
        <v>2.98</v>
      </c>
      <c r="G182" s="2">
        <v>2.83</v>
      </c>
      <c r="H182" s="2">
        <v>2.72</v>
      </c>
      <c r="I182" s="2">
        <v>2.7</v>
      </c>
      <c r="J182" s="2">
        <v>2.57</v>
      </c>
      <c r="K182" s="2">
        <v>2.52</v>
      </c>
      <c r="L182" s="2">
        <v>2.34</v>
      </c>
      <c r="M182" s="2">
        <v>2.33</v>
      </c>
      <c r="N182" s="2">
        <v>2.2400000000000002</v>
      </c>
      <c r="O182" s="2">
        <v>2.2000000000000002</v>
      </c>
      <c r="P182" s="2">
        <v>2.2000000000000002</v>
      </c>
      <c r="Q182" s="2">
        <v>2.25</v>
      </c>
      <c r="R182" s="2">
        <v>2.2400000000000002</v>
      </c>
      <c r="S182" s="2">
        <v>2.2599999999999998</v>
      </c>
      <c r="T182" s="2">
        <v>2.2599999999999998</v>
      </c>
      <c r="U182" s="2">
        <v>2.27</v>
      </c>
      <c r="V182" s="2">
        <v>2.2999999999999998</v>
      </c>
      <c r="W182" s="2">
        <v>2.23</v>
      </c>
      <c r="X182" s="2">
        <v>2.21</v>
      </c>
      <c r="Y182" s="2">
        <v>2.2799999999999998</v>
      </c>
      <c r="Z182" s="2">
        <v>2.2799999999999998</v>
      </c>
      <c r="AA182" s="2">
        <v>2.2400000000000002</v>
      </c>
      <c r="AB182" s="2">
        <v>2.34</v>
      </c>
      <c r="AC182" s="2">
        <v>2.42</v>
      </c>
      <c r="AD182" s="2">
        <v>2.37</v>
      </c>
      <c r="AE182" s="2">
        <v>2.33</v>
      </c>
      <c r="AF182" s="2">
        <v>2.2200000000000002</v>
      </c>
      <c r="AG182" s="2">
        <v>2.15</v>
      </c>
      <c r="AH182" s="2">
        <v>2.13</v>
      </c>
      <c r="AI182" s="2">
        <v>2.08</v>
      </c>
      <c r="AJ182" s="2">
        <v>2.06</v>
      </c>
      <c r="AK182" s="2">
        <v>2.0699999999999998</v>
      </c>
      <c r="AL182" s="2">
        <v>1.95</v>
      </c>
      <c r="AM182" s="2">
        <v>1.87</v>
      </c>
      <c r="AN182" s="2">
        <v>1.81</v>
      </c>
      <c r="AO182" s="2">
        <v>1.62</v>
      </c>
      <c r="AP182" s="2">
        <v>1.59</v>
      </c>
      <c r="AQ182" s="2">
        <v>1.51</v>
      </c>
      <c r="AR182" s="2">
        <v>1.44</v>
      </c>
      <c r="AS182" s="2">
        <v>1.37</v>
      </c>
      <c r="AT182" s="2">
        <v>1.37</v>
      </c>
      <c r="AU182" s="2">
        <v>1.31</v>
      </c>
      <c r="AV182" s="2">
        <v>1.25</v>
      </c>
      <c r="AW182" s="2">
        <v>1.22</v>
      </c>
      <c r="AX182" s="2">
        <v>1.23</v>
      </c>
      <c r="AY182" s="2">
        <v>1.24</v>
      </c>
      <c r="AZ182" s="2">
        <v>1.27</v>
      </c>
      <c r="BA182" s="2">
        <v>1.31</v>
      </c>
      <c r="BB182" s="2">
        <v>1.39</v>
      </c>
      <c r="BC182" s="2">
        <v>1.4</v>
      </c>
      <c r="BD182" s="2">
        <v>1.38</v>
      </c>
      <c r="BE182" s="2">
        <v>1.3</v>
      </c>
      <c r="BF182" s="2">
        <v>1.3</v>
      </c>
    </row>
    <row r="183" spans="1:58" x14ac:dyDescent="0.25">
      <c r="A183" t="s">
        <v>363</v>
      </c>
      <c r="B183" s="1" t="s">
        <v>364</v>
      </c>
      <c r="C183" s="1" t="s">
        <v>505</v>
      </c>
      <c r="D183" s="1" t="s">
        <v>501</v>
      </c>
      <c r="E183" s="1" t="s">
        <v>333</v>
      </c>
      <c r="F183" s="2">
        <v>4.657</v>
      </c>
      <c r="G183" s="2">
        <v>4.5469999999999997</v>
      </c>
      <c r="H183" s="2">
        <v>4.4109999999999996</v>
      </c>
      <c r="I183" s="2">
        <v>4.2519999999999998</v>
      </c>
      <c r="J183" s="2">
        <v>4.0750000000000002</v>
      </c>
      <c r="K183" s="2">
        <v>3.8879999999999999</v>
      </c>
      <c r="L183" s="2">
        <v>3.7029999999999998</v>
      </c>
      <c r="M183" s="2">
        <v>3.53</v>
      </c>
      <c r="N183" s="2">
        <v>3.3769999999999998</v>
      </c>
      <c r="O183" s="2">
        <v>3.2480000000000002</v>
      </c>
      <c r="P183" s="2">
        <v>3.1459999999999999</v>
      </c>
      <c r="Q183" s="2">
        <v>3.0680000000000001</v>
      </c>
      <c r="R183" s="2">
        <v>3.0059999999999998</v>
      </c>
      <c r="S183" s="2">
        <v>2.9550000000000001</v>
      </c>
      <c r="T183" s="2">
        <v>2.9079999999999999</v>
      </c>
      <c r="U183" s="2">
        <v>2.8639999999999999</v>
      </c>
      <c r="V183" s="2">
        <v>2.8180000000000001</v>
      </c>
      <c r="W183" s="2">
        <v>2.7690000000000001</v>
      </c>
      <c r="X183" s="2">
        <v>2.718</v>
      </c>
      <c r="Y183" s="2">
        <v>2.6640000000000001</v>
      </c>
      <c r="Z183" s="2">
        <v>2.6070000000000002</v>
      </c>
      <c r="AA183" s="2">
        <v>2.548</v>
      </c>
      <c r="AB183" s="2">
        <v>2.4900000000000002</v>
      </c>
      <c r="AC183" s="2">
        <v>2.4359999999999999</v>
      </c>
      <c r="AD183" s="2">
        <v>2.387</v>
      </c>
      <c r="AE183" s="2">
        <v>2.3439999999999999</v>
      </c>
      <c r="AF183" s="2">
        <v>2.3079999999999998</v>
      </c>
      <c r="AG183" s="2">
        <v>2.2789999999999999</v>
      </c>
      <c r="AH183" s="2">
        <v>2.2559999999999998</v>
      </c>
      <c r="AI183" s="2">
        <v>2.2360000000000002</v>
      </c>
      <c r="AJ183" s="2">
        <v>2.2189999999999999</v>
      </c>
      <c r="AK183" s="2">
        <v>2.2010000000000001</v>
      </c>
      <c r="AL183" s="2">
        <v>2.1800000000000002</v>
      </c>
      <c r="AM183" s="2">
        <v>2.1539999999999999</v>
      </c>
      <c r="AN183" s="2">
        <v>2.1240000000000001</v>
      </c>
      <c r="AO183" s="2">
        <v>2.0880000000000001</v>
      </c>
      <c r="AP183" s="2">
        <v>1.94</v>
      </c>
      <c r="AQ183" s="2">
        <v>1.9</v>
      </c>
      <c r="AR183" s="2">
        <v>1.9</v>
      </c>
      <c r="AS183" s="2">
        <v>1.9742500000000001</v>
      </c>
      <c r="AT183" s="2">
        <v>2.0485000000000002</v>
      </c>
      <c r="AU183" s="2">
        <v>1.9346000000000001</v>
      </c>
      <c r="AV183" s="2">
        <v>1.8317000000000001</v>
      </c>
      <c r="AW183" s="2">
        <v>1.7624</v>
      </c>
      <c r="AX183" s="2">
        <v>1.7822</v>
      </c>
      <c r="AY183" s="2">
        <v>1.7702</v>
      </c>
      <c r="AZ183" s="2">
        <v>1.7122999999999999</v>
      </c>
      <c r="BA183" s="2">
        <v>1.6505000000000001</v>
      </c>
      <c r="BB183" s="2">
        <v>1.6516</v>
      </c>
      <c r="BC183" s="2">
        <v>1.6528</v>
      </c>
      <c r="BD183" s="2">
        <v>1.6639999999999999</v>
      </c>
      <c r="BE183" s="2">
        <v>1.653</v>
      </c>
      <c r="BF183" s="2">
        <v>1.6439999999999999</v>
      </c>
    </row>
    <row r="184" spans="1:58" x14ac:dyDescent="0.25">
      <c r="A184" t="s">
        <v>365</v>
      </c>
      <c r="B184" s="1" t="s">
        <v>366</v>
      </c>
      <c r="C184" s="1" t="s">
        <v>504</v>
      </c>
      <c r="D184" s="1" t="s">
        <v>499</v>
      </c>
      <c r="E184" s="1" t="s">
        <v>253</v>
      </c>
      <c r="F184" s="2">
        <v>4.5789999999999997</v>
      </c>
      <c r="G184" s="2">
        <v>4.3570000000000002</v>
      </c>
      <c r="H184" s="2">
        <v>4.173</v>
      </c>
      <c r="I184" s="2">
        <v>4.0570000000000004</v>
      </c>
      <c r="J184" s="2">
        <v>4.0220000000000002</v>
      </c>
      <c r="K184" s="2">
        <v>4.0640000000000001</v>
      </c>
      <c r="L184" s="2">
        <v>4.1589999999999998</v>
      </c>
      <c r="M184" s="2">
        <v>4.2619999999999996</v>
      </c>
      <c r="N184" s="2">
        <v>4.3360000000000003</v>
      </c>
      <c r="O184" s="2">
        <v>4.3639999999999999</v>
      </c>
      <c r="P184" s="2">
        <v>4.327</v>
      </c>
      <c r="Q184" s="2">
        <v>4.2140000000000004</v>
      </c>
      <c r="R184" s="2">
        <v>4.0380000000000003</v>
      </c>
      <c r="S184" s="2">
        <v>3.8159999999999998</v>
      </c>
      <c r="T184" s="2">
        <v>3.5640000000000001</v>
      </c>
      <c r="U184" s="2">
        <v>3.3069999999999999</v>
      </c>
      <c r="V184" s="2">
        <v>3.0750000000000002</v>
      </c>
      <c r="W184" s="2">
        <v>2.8889999999999998</v>
      </c>
      <c r="X184" s="2">
        <v>2.7610000000000001</v>
      </c>
      <c r="Y184" s="2">
        <v>2.6930000000000001</v>
      </c>
      <c r="Z184" s="2">
        <v>2.6760000000000002</v>
      </c>
      <c r="AA184" s="2">
        <v>2.6869999999999998</v>
      </c>
      <c r="AB184" s="2">
        <v>2.698</v>
      </c>
      <c r="AC184" s="2">
        <v>2.69</v>
      </c>
      <c r="AD184" s="2">
        <v>2.6539999999999999</v>
      </c>
      <c r="AE184" s="2">
        <v>2.593</v>
      </c>
      <c r="AF184" s="2">
        <v>2.5150000000000001</v>
      </c>
      <c r="AG184" s="2">
        <v>2.4380000000000002</v>
      </c>
      <c r="AH184" s="2">
        <v>2.3740000000000001</v>
      </c>
      <c r="AI184" s="2">
        <v>2.3250000000000002</v>
      </c>
      <c r="AJ184" s="2">
        <v>2.2890000000000001</v>
      </c>
      <c r="AK184" s="2">
        <v>2.262</v>
      </c>
      <c r="AL184" s="2">
        <v>2.2349999999999999</v>
      </c>
      <c r="AM184" s="2">
        <v>2.202</v>
      </c>
      <c r="AN184" s="2">
        <v>2.1629999999999998</v>
      </c>
      <c r="AO184" s="2">
        <v>2.121</v>
      </c>
      <c r="AP184" s="2">
        <v>2.0790000000000002</v>
      </c>
      <c r="AQ184" s="2">
        <v>2.0419999999999998</v>
      </c>
      <c r="AR184" s="2">
        <v>2.0150000000000001</v>
      </c>
      <c r="AS184" s="2">
        <v>1.9990000000000001</v>
      </c>
      <c r="AT184" s="2">
        <v>1.9910000000000001</v>
      </c>
      <c r="AU184" s="2">
        <v>1.992</v>
      </c>
      <c r="AV184" s="2">
        <v>1.996</v>
      </c>
      <c r="AW184" s="2">
        <v>2</v>
      </c>
      <c r="AX184" s="2">
        <v>2.004</v>
      </c>
      <c r="AY184" s="2">
        <v>2.0049999999999999</v>
      </c>
      <c r="AZ184" s="2">
        <v>2.0059999999999998</v>
      </c>
      <c r="BA184" s="2">
        <v>2.0049999999999999</v>
      </c>
      <c r="BB184" s="2">
        <v>2.0049999999999999</v>
      </c>
      <c r="BC184" s="2">
        <v>2.004</v>
      </c>
      <c r="BD184" s="2">
        <v>2.0030000000000001</v>
      </c>
      <c r="BE184" s="2">
        <v>2</v>
      </c>
      <c r="BF184" s="2">
        <v>1.9950000000000001</v>
      </c>
    </row>
    <row r="185" spans="1:58" x14ac:dyDescent="0.25">
      <c r="A185" t="s">
        <v>367</v>
      </c>
      <c r="B185" s="1" t="s">
        <v>368</v>
      </c>
      <c r="C185" s="1" t="s">
        <v>505</v>
      </c>
      <c r="D185" s="1" t="s">
        <v>497</v>
      </c>
      <c r="E185" s="1" t="s">
        <v>341</v>
      </c>
      <c r="F185" s="2">
        <v>3.16</v>
      </c>
      <c r="G185" s="2">
        <v>3.21</v>
      </c>
      <c r="H185" s="2">
        <v>3.23</v>
      </c>
      <c r="I185" s="2">
        <v>3.12</v>
      </c>
      <c r="J185" s="2">
        <v>3.21</v>
      </c>
      <c r="K185" s="2">
        <v>3.15</v>
      </c>
      <c r="L185" s="2">
        <v>3.16</v>
      </c>
      <c r="M185" s="2">
        <v>3.16</v>
      </c>
      <c r="N185" s="2">
        <v>3.12</v>
      </c>
      <c r="O185" s="2">
        <v>3.12</v>
      </c>
      <c r="P185" s="2">
        <v>3.01</v>
      </c>
      <c r="Q185" s="2">
        <v>3</v>
      </c>
      <c r="R185" s="2">
        <v>2.86</v>
      </c>
      <c r="S185" s="2">
        <v>2.77</v>
      </c>
      <c r="T185" s="2">
        <v>2.7</v>
      </c>
      <c r="U185" s="2">
        <v>2.75</v>
      </c>
      <c r="V185" s="2">
        <v>2.82</v>
      </c>
      <c r="W185" s="2">
        <v>2.69</v>
      </c>
      <c r="X185" s="2">
        <v>2.4500000000000002</v>
      </c>
      <c r="Y185" s="2">
        <v>2.31</v>
      </c>
      <c r="Z185" s="2">
        <v>2.25</v>
      </c>
      <c r="AA185" s="2">
        <v>2.13</v>
      </c>
      <c r="AB185" s="2">
        <v>2.0699999999999998</v>
      </c>
      <c r="AC185" s="2">
        <v>1.95</v>
      </c>
      <c r="AD185" s="2">
        <v>1.9</v>
      </c>
      <c r="AE185" s="2">
        <v>1.72</v>
      </c>
      <c r="AF185" s="2">
        <v>1.66</v>
      </c>
      <c r="AG185" s="2">
        <v>1.62</v>
      </c>
      <c r="AH185" s="2">
        <v>1.61</v>
      </c>
      <c r="AI185" s="2">
        <v>1.57</v>
      </c>
      <c r="AJ185" s="2">
        <v>1.56</v>
      </c>
      <c r="AK185" s="2">
        <v>1.56</v>
      </c>
      <c r="AL185" s="2">
        <v>1.54</v>
      </c>
      <c r="AM185" s="2">
        <v>1.52</v>
      </c>
      <c r="AN185" s="2">
        <v>1.45</v>
      </c>
      <c r="AO185" s="2">
        <v>1.41</v>
      </c>
      <c r="AP185" s="2">
        <v>1.44</v>
      </c>
      <c r="AQ185" s="2">
        <v>1.47</v>
      </c>
      <c r="AR185" s="2">
        <v>1.47</v>
      </c>
      <c r="AS185" s="2">
        <v>1.5</v>
      </c>
      <c r="AT185" s="2">
        <v>1.55</v>
      </c>
      <c r="AU185" s="2">
        <v>1.45</v>
      </c>
      <c r="AV185" s="2">
        <v>1.46</v>
      </c>
      <c r="AW185" s="2">
        <v>1.44</v>
      </c>
      <c r="AX185" s="2">
        <v>1.4</v>
      </c>
      <c r="AY185" s="2">
        <v>1.41</v>
      </c>
      <c r="AZ185" s="2">
        <v>1.37</v>
      </c>
      <c r="BA185" s="2">
        <v>1.35</v>
      </c>
      <c r="BB185" s="2">
        <v>1.39</v>
      </c>
      <c r="BC185" s="2">
        <v>1.34</v>
      </c>
      <c r="BD185" s="2">
        <v>1.39</v>
      </c>
      <c r="BE185" s="2">
        <v>1.35</v>
      </c>
      <c r="BF185" s="2">
        <v>1.28</v>
      </c>
    </row>
    <row r="186" spans="1:58" x14ac:dyDescent="0.25">
      <c r="A186" t="s">
        <v>369</v>
      </c>
      <c r="B186" s="1" t="s">
        <v>370</v>
      </c>
      <c r="C186" s="1" t="s">
        <v>504</v>
      </c>
      <c r="D186" s="1" t="s">
        <v>501</v>
      </c>
      <c r="E186" s="1" t="s">
        <v>259</v>
      </c>
      <c r="F186" s="2">
        <v>6.5</v>
      </c>
      <c r="G186" s="2">
        <v>6.4889999999999999</v>
      </c>
      <c r="H186" s="2">
        <v>6.4720000000000004</v>
      </c>
      <c r="I186" s="2">
        <v>6.4470000000000001</v>
      </c>
      <c r="J186" s="2">
        <v>6.41</v>
      </c>
      <c r="K186" s="2">
        <v>6.3559999999999999</v>
      </c>
      <c r="L186" s="2">
        <v>6.2759999999999998</v>
      </c>
      <c r="M186" s="2">
        <v>6.17</v>
      </c>
      <c r="N186" s="2">
        <v>6.0410000000000004</v>
      </c>
      <c r="O186" s="2">
        <v>5.8940000000000001</v>
      </c>
      <c r="P186" s="2">
        <v>5.7389999999999999</v>
      </c>
      <c r="Q186" s="2">
        <v>5.5890000000000004</v>
      </c>
      <c r="R186" s="2">
        <v>5.4560000000000004</v>
      </c>
      <c r="S186" s="2">
        <v>5.3470000000000004</v>
      </c>
      <c r="T186" s="2">
        <v>5.2670000000000003</v>
      </c>
      <c r="U186" s="2">
        <v>5.2169999999999996</v>
      </c>
      <c r="V186" s="2">
        <v>5.1959999999999997</v>
      </c>
      <c r="W186" s="2">
        <v>5.1950000000000003</v>
      </c>
      <c r="X186" s="2">
        <v>5.2030000000000003</v>
      </c>
      <c r="Y186" s="2">
        <v>5.2140000000000004</v>
      </c>
      <c r="Z186" s="2">
        <v>5.2190000000000003</v>
      </c>
      <c r="AA186" s="2">
        <v>5.2130000000000001</v>
      </c>
      <c r="AB186" s="2">
        <v>5.1909999999999998</v>
      </c>
      <c r="AC186" s="2">
        <v>5.1509999999999998</v>
      </c>
      <c r="AD186" s="2">
        <v>5.0940000000000003</v>
      </c>
      <c r="AE186" s="2">
        <v>5.0199999999999996</v>
      </c>
      <c r="AF186" s="2">
        <v>4.931</v>
      </c>
      <c r="AG186" s="2">
        <v>4.835</v>
      </c>
      <c r="AH186" s="2">
        <v>4.7359999999999998</v>
      </c>
      <c r="AI186" s="2">
        <v>4.6369999999999996</v>
      </c>
      <c r="AJ186" s="2">
        <v>4.5410000000000004</v>
      </c>
      <c r="AK186" s="2">
        <v>4.4480000000000004</v>
      </c>
      <c r="AL186" s="2">
        <v>4.3559999999999999</v>
      </c>
      <c r="AM186" s="2">
        <v>4.266</v>
      </c>
      <c r="AN186" s="2">
        <v>4.1769999999999996</v>
      </c>
      <c r="AO186" s="2">
        <v>4.09</v>
      </c>
      <c r="AP186" s="2">
        <v>4.0049999999999999</v>
      </c>
      <c r="AQ186" s="2">
        <v>3.9209999999999998</v>
      </c>
      <c r="AR186" s="2">
        <v>3.839</v>
      </c>
      <c r="AS186" s="2">
        <v>3.758</v>
      </c>
      <c r="AT186" s="2">
        <v>3.677</v>
      </c>
      <c r="AU186" s="2">
        <v>3.5950000000000002</v>
      </c>
      <c r="AV186" s="2">
        <v>3.512</v>
      </c>
      <c r="AW186" s="2">
        <v>3.4289999999999998</v>
      </c>
      <c r="AX186" s="2">
        <v>3.3460000000000001</v>
      </c>
      <c r="AY186" s="2">
        <v>3.266</v>
      </c>
      <c r="AZ186" s="2">
        <v>3.1909999999999998</v>
      </c>
      <c r="BA186" s="2">
        <v>3.1230000000000002</v>
      </c>
      <c r="BB186" s="2">
        <v>3.0630000000000002</v>
      </c>
      <c r="BC186" s="2">
        <v>3.012</v>
      </c>
      <c r="BD186" s="2">
        <v>2.968</v>
      </c>
      <c r="BE186" s="2">
        <v>2.931</v>
      </c>
      <c r="BF186" s="2">
        <v>2.8969999999999998</v>
      </c>
    </row>
    <row r="187" spans="1:58" x14ac:dyDescent="0.25">
      <c r="A187" s="4" t="s">
        <v>371</v>
      </c>
      <c r="B187" s="3" t="s">
        <v>372</v>
      </c>
      <c r="C187" s="1"/>
      <c r="D187" s="3"/>
      <c r="E187" s="3"/>
      <c r="F187" s="5">
        <v>6.7741287137895601</v>
      </c>
      <c r="G187" s="5">
        <v>6.6793365643650402</v>
      </c>
      <c r="H187" s="5">
        <v>6.57235944098678</v>
      </c>
      <c r="I187" s="5">
        <v>6.4565998759125502</v>
      </c>
      <c r="J187" s="5">
        <v>6.3358752010294097</v>
      </c>
      <c r="K187" s="5">
        <v>6.21354552566397</v>
      </c>
      <c r="L187" s="5">
        <v>6.0909806210241699</v>
      </c>
      <c r="M187" s="5">
        <v>5.9685086243813199</v>
      </c>
      <c r="N187" s="5">
        <v>5.8475320470510201</v>
      </c>
      <c r="O187" s="5">
        <v>5.72950933596747</v>
      </c>
      <c r="P187" s="5">
        <v>5.6164099062880997</v>
      </c>
      <c r="Q187" s="5">
        <v>5.5104265799998702</v>
      </c>
      <c r="R187" s="5">
        <v>5.4134888878191898</v>
      </c>
      <c r="S187" s="5">
        <v>5.3282222345051</v>
      </c>
      <c r="T187" s="5">
        <v>5.2580432546960001</v>
      </c>
      <c r="U187" s="5">
        <v>5.2020400076333502</v>
      </c>
      <c r="V187" s="5">
        <v>5.1582857088731897</v>
      </c>
      <c r="W187" s="5">
        <v>5.1217063225550801</v>
      </c>
      <c r="X187" s="5">
        <v>5.0849799581202699</v>
      </c>
      <c r="Y187" s="5">
        <v>5.0424953472213003</v>
      </c>
      <c r="Z187" s="5">
        <v>4.9901935007017704</v>
      </c>
      <c r="AA187" s="5">
        <v>4.9271163012680503</v>
      </c>
      <c r="AB187" s="5">
        <v>4.85517028167554</v>
      </c>
      <c r="AC187" s="5">
        <v>4.7782395125801704</v>
      </c>
      <c r="AD187" s="5">
        <v>4.7009940418490901</v>
      </c>
      <c r="AE187" s="5">
        <v>4.6270449867486398</v>
      </c>
      <c r="AF187" s="5">
        <v>4.5604132635990897</v>
      </c>
      <c r="AG187" s="5">
        <v>4.5010537707424003</v>
      </c>
      <c r="AH187" s="5">
        <v>4.4492164710211002</v>
      </c>
      <c r="AI187" s="5">
        <v>4.4021732279354504</v>
      </c>
      <c r="AJ187" s="5">
        <v>4.3574347963403604</v>
      </c>
      <c r="AK187" s="5">
        <v>4.3119137078384302</v>
      </c>
      <c r="AL187" s="5">
        <v>4.2644754242653597</v>
      </c>
      <c r="AM187" s="5">
        <v>4.2148388227966196</v>
      </c>
      <c r="AN187" s="5">
        <v>4.16304258425422</v>
      </c>
      <c r="AO187" s="5">
        <v>4.1096416305221197</v>
      </c>
      <c r="AP187" s="5">
        <v>4.0558290196016804</v>
      </c>
      <c r="AQ187" s="5">
        <v>4.0016047712127198</v>
      </c>
      <c r="AR187" s="5">
        <v>3.9476566983700399</v>
      </c>
      <c r="AS187" s="5">
        <v>3.8944208916846201</v>
      </c>
      <c r="AT187" s="5">
        <v>3.8418836228645898</v>
      </c>
      <c r="AU187" s="5">
        <v>3.79086836491597</v>
      </c>
      <c r="AV187" s="5">
        <v>3.7411669950217199</v>
      </c>
      <c r="AW187" s="5">
        <v>3.6929868143516198</v>
      </c>
      <c r="AX187" s="5">
        <v>3.6462795525810399</v>
      </c>
      <c r="AY187" s="5">
        <v>3.6010285290247701</v>
      </c>
      <c r="AZ187" s="5">
        <v>3.5570316733931699</v>
      </c>
      <c r="BA187" s="5">
        <v>3.5138297386986501</v>
      </c>
      <c r="BB187" s="5">
        <v>3.4715637579415901</v>
      </c>
      <c r="BC187" s="5">
        <v>3.42992992649507</v>
      </c>
      <c r="BD187" s="5">
        <v>3.38927872616375</v>
      </c>
      <c r="BE187" s="5">
        <v>3.3488578246918399</v>
      </c>
      <c r="BF187" s="5">
        <v>3.3100311105065301</v>
      </c>
    </row>
    <row r="188" spans="1:58" x14ac:dyDescent="0.25">
      <c r="A188" t="s">
        <v>373</v>
      </c>
      <c r="B188" s="1" t="s">
        <v>374</v>
      </c>
      <c r="C188" s="1" t="s">
        <v>505</v>
      </c>
      <c r="D188" s="1" t="s">
        <v>499</v>
      </c>
      <c r="E188" s="1" t="s">
        <v>333</v>
      </c>
      <c r="F188" s="2">
        <v>5.6580000000000004</v>
      </c>
      <c r="G188" s="2">
        <v>5.577</v>
      </c>
      <c r="H188" s="2">
        <v>5.5</v>
      </c>
      <c r="I188" s="2">
        <v>5.43</v>
      </c>
      <c r="J188" s="2">
        <v>5.3680000000000003</v>
      </c>
      <c r="K188" s="2">
        <v>5.3140000000000001</v>
      </c>
      <c r="L188" s="2">
        <v>5.2670000000000003</v>
      </c>
      <c r="M188" s="2">
        <v>5.2220000000000004</v>
      </c>
      <c r="N188" s="2">
        <v>5.1740000000000004</v>
      </c>
      <c r="O188" s="2">
        <v>5.12</v>
      </c>
      <c r="P188" s="2">
        <v>5.0570000000000004</v>
      </c>
      <c r="Q188" s="2">
        <v>4.9800000000000004</v>
      </c>
      <c r="R188" s="2">
        <v>4.8890000000000002</v>
      </c>
      <c r="S188" s="2">
        <v>4.7850000000000001</v>
      </c>
      <c r="T188" s="2">
        <v>4.67</v>
      </c>
      <c r="U188" s="2">
        <v>4.548</v>
      </c>
      <c r="V188" s="2">
        <v>4.423</v>
      </c>
      <c r="W188" s="2">
        <v>4.3010000000000002</v>
      </c>
      <c r="X188" s="2">
        <v>4.1849999999999996</v>
      </c>
      <c r="Y188" s="2">
        <v>4.08</v>
      </c>
      <c r="Z188" s="2">
        <v>3.9889999999999999</v>
      </c>
      <c r="AA188" s="2">
        <v>3.9159999999999999</v>
      </c>
      <c r="AB188" s="2">
        <v>3.8580000000000001</v>
      </c>
      <c r="AC188" s="2">
        <v>3.8119999999999998</v>
      </c>
      <c r="AD188" s="2">
        <v>3.774</v>
      </c>
      <c r="AE188" s="2">
        <v>3.738</v>
      </c>
      <c r="AF188" s="2">
        <v>3.6970000000000001</v>
      </c>
      <c r="AG188" s="2">
        <v>3.645</v>
      </c>
      <c r="AH188" s="2">
        <v>3.5790000000000002</v>
      </c>
      <c r="AI188" s="2">
        <v>3.4969999999999999</v>
      </c>
      <c r="AJ188" s="2">
        <v>3.4</v>
      </c>
      <c r="AK188" s="2">
        <v>3.2909999999999999</v>
      </c>
      <c r="AL188" s="2">
        <v>3.1749999999999998</v>
      </c>
      <c r="AM188" s="2">
        <v>3.0590000000000002</v>
      </c>
      <c r="AN188" s="2">
        <v>2.9460000000000002</v>
      </c>
      <c r="AO188" s="2">
        <v>2.8410000000000002</v>
      </c>
      <c r="AP188" s="2">
        <v>2.7450000000000001</v>
      </c>
      <c r="AQ188" s="2">
        <v>2.66</v>
      </c>
      <c r="AR188" s="2">
        <v>2.585</v>
      </c>
      <c r="AS188" s="2">
        <v>2.52</v>
      </c>
      <c r="AT188" s="2">
        <v>2.4630000000000001</v>
      </c>
      <c r="AU188" s="2">
        <v>2.4140000000000001</v>
      </c>
      <c r="AV188" s="2">
        <v>2.37</v>
      </c>
      <c r="AW188" s="2">
        <v>2.3290000000000002</v>
      </c>
      <c r="AX188" s="2">
        <v>2.2890000000000001</v>
      </c>
      <c r="AY188" s="2">
        <v>2.2509999999999999</v>
      </c>
      <c r="AZ188" s="2">
        <v>2.2160000000000002</v>
      </c>
      <c r="BA188" s="2">
        <v>2.1840000000000002</v>
      </c>
      <c r="BB188" s="2">
        <v>2.1560000000000001</v>
      </c>
      <c r="BC188" s="2">
        <v>2.1320000000000001</v>
      </c>
      <c r="BD188" s="2">
        <v>2.11</v>
      </c>
      <c r="BE188" s="2">
        <v>2.0920000000000001</v>
      </c>
      <c r="BF188" s="2">
        <v>2.0750000000000002</v>
      </c>
    </row>
    <row r="189" spans="1:58" x14ac:dyDescent="0.25">
      <c r="A189" t="s">
        <v>375</v>
      </c>
      <c r="B189" s="1" t="s">
        <v>376</v>
      </c>
      <c r="C189" s="1" t="s">
        <v>504</v>
      </c>
      <c r="D189" s="1" t="s">
        <v>498</v>
      </c>
      <c r="E189" s="1" t="s">
        <v>333</v>
      </c>
      <c r="F189" s="2">
        <v>6.9710000000000001</v>
      </c>
      <c r="G189" s="2">
        <v>6.9729999999999999</v>
      </c>
      <c r="H189" s="2">
        <v>6.9770000000000003</v>
      </c>
      <c r="I189" s="2">
        <v>6.9809999999999999</v>
      </c>
      <c r="J189" s="2">
        <v>6.9850000000000003</v>
      </c>
      <c r="K189" s="2">
        <v>6.9870000000000001</v>
      </c>
      <c r="L189" s="2">
        <v>6.9870000000000001</v>
      </c>
      <c r="M189" s="2">
        <v>6.9829999999999997</v>
      </c>
      <c r="N189" s="2">
        <v>6.9729999999999999</v>
      </c>
      <c r="O189" s="2">
        <v>6.952</v>
      </c>
      <c r="P189" s="2">
        <v>6.9180000000000001</v>
      </c>
      <c r="Q189" s="2">
        <v>6.8659999999999997</v>
      </c>
      <c r="R189" s="2">
        <v>6.7939999999999996</v>
      </c>
      <c r="S189" s="2">
        <v>6.7030000000000003</v>
      </c>
      <c r="T189" s="2">
        <v>6.5949999999999998</v>
      </c>
      <c r="U189" s="2">
        <v>6.4740000000000002</v>
      </c>
      <c r="V189" s="2">
        <v>6.3440000000000003</v>
      </c>
      <c r="W189" s="2">
        <v>6.2110000000000003</v>
      </c>
      <c r="X189" s="2">
        <v>6.0789999999999997</v>
      </c>
      <c r="Y189" s="2">
        <v>5.9470000000000001</v>
      </c>
      <c r="Z189" s="2">
        <v>5.8109999999999999</v>
      </c>
      <c r="AA189" s="2">
        <v>5.665</v>
      </c>
      <c r="AB189" s="2">
        <v>5.5039999999999996</v>
      </c>
      <c r="AC189" s="2">
        <v>5.3259999999999996</v>
      </c>
      <c r="AD189" s="2">
        <v>5.1319999999999997</v>
      </c>
      <c r="AE189" s="2">
        <v>4.9290000000000003</v>
      </c>
      <c r="AF189" s="2">
        <v>4.7220000000000004</v>
      </c>
      <c r="AG189" s="2">
        <v>4.5209999999999999</v>
      </c>
      <c r="AH189" s="2">
        <v>4.3330000000000002</v>
      </c>
      <c r="AI189" s="2">
        <v>4.1630000000000003</v>
      </c>
      <c r="AJ189" s="2">
        <v>4.016</v>
      </c>
      <c r="AK189" s="2">
        <v>3.8940000000000001</v>
      </c>
      <c r="AL189" s="2">
        <v>3.7959999999999998</v>
      </c>
      <c r="AM189" s="2">
        <v>3.7149999999999999</v>
      </c>
      <c r="AN189" s="2">
        <v>3.6480000000000001</v>
      </c>
      <c r="AO189" s="2">
        <v>3.59</v>
      </c>
      <c r="AP189" s="2">
        <v>3.5339999999999998</v>
      </c>
      <c r="AQ189" s="2">
        <v>3.4769999999999999</v>
      </c>
      <c r="AR189" s="2">
        <v>3.411</v>
      </c>
      <c r="AS189" s="2">
        <v>3.3340000000000001</v>
      </c>
      <c r="AT189" s="2">
        <v>3.2410000000000001</v>
      </c>
      <c r="AU189" s="2">
        <v>3.1269999999999998</v>
      </c>
      <c r="AV189" s="2">
        <v>2.996</v>
      </c>
      <c r="AW189" s="2">
        <v>2.8530000000000002</v>
      </c>
      <c r="AX189" s="2">
        <v>2.7029999999999998</v>
      </c>
      <c r="AY189" s="2">
        <v>2.5550000000000002</v>
      </c>
      <c r="AZ189" s="2">
        <v>2.4180000000000001</v>
      </c>
      <c r="BA189" s="2">
        <v>2.2989999999999999</v>
      </c>
      <c r="BB189" s="2">
        <v>2.2029999999999998</v>
      </c>
      <c r="BC189" s="2">
        <v>2.133</v>
      </c>
      <c r="BD189" s="2">
        <v>2.085</v>
      </c>
      <c r="BE189" s="2">
        <v>2.0550000000000002</v>
      </c>
      <c r="BF189" s="2">
        <v>2.036</v>
      </c>
    </row>
    <row r="190" spans="1:58" x14ac:dyDescent="0.25">
      <c r="A190" t="s">
        <v>377</v>
      </c>
      <c r="B190" s="1" t="s">
        <v>378</v>
      </c>
      <c r="C190" s="1" t="s">
        <v>504</v>
      </c>
      <c r="D190" s="1" t="s">
        <v>497</v>
      </c>
      <c r="E190" s="1" t="s">
        <v>461</v>
      </c>
      <c r="F190" s="2">
        <v>2.34</v>
      </c>
      <c r="G190" s="2">
        <v>2.17</v>
      </c>
      <c r="H190" s="2">
        <v>2.04</v>
      </c>
      <c r="I190" s="2">
        <v>2.0099999999999998</v>
      </c>
      <c r="J190" s="2">
        <v>1.96</v>
      </c>
      <c r="K190" s="2">
        <v>1.91</v>
      </c>
      <c r="L190" s="2">
        <v>1.9</v>
      </c>
      <c r="M190" s="2">
        <v>3.66</v>
      </c>
      <c r="N190" s="2">
        <v>3.63</v>
      </c>
      <c r="O190" s="2">
        <v>3.19</v>
      </c>
      <c r="P190" s="2">
        <v>2.89</v>
      </c>
      <c r="Q190" s="2">
        <v>2.67</v>
      </c>
      <c r="R190" s="2">
        <v>2.5499999999999998</v>
      </c>
      <c r="S190" s="2">
        <v>2.44</v>
      </c>
      <c r="T190" s="2">
        <v>2.71</v>
      </c>
      <c r="U190" s="2">
        <v>2.59</v>
      </c>
      <c r="V190" s="2">
        <v>2.54</v>
      </c>
      <c r="W190" s="2">
        <v>2.57</v>
      </c>
      <c r="X190" s="2">
        <v>2.52</v>
      </c>
      <c r="Y190" s="2">
        <v>2.4900000000000002</v>
      </c>
      <c r="Z190" s="2">
        <v>2.4300000000000002</v>
      </c>
      <c r="AA190" s="2">
        <v>2.36</v>
      </c>
      <c r="AB190" s="2">
        <v>2.17</v>
      </c>
      <c r="AC190" s="2">
        <v>2.06</v>
      </c>
      <c r="AD190" s="2">
        <v>2.2599999999999998</v>
      </c>
      <c r="AE190" s="2">
        <v>2.31</v>
      </c>
      <c r="AF190" s="2">
        <v>2.39</v>
      </c>
      <c r="AG190" s="2">
        <v>2.38</v>
      </c>
      <c r="AH190" s="2">
        <v>2.2999999999999998</v>
      </c>
      <c r="AI190" s="2">
        <v>2.2200000000000002</v>
      </c>
      <c r="AJ190" s="2">
        <v>1.83</v>
      </c>
      <c r="AK190" s="2">
        <v>1.59</v>
      </c>
      <c r="AL190" s="2">
        <v>1.51</v>
      </c>
      <c r="AM190" s="2">
        <v>1.43</v>
      </c>
      <c r="AN190" s="2">
        <v>1.4</v>
      </c>
      <c r="AO190" s="2">
        <v>1.33</v>
      </c>
      <c r="AP190" s="2">
        <v>1.3</v>
      </c>
      <c r="AQ190" s="2">
        <v>1.32</v>
      </c>
      <c r="AR190" s="2">
        <v>1.32</v>
      </c>
      <c r="AS190" s="2">
        <v>1.3</v>
      </c>
      <c r="AT190" s="2">
        <v>1.31</v>
      </c>
      <c r="AU190" s="2">
        <v>1.27</v>
      </c>
      <c r="AV190" s="2">
        <v>1.27</v>
      </c>
      <c r="AW190" s="2">
        <v>1.31</v>
      </c>
      <c r="AX190" s="2">
        <v>1.35</v>
      </c>
      <c r="AY190" s="2">
        <v>1.39</v>
      </c>
      <c r="AZ190" s="2">
        <v>1.4</v>
      </c>
      <c r="BA190" s="2">
        <v>1.42</v>
      </c>
      <c r="BB190" s="2">
        <v>1.53</v>
      </c>
      <c r="BC190" s="2">
        <v>1.57</v>
      </c>
      <c r="BD190" s="2">
        <v>1.54</v>
      </c>
      <c r="BE190" s="2">
        <v>1.46</v>
      </c>
      <c r="BF190" s="2">
        <v>1.53</v>
      </c>
    </row>
    <row r="191" spans="1:58" x14ac:dyDescent="0.25">
      <c r="A191" t="s">
        <v>379</v>
      </c>
      <c r="B191" s="1" t="s">
        <v>380</v>
      </c>
      <c r="C191" s="1" t="s">
        <v>504</v>
      </c>
      <c r="D191" s="1" t="s">
        <v>497</v>
      </c>
      <c r="E191" s="1" t="s">
        <v>333</v>
      </c>
      <c r="F191" s="2">
        <v>2.52</v>
      </c>
      <c r="G191" s="2">
        <v>2.4500000000000002</v>
      </c>
      <c r="H191" s="2">
        <v>2.36</v>
      </c>
      <c r="I191" s="2">
        <v>2.27</v>
      </c>
      <c r="J191" s="2">
        <v>2.1800000000000002</v>
      </c>
      <c r="K191" s="2">
        <v>2.13</v>
      </c>
      <c r="L191" s="2">
        <v>2.1</v>
      </c>
      <c r="M191" s="2">
        <v>2.04</v>
      </c>
      <c r="N191" s="2">
        <v>1.99</v>
      </c>
      <c r="O191" s="2">
        <v>1.97</v>
      </c>
      <c r="P191" s="2">
        <v>1.99</v>
      </c>
      <c r="Q191" s="2">
        <v>2.0299999999999998</v>
      </c>
      <c r="R191" s="2">
        <v>2.04</v>
      </c>
      <c r="S191" s="2">
        <v>2.0099999999999998</v>
      </c>
      <c r="T191" s="2">
        <v>2</v>
      </c>
      <c r="U191" s="2">
        <v>1.98</v>
      </c>
      <c r="V191" s="2">
        <v>1.97</v>
      </c>
      <c r="W191" s="2">
        <v>1.95</v>
      </c>
      <c r="X191" s="2">
        <v>1.92</v>
      </c>
      <c r="Y191" s="2">
        <v>1.9</v>
      </c>
      <c r="Z191" s="2">
        <v>1.89</v>
      </c>
      <c r="AA191" s="2">
        <v>1.91</v>
      </c>
      <c r="AB191" s="2">
        <v>2.04</v>
      </c>
      <c r="AC191" s="2">
        <v>2.11</v>
      </c>
      <c r="AD191" s="2">
        <v>2.06</v>
      </c>
      <c r="AE191" s="2">
        <v>2.0499999999999998</v>
      </c>
      <c r="AF191" s="2">
        <v>2.15</v>
      </c>
      <c r="AG191" s="2">
        <v>2.2200000000000002</v>
      </c>
      <c r="AH191" s="2">
        <v>2.12</v>
      </c>
      <c r="AI191" s="2">
        <v>2.0099999999999998</v>
      </c>
      <c r="AJ191" s="2">
        <v>1.89</v>
      </c>
      <c r="AK191" s="2">
        <v>1.732</v>
      </c>
      <c r="AL191" s="2">
        <v>1.552</v>
      </c>
      <c r="AM191" s="2">
        <v>1.385</v>
      </c>
      <c r="AN191" s="2">
        <v>1.4</v>
      </c>
      <c r="AO191" s="2">
        <v>1.34</v>
      </c>
      <c r="AP191" s="2">
        <v>1.2769999999999999</v>
      </c>
      <c r="AQ191" s="2">
        <v>1.23</v>
      </c>
      <c r="AR191" s="2">
        <v>1.24</v>
      </c>
      <c r="AS191" s="2">
        <v>1.17</v>
      </c>
      <c r="AT191" s="2">
        <v>1.21</v>
      </c>
      <c r="AU191" s="2">
        <v>1.25</v>
      </c>
      <c r="AV191" s="2">
        <v>1.3</v>
      </c>
      <c r="AW191" s="2">
        <v>1.31</v>
      </c>
      <c r="AX191" s="2">
        <v>1.33</v>
      </c>
      <c r="AY191" s="2">
        <v>1.29</v>
      </c>
      <c r="AZ191" s="2">
        <v>1.3</v>
      </c>
      <c r="BA191" s="2">
        <v>1.41</v>
      </c>
      <c r="BB191" s="2">
        <v>1.49</v>
      </c>
      <c r="BC191" s="2">
        <v>1.54</v>
      </c>
      <c r="BD191" s="2">
        <v>1.57</v>
      </c>
      <c r="BE191" s="2">
        <v>1.58</v>
      </c>
      <c r="BF191" s="2">
        <v>1.59</v>
      </c>
    </row>
    <row r="192" spans="1:58" x14ac:dyDescent="0.25">
      <c r="A192" t="s">
        <v>381</v>
      </c>
      <c r="B192" s="1" t="s">
        <v>382</v>
      </c>
      <c r="C192" s="1" t="s">
        <v>504</v>
      </c>
      <c r="D192" s="1" t="s">
        <v>500</v>
      </c>
      <c r="E192" s="1" t="s">
        <v>253</v>
      </c>
      <c r="F192" s="2">
        <v>8.1869999999999994</v>
      </c>
      <c r="G192" s="2">
        <v>8.1940000000000008</v>
      </c>
      <c r="H192" s="2">
        <v>8.1969999999999992</v>
      </c>
      <c r="I192" s="2">
        <v>8.1980000000000004</v>
      </c>
      <c r="J192" s="2">
        <v>8.1980000000000004</v>
      </c>
      <c r="K192" s="2">
        <v>8.1980000000000004</v>
      </c>
      <c r="L192" s="2">
        <v>8.1980000000000004</v>
      </c>
      <c r="M192" s="2">
        <v>8.2010000000000005</v>
      </c>
      <c r="N192" s="2">
        <v>8.2070000000000007</v>
      </c>
      <c r="O192" s="2">
        <v>8.2170000000000005</v>
      </c>
      <c r="P192" s="2">
        <v>8.2309999999999999</v>
      </c>
      <c r="Q192" s="2">
        <v>8.2520000000000007</v>
      </c>
      <c r="R192" s="2">
        <v>8.2780000000000005</v>
      </c>
      <c r="S192" s="2">
        <v>8.3070000000000004</v>
      </c>
      <c r="T192" s="2">
        <v>8.3390000000000004</v>
      </c>
      <c r="U192" s="2">
        <v>8.3699999999999992</v>
      </c>
      <c r="V192" s="2">
        <v>8.3989999999999991</v>
      </c>
      <c r="W192" s="2">
        <v>8.423</v>
      </c>
      <c r="X192" s="2">
        <v>8.4410000000000007</v>
      </c>
      <c r="Y192" s="2">
        <v>8.4489999999999998</v>
      </c>
      <c r="Z192" s="2">
        <v>8.4480000000000004</v>
      </c>
      <c r="AA192" s="2">
        <v>8.4390000000000001</v>
      </c>
      <c r="AB192" s="2">
        <v>8.423</v>
      </c>
      <c r="AC192" s="2">
        <v>8.3970000000000002</v>
      </c>
      <c r="AD192" s="2">
        <v>8.3550000000000004</v>
      </c>
      <c r="AE192" s="2">
        <v>8.2840000000000007</v>
      </c>
      <c r="AF192" s="2">
        <v>8.1690000000000005</v>
      </c>
      <c r="AG192" s="2">
        <v>8.0039999999999996</v>
      </c>
      <c r="AH192" s="2">
        <v>7.7919999999999998</v>
      </c>
      <c r="AI192" s="2">
        <v>7.5410000000000004</v>
      </c>
      <c r="AJ192" s="2">
        <v>7.2709999999999999</v>
      </c>
      <c r="AK192" s="2">
        <v>7.0049999999999999</v>
      </c>
      <c r="AL192" s="2">
        <v>6.766</v>
      </c>
      <c r="AM192" s="2">
        <v>6.5679999999999996</v>
      </c>
      <c r="AN192" s="2">
        <v>6.4160000000000004</v>
      </c>
      <c r="AO192" s="2">
        <v>6.3070000000000004</v>
      </c>
      <c r="AP192" s="2">
        <v>6.2290000000000001</v>
      </c>
      <c r="AQ192" s="2">
        <v>6.16</v>
      </c>
      <c r="AR192" s="2">
        <v>6.085</v>
      </c>
      <c r="AS192" s="2">
        <v>5.9980000000000002</v>
      </c>
      <c r="AT192" s="2">
        <v>5.8970000000000002</v>
      </c>
      <c r="AU192" s="2">
        <v>5.7859999999999996</v>
      </c>
      <c r="AV192" s="2">
        <v>5.6740000000000004</v>
      </c>
      <c r="AW192" s="2">
        <v>5.5659999999999998</v>
      </c>
      <c r="AX192" s="2">
        <v>5.4630000000000001</v>
      </c>
      <c r="AY192" s="2">
        <v>5.3650000000000002</v>
      </c>
      <c r="AZ192" s="2">
        <v>5.2670000000000003</v>
      </c>
      <c r="BA192" s="2">
        <v>5.1669999999999998</v>
      </c>
      <c r="BB192" s="2">
        <v>5.0620000000000003</v>
      </c>
      <c r="BC192" s="2">
        <v>4.9539999999999997</v>
      </c>
      <c r="BD192" s="2">
        <v>4.8410000000000002</v>
      </c>
      <c r="BE192" s="2">
        <v>4.7279999999999998</v>
      </c>
      <c r="BF192" s="2">
        <v>4.6159999999999997</v>
      </c>
    </row>
    <row r="193" spans="1:58" x14ac:dyDescent="0.25">
      <c r="A193" s="4" t="s">
        <v>383</v>
      </c>
      <c r="B193" s="3" t="s">
        <v>384</v>
      </c>
      <c r="C193" s="1"/>
      <c r="D193" s="3"/>
      <c r="E193" s="3"/>
      <c r="F193" s="5">
        <v>6.0200069335824198</v>
      </c>
      <c r="G193" s="5">
        <v>6.0111647976997498</v>
      </c>
      <c r="H193" s="5">
        <v>6.0019496139988604</v>
      </c>
      <c r="I193" s="5">
        <v>5.9911112158659696</v>
      </c>
      <c r="J193" s="5">
        <v>5.9774487921808204</v>
      </c>
      <c r="K193" s="5">
        <v>5.9581045345969104</v>
      </c>
      <c r="L193" s="5">
        <v>5.9322141180257697</v>
      </c>
      <c r="M193" s="5">
        <v>5.89644917004689</v>
      </c>
      <c r="N193" s="5">
        <v>5.84970434676013</v>
      </c>
      <c r="O193" s="5">
        <v>5.7942483411113397</v>
      </c>
      <c r="P193" s="5">
        <v>5.7297225656885296</v>
      </c>
      <c r="Q193" s="5">
        <v>5.6601736065297201</v>
      </c>
      <c r="R193" s="5">
        <v>5.5872650901363397</v>
      </c>
      <c r="S193" s="5">
        <v>5.5148800379834402</v>
      </c>
      <c r="T193" s="5">
        <v>5.4444762246536298</v>
      </c>
      <c r="U193" s="5">
        <v>5.3759799170457603</v>
      </c>
      <c r="V193" s="5">
        <v>5.3082663365751799</v>
      </c>
      <c r="W193" s="5">
        <v>5.2388562264629499</v>
      </c>
      <c r="X193" s="5">
        <v>5.1671445695199596</v>
      </c>
      <c r="Y193" s="5">
        <v>5.0920070900176704</v>
      </c>
      <c r="Z193" s="5">
        <v>5.0131006474406101</v>
      </c>
      <c r="AA193" s="5">
        <v>4.9333381205716904</v>
      </c>
      <c r="AB193" s="5">
        <v>4.8514687116357802</v>
      </c>
      <c r="AC193" s="5">
        <v>4.7708661626818998</v>
      </c>
      <c r="AD193" s="5">
        <v>4.6900824823394496</v>
      </c>
      <c r="AE193" s="5">
        <v>4.6089374391703197</v>
      </c>
      <c r="AF193" s="5">
        <v>4.5254671424308297</v>
      </c>
      <c r="AG193" s="5">
        <v>4.4404907963021598</v>
      </c>
      <c r="AH193" s="5">
        <v>4.3516467524142</v>
      </c>
      <c r="AI193" s="5">
        <v>4.2601646945708804</v>
      </c>
      <c r="AJ193" s="5">
        <v>4.1681690093338197</v>
      </c>
      <c r="AK193" s="5">
        <v>4.0749276432295201</v>
      </c>
      <c r="AL193" s="5">
        <v>3.98324812771894</v>
      </c>
      <c r="AM193" s="5">
        <v>3.8949791709682402</v>
      </c>
      <c r="AN193" s="5">
        <v>3.8089060434975699</v>
      </c>
      <c r="AO193" s="5">
        <v>3.7251248080281099</v>
      </c>
      <c r="AP193" s="5">
        <v>3.6444657227097501</v>
      </c>
      <c r="AQ193" s="5">
        <v>3.5645998621398101</v>
      </c>
      <c r="AR193" s="5">
        <v>3.4854071110063201</v>
      </c>
      <c r="AS193" s="5">
        <v>3.4075306692727199</v>
      </c>
      <c r="AT193" s="5">
        <v>3.3295815651734202</v>
      </c>
      <c r="AU193" s="5">
        <v>3.2528090410193702</v>
      </c>
      <c r="AV193" s="5">
        <v>3.1751405324040398</v>
      </c>
      <c r="AW193" s="5">
        <v>3.09908529243341</v>
      </c>
      <c r="AX193" s="5">
        <v>3.0238592551686501</v>
      </c>
      <c r="AY193" s="5">
        <v>2.9518457660618802</v>
      </c>
      <c r="AZ193" s="5">
        <v>2.8839142230868098</v>
      </c>
      <c r="BA193" s="5">
        <v>2.8209966119426202</v>
      </c>
      <c r="BB193" s="5">
        <v>2.7646538325264198</v>
      </c>
      <c r="BC193" s="5">
        <v>2.7147461711430898</v>
      </c>
      <c r="BD193" s="5">
        <v>2.6696155616870598</v>
      </c>
      <c r="BE193" s="5">
        <v>2.6294923094576501</v>
      </c>
      <c r="BF193" s="5">
        <v>2.5931648797351898</v>
      </c>
    </row>
    <row r="194" spans="1:58" x14ac:dyDescent="0.25">
      <c r="A194" t="s">
        <v>385</v>
      </c>
      <c r="B194" s="1" t="s">
        <v>386</v>
      </c>
      <c r="C194" s="1" t="s">
        <v>504</v>
      </c>
      <c r="D194" s="1" t="s">
        <v>498</v>
      </c>
      <c r="E194" s="1" t="s">
        <v>333</v>
      </c>
      <c r="F194" s="2">
        <v>7.2160000000000002</v>
      </c>
      <c r="G194" s="2">
        <v>7.23</v>
      </c>
      <c r="H194" s="2">
        <v>7.2430000000000003</v>
      </c>
      <c r="I194" s="2">
        <v>7.2519999999999998</v>
      </c>
      <c r="J194" s="2">
        <v>7.2569999999999997</v>
      </c>
      <c r="K194" s="2">
        <v>7.26</v>
      </c>
      <c r="L194" s="2">
        <v>7.2619999999999996</v>
      </c>
      <c r="M194" s="2">
        <v>7.2640000000000002</v>
      </c>
      <c r="N194" s="2">
        <v>7.2670000000000003</v>
      </c>
      <c r="O194" s="2">
        <v>7.2729999999999997</v>
      </c>
      <c r="P194" s="2">
        <v>7.28</v>
      </c>
      <c r="Q194" s="2">
        <v>7.2889999999999997</v>
      </c>
      <c r="R194" s="2">
        <v>7.2990000000000004</v>
      </c>
      <c r="S194" s="2">
        <v>7.3070000000000004</v>
      </c>
      <c r="T194" s="2">
        <v>7.3120000000000003</v>
      </c>
      <c r="U194" s="2">
        <v>7.3129999999999997</v>
      </c>
      <c r="V194" s="2">
        <v>7.3090000000000002</v>
      </c>
      <c r="W194" s="2">
        <v>7.2990000000000004</v>
      </c>
      <c r="X194" s="2">
        <v>7.2809999999999997</v>
      </c>
      <c r="Y194" s="2">
        <v>7.2519999999999998</v>
      </c>
      <c r="Z194" s="2">
        <v>7.2060000000000004</v>
      </c>
      <c r="AA194" s="2">
        <v>7.14</v>
      </c>
      <c r="AB194" s="2">
        <v>7.05</v>
      </c>
      <c r="AC194" s="2">
        <v>6.9390000000000001</v>
      </c>
      <c r="AD194" s="2">
        <v>6.806</v>
      </c>
      <c r="AE194" s="2">
        <v>6.6559999999999997</v>
      </c>
      <c r="AF194" s="2">
        <v>6.4960000000000004</v>
      </c>
      <c r="AG194" s="2">
        <v>6.3310000000000004</v>
      </c>
      <c r="AH194" s="2">
        <v>6.1660000000000004</v>
      </c>
      <c r="AI194" s="2">
        <v>6.0039999999999996</v>
      </c>
      <c r="AJ194" s="2">
        <v>5.8440000000000003</v>
      </c>
      <c r="AK194" s="2">
        <v>5.6849999999999996</v>
      </c>
      <c r="AL194" s="2">
        <v>5.5220000000000002</v>
      </c>
      <c r="AM194" s="2">
        <v>5.3520000000000003</v>
      </c>
      <c r="AN194" s="2">
        <v>5.1740000000000004</v>
      </c>
      <c r="AO194" s="2">
        <v>4.9889999999999999</v>
      </c>
      <c r="AP194" s="2">
        <v>4.7949999999999999</v>
      </c>
      <c r="AQ194" s="2">
        <v>4.5940000000000003</v>
      </c>
      <c r="AR194" s="2">
        <v>4.3899999999999997</v>
      </c>
      <c r="AS194" s="2">
        <v>4.1870000000000003</v>
      </c>
      <c r="AT194" s="2">
        <v>3.99</v>
      </c>
      <c r="AU194" s="2">
        <v>3.8039999999999998</v>
      </c>
      <c r="AV194" s="2">
        <v>3.6339999999999999</v>
      </c>
      <c r="AW194" s="2">
        <v>3.4820000000000002</v>
      </c>
      <c r="AX194" s="2">
        <v>3.3490000000000002</v>
      </c>
      <c r="AY194" s="2">
        <v>3.234</v>
      </c>
      <c r="AZ194" s="2">
        <v>3.1360000000000001</v>
      </c>
      <c r="BA194" s="2">
        <v>3.05</v>
      </c>
      <c r="BB194" s="2">
        <v>2.9710000000000001</v>
      </c>
      <c r="BC194" s="2">
        <v>2.8980000000000001</v>
      </c>
      <c r="BD194" s="2">
        <v>2.8290000000000002</v>
      </c>
      <c r="BE194" s="2">
        <v>2.7629999999999999</v>
      </c>
      <c r="BF194" s="2">
        <v>2.702</v>
      </c>
    </row>
    <row r="195" spans="1:58" x14ac:dyDescent="0.25">
      <c r="A195" t="s">
        <v>387</v>
      </c>
      <c r="B195" s="1" t="s">
        <v>388</v>
      </c>
      <c r="C195" s="1" t="s">
        <v>504</v>
      </c>
      <c r="D195" s="1" t="s">
        <v>500</v>
      </c>
      <c r="E195" s="1" t="s">
        <v>259</v>
      </c>
      <c r="F195" s="2">
        <v>6.6909999999999998</v>
      </c>
      <c r="G195" s="2">
        <v>6.7130000000000001</v>
      </c>
      <c r="H195" s="2">
        <v>6.7370000000000001</v>
      </c>
      <c r="I195" s="2">
        <v>6.7619999999999996</v>
      </c>
      <c r="J195" s="2">
        <v>6.7869999999999999</v>
      </c>
      <c r="K195" s="2">
        <v>6.81</v>
      </c>
      <c r="L195" s="2">
        <v>6.8310000000000004</v>
      </c>
      <c r="M195" s="2">
        <v>6.85</v>
      </c>
      <c r="N195" s="2">
        <v>6.8650000000000002</v>
      </c>
      <c r="O195" s="2">
        <v>6.8780000000000001</v>
      </c>
      <c r="P195" s="2">
        <v>6.8879999999999999</v>
      </c>
      <c r="Q195" s="2">
        <v>6.899</v>
      </c>
      <c r="R195" s="2">
        <v>6.91</v>
      </c>
      <c r="S195" s="2">
        <v>6.9210000000000003</v>
      </c>
      <c r="T195" s="2">
        <v>6.93</v>
      </c>
      <c r="U195" s="2">
        <v>6.9359999999999999</v>
      </c>
      <c r="V195" s="2">
        <v>6.9329999999999998</v>
      </c>
      <c r="W195" s="2">
        <v>6.9189999999999996</v>
      </c>
      <c r="X195" s="2">
        <v>6.8920000000000003</v>
      </c>
      <c r="Y195" s="2">
        <v>6.8529999999999998</v>
      </c>
      <c r="Z195" s="2">
        <v>6.8019999999999996</v>
      </c>
      <c r="AA195" s="2">
        <v>6.7409999999999997</v>
      </c>
      <c r="AB195" s="2">
        <v>6.6740000000000004</v>
      </c>
      <c r="AC195" s="2">
        <v>6.6050000000000004</v>
      </c>
      <c r="AD195" s="2">
        <v>6.5350000000000001</v>
      </c>
      <c r="AE195" s="2">
        <v>6.4669999999999996</v>
      </c>
      <c r="AF195" s="2">
        <v>6.4009999999999998</v>
      </c>
      <c r="AG195" s="2">
        <v>6.3380000000000001</v>
      </c>
      <c r="AH195" s="2">
        <v>6.2750000000000004</v>
      </c>
      <c r="AI195" s="2">
        <v>6.2140000000000004</v>
      </c>
      <c r="AJ195" s="2">
        <v>6.1529999999999996</v>
      </c>
      <c r="AK195" s="2">
        <v>6.0919999999999996</v>
      </c>
      <c r="AL195" s="2">
        <v>6.0279999999999996</v>
      </c>
      <c r="AM195" s="2">
        <v>5.9619999999999997</v>
      </c>
      <c r="AN195" s="2">
        <v>5.8929999999999998</v>
      </c>
      <c r="AO195" s="2">
        <v>5.8209999999999997</v>
      </c>
      <c r="AP195" s="2">
        <v>5.7469999999999999</v>
      </c>
      <c r="AQ195" s="2">
        <v>5.6719999999999997</v>
      </c>
      <c r="AR195" s="2">
        <v>5.5960000000000001</v>
      </c>
      <c r="AS195" s="2">
        <v>5.52</v>
      </c>
      <c r="AT195" s="2">
        <v>5.444</v>
      </c>
      <c r="AU195" s="2">
        <v>5.3659999999999997</v>
      </c>
      <c r="AV195" s="2">
        <v>5.2869999999999999</v>
      </c>
      <c r="AW195" s="2">
        <v>5.2060000000000004</v>
      </c>
      <c r="AX195" s="2">
        <v>5.1230000000000002</v>
      </c>
      <c r="AY195" s="2">
        <v>5.0389999999999997</v>
      </c>
      <c r="AZ195" s="2">
        <v>4.9560000000000004</v>
      </c>
      <c r="BA195" s="2">
        <v>4.8730000000000002</v>
      </c>
      <c r="BB195" s="2">
        <v>4.7919999999999998</v>
      </c>
      <c r="BC195" s="2">
        <v>4.7130000000000001</v>
      </c>
      <c r="BD195" s="2">
        <v>4.6369999999999996</v>
      </c>
      <c r="BE195" s="2">
        <v>4.5629999999999997</v>
      </c>
      <c r="BF195" s="2">
        <v>4.4909999999999997</v>
      </c>
    </row>
    <row r="196" spans="1:58" x14ac:dyDescent="0.25">
      <c r="A196" t="s">
        <v>389</v>
      </c>
      <c r="B196" s="1" t="s">
        <v>390</v>
      </c>
      <c r="C196" s="1" t="s">
        <v>504</v>
      </c>
      <c r="D196" s="1" t="s">
        <v>500</v>
      </c>
      <c r="E196" s="1" t="s">
        <v>259</v>
      </c>
      <c r="F196" s="2">
        <v>6.9509999999999996</v>
      </c>
      <c r="G196" s="2">
        <v>6.9939999999999998</v>
      </c>
      <c r="H196" s="2">
        <v>7.0359999999999996</v>
      </c>
      <c r="I196" s="2">
        <v>7.0750000000000002</v>
      </c>
      <c r="J196" s="2">
        <v>7.1139999999999999</v>
      </c>
      <c r="K196" s="2">
        <v>7.1520000000000001</v>
      </c>
      <c r="L196" s="2">
        <v>7.1890000000000001</v>
      </c>
      <c r="M196" s="2">
        <v>7.2270000000000003</v>
      </c>
      <c r="N196" s="2">
        <v>7.266</v>
      </c>
      <c r="O196" s="2">
        <v>7.3029999999999999</v>
      </c>
      <c r="P196" s="2">
        <v>7.3390000000000004</v>
      </c>
      <c r="Q196" s="2">
        <v>7.3739999999999997</v>
      </c>
      <c r="R196" s="2">
        <v>7.4050000000000002</v>
      </c>
      <c r="S196" s="2">
        <v>7.4320000000000004</v>
      </c>
      <c r="T196" s="2">
        <v>7.452</v>
      </c>
      <c r="U196" s="2">
        <v>7.4649999999999999</v>
      </c>
      <c r="V196" s="2">
        <v>7.468</v>
      </c>
      <c r="W196" s="2">
        <v>7.4610000000000003</v>
      </c>
      <c r="X196" s="2">
        <v>7.4450000000000003</v>
      </c>
      <c r="Y196" s="2">
        <v>7.4180000000000001</v>
      </c>
      <c r="Z196" s="2">
        <v>7.3819999999999997</v>
      </c>
      <c r="AA196" s="2">
        <v>7.3369999999999997</v>
      </c>
      <c r="AB196" s="2">
        <v>7.2839999999999998</v>
      </c>
      <c r="AC196" s="2">
        <v>7.2249999999999996</v>
      </c>
      <c r="AD196" s="2">
        <v>7.16</v>
      </c>
      <c r="AE196" s="2">
        <v>7.0880000000000001</v>
      </c>
      <c r="AF196" s="2">
        <v>7.01</v>
      </c>
      <c r="AG196" s="2">
        <v>6.9249999999999998</v>
      </c>
      <c r="AH196" s="2">
        <v>6.8319999999999999</v>
      </c>
      <c r="AI196" s="2">
        <v>6.734</v>
      </c>
      <c r="AJ196" s="2">
        <v>6.6289999999999996</v>
      </c>
      <c r="AK196" s="2">
        <v>6.5190000000000001</v>
      </c>
      <c r="AL196" s="2">
        <v>6.4039999999999999</v>
      </c>
      <c r="AM196" s="2">
        <v>6.2869999999999999</v>
      </c>
      <c r="AN196" s="2">
        <v>6.1689999999999996</v>
      </c>
      <c r="AO196" s="2">
        <v>6.0540000000000003</v>
      </c>
      <c r="AP196" s="2">
        <v>5.9429999999999996</v>
      </c>
      <c r="AQ196" s="2">
        <v>5.8369999999999997</v>
      </c>
      <c r="AR196" s="2">
        <v>5.7370000000000001</v>
      </c>
      <c r="AS196" s="2">
        <v>5.6449999999999996</v>
      </c>
      <c r="AT196" s="2">
        <v>5.5609999999999999</v>
      </c>
      <c r="AU196" s="2">
        <v>5.484</v>
      </c>
      <c r="AV196" s="2">
        <v>5.4130000000000003</v>
      </c>
      <c r="AW196" s="2">
        <v>5.3460000000000001</v>
      </c>
      <c r="AX196" s="2">
        <v>5.2850000000000001</v>
      </c>
      <c r="AY196" s="2">
        <v>5.2290000000000001</v>
      </c>
      <c r="AZ196" s="2">
        <v>5.181</v>
      </c>
      <c r="BA196" s="2">
        <v>5.14</v>
      </c>
      <c r="BB196" s="2">
        <v>5.1070000000000002</v>
      </c>
      <c r="BC196" s="2">
        <v>5.0780000000000003</v>
      </c>
      <c r="BD196" s="2">
        <v>5.05</v>
      </c>
      <c r="BE196" s="2">
        <v>5.0190000000000001</v>
      </c>
      <c r="BF196" s="2">
        <v>4.9809999999999999</v>
      </c>
    </row>
    <row r="197" spans="1:58" x14ac:dyDescent="0.25">
      <c r="A197" t="s">
        <v>391</v>
      </c>
      <c r="B197" s="1" t="s">
        <v>392</v>
      </c>
      <c r="C197" s="1" t="s">
        <v>504</v>
      </c>
      <c r="D197" s="1" t="s">
        <v>499</v>
      </c>
      <c r="E197" s="1" t="s">
        <v>333</v>
      </c>
      <c r="F197" s="2">
        <v>5.4539999999999997</v>
      </c>
      <c r="G197" s="2">
        <v>5.2560000000000002</v>
      </c>
      <c r="H197" s="2">
        <v>5.2</v>
      </c>
      <c r="I197" s="2">
        <v>5.0069999999999997</v>
      </c>
      <c r="J197" s="2">
        <v>4.8525</v>
      </c>
      <c r="K197" s="2">
        <v>4.6980000000000004</v>
      </c>
      <c r="L197" s="2">
        <v>4.4980000000000002</v>
      </c>
      <c r="M197" s="2">
        <v>3.9460000000000002</v>
      </c>
      <c r="N197" s="2">
        <v>3.5619999999999998</v>
      </c>
      <c r="O197" s="2">
        <v>3.246</v>
      </c>
      <c r="P197" s="2">
        <v>3.0859999999999999</v>
      </c>
      <c r="Q197" s="2">
        <v>3.0379999999999998</v>
      </c>
      <c r="R197" s="2">
        <v>3.048</v>
      </c>
      <c r="S197" s="2">
        <v>2.8</v>
      </c>
      <c r="T197" s="2">
        <v>2.359</v>
      </c>
      <c r="U197" s="2">
        <v>2.0790000000000002</v>
      </c>
      <c r="V197" s="2">
        <v>2.1110000000000002</v>
      </c>
      <c r="W197" s="2">
        <v>1.82</v>
      </c>
      <c r="X197" s="2">
        <v>1.7589999999999999</v>
      </c>
      <c r="Y197" s="2">
        <v>1.7909999999999999</v>
      </c>
      <c r="Z197" s="2">
        <v>1.7370000000000001</v>
      </c>
      <c r="AA197" s="2">
        <v>1.7230000000000001</v>
      </c>
      <c r="AB197" s="2">
        <v>1.706</v>
      </c>
      <c r="AC197" s="2">
        <v>1.6080000000000001</v>
      </c>
      <c r="AD197" s="2">
        <v>1.615</v>
      </c>
      <c r="AE197" s="2">
        <v>1.6140000000000001</v>
      </c>
      <c r="AF197" s="2">
        <v>1.4330000000000001</v>
      </c>
      <c r="AG197" s="2">
        <v>1.621</v>
      </c>
      <c r="AH197" s="2">
        <v>1.956</v>
      </c>
      <c r="AI197" s="2">
        <v>1.754</v>
      </c>
      <c r="AJ197" s="2">
        <v>1.865</v>
      </c>
      <c r="AK197" s="2">
        <v>1.77</v>
      </c>
      <c r="AL197" s="2">
        <v>1.76</v>
      </c>
      <c r="AM197" s="2">
        <v>1.778</v>
      </c>
      <c r="AN197" s="2">
        <v>1.75</v>
      </c>
      <c r="AO197" s="2">
        <v>1.71</v>
      </c>
      <c r="AP197" s="2">
        <v>1.696</v>
      </c>
      <c r="AQ197" s="2">
        <v>1.635</v>
      </c>
      <c r="AR197" s="2">
        <v>1.494</v>
      </c>
      <c r="AS197" s="2">
        <v>1.4750000000000001</v>
      </c>
      <c r="AT197" s="2"/>
      <c r="AU197" s="2">
        <v>1.41</v>
      </c>
      <c r="AV197" s="2">
        <v>1.37</v>
      </c>
      <c r="AW197" s="2">
        <v>1.27</v>
      </c>
      <c r="AX197" s="2">
        <v>1.26</v>
      </c>
      <c r="AY197" s="2">
        <v>1.26</v>
      </c>
      <c r="AZ197" s="2">
        <v>1.28</v>
      </c>
      <c r="BA197" s="2">
        <v>1.29</v>
      </c>
      <c r="BB197" s="2">
        <v>1.28</v>
      </c>
      <c r="BC197" s="2">
        <v>1.22</v>
      </c>
      <c r="BD197" s="2">
        <v>1.1499999999999999</v>
      </c>
      <c r="BE197" s="2">
        <v>1.2</v>
      </c>
      <c r="BF197" s="2">
        <v>1.29</v>
      </c>
    </row>
    <row r="198" spans="1:58" x14ac:dyDescent="0.25">
      <c r="A198" t="s">
        <v>393</v>
      </c>
      <c r="B198" s="1" t="s">
        <v>394</v>
      </c>
      <c r="C198" s="1" t="s">
        <v>505</v>
      </c>
      <c r="D198" s="1" t="s">
        <v>499</v>
      </c>
      <c r="E198" s="1" t="s">
        <v>259</v>
      </c>
      <c r="F198" s="2">
        <v>6.3879999999999999</v>
      </c>
      <c r="G198" s="2">
        <v>6.3849999999999998</v>
      </c>
      <c r="H198" s="2">
        <v>6.383</v>
      </c>
      <c r="I198" s="2">
        <v>6.3849999999999998</v>
      </c>
      <c r="J198" s="2">
        <v>6.3940000000000001</v>
      </c>
      <c r="K198" s="2">
        <v>6.4189999999999996</v>
      </c>
      <c r="L198" s="2">
        <v>6.47</v>
      </c>
      <c r="M198" s="2">
        <v>6.5490000000000004</v>
      </c>
      <c r="N198" s="2">
        <v>6.6550000000000002</v>
      </c>
      <c r="O198" s="2">
        <v>6.7809999999999997</v>
      </c>
      <c r="P198" s="2">
        <v>6.9139999999999997</v>
      </c>
      <c r="Q198" s="2">
        <v>7.04</v>
      </c>
      <c r="R198" s="2">
        <v>7.1449999999999996</v>
      </c>
      <c r="S198" s="2">
        <v>7.2160000000000002</v>
      </c>
      <c r="T198" s="2">
        <v>7.2480000000000002</v>
      </c>
      <c r="U198" s="2">
        <v>7.2359999999999998</v>
      </c>
      <c r="V198" s="2">
        <v>7.1820000000000004</v>
      </c>
      <c r="W198" s="2">
        <v>7.0960000000000001</v>
      </c>
      <c r="X198" s="2">
        <v>6.99</v>
      </c>
      <c r="Y198" s="2">
        <v>6.8710000000000004</v>
      </c>
      <c r="Z198" s="2">
        <v>6.7480000000000002</v>
      </c>
      <c r="AA198" s="2">
        <v>6.6319999999999997</v>
      </c>
      <c r="AB198" s="2">
        <v>6.5250000000000004</v>
      </c>
      <c r="AC198" s="2">
        <v>6.431</v>
      </c>
      <c r="AD198" s="2">
        <v>6.3490000000000002</v>
      </c>
      <c r="AE198" s="2">
        <v>6.2779999999999996</v>
      </c>
      <c r="AF198" s="2">
        <v>6.2110000000000003</v>
      </c>
      <c r="AG198" s="2">
        <v>6.1390000000000002</v>
      </c>
      <c r="AH198" s="2">
        <v>6.056</v>
      </c>
      <c r="AI198" s="2">
        <v>5.9610000000000003</v>
      </c>
      <c r="AJ198" s="2">
        <v>5.851</v>
      </c>
      <c r="AK198" s="2">
        <v>5.7279999999999998</v>
      </c>
      <c r="AL198" s="2">
        <v>5.5960000000000001</v>
      </c>
      <c r="AM198" s="2">
        <v>5.4610000000000003</v>
      </c>
      <c r="AN198" s="2">
        <v>5.3259999999999996</v>
      </c>
      <c r="AO198" s="2">
        <v>5.1970000000000001</v>
      </c>
      <c r="AP198" s="2">
        <v>5.077</v>
      </c>
      <c r="AQ198" s="2">
        <v>4.968</v>
      </c>
      <c r="AR198" s="2">
        <v>4.8719999999999999</v>
      </c>
      <c r="AS198" s="2">
        <v>4.7889999999999997</v>
      </c>
      <c r="AT198" s="2">
        <v>4.72</v>
      </c>
      <c r="AU198" s="2">
        <v>4.665</v>
      </c>
      <c r="AV198" s="2">
        <v>4.6180000000000003</v>
      </c>
      <c r="AW198" s="2">
        <v>4.5780000000000003</v>
      </c>
      <c r="AX198" s="2">
        <v>4.54</v>
      </c>
      <c r="AY198" s="2">
        <v>4.5019999999999998</v>
      </c>
      <c r="AZ198" s="2">
        <v>4.4589999999999996</v>
      </c>
      <c r="BA198" s="2">
        <v>4.4119999999999999</v>
      </c>
      <c r="BB198" s="2">
        <v>4.359</v>
      </c>
      <c r="BC198" s="2">
        <v>4.3</v>
      </c>
      <c r="BD198" s="2">
        <v>4.2359999999999998</v>
      </c>
      <c r="BE198" s="2">
        <v>4.1680000000000001</v>
      </c>
      <c r="BF198" s="2">
        <v>4.0990000000000002</v>
      </c>
    </row>
    <row r="199" spans="1:58" x14ac:dyDescent="0.25">
      <c r="A199" t="s">
        <v>395</v>
      </c>
      <c r="B199" s="1" t="s">
        <v>396</v>
      </c>
      <c r="C199" s="1" t="s">
        <v>504</v>
      </c>
      <c r="D199" s="1" t="s">
        <v>500</v>
      </c>
      <c r="E199" s="1" t="s">
        <v>253</v>
      </c>
      <c r="F199" s="2">
        <v>6.0330000000000004</v>
      </c>
      <c r="G199" s="2">
        <v>6.093</v>
      </c>
      <c r="H199" s="2">
        <v>6.1580000000000004</v>
      </c>
      <c r="I199" s="2">
        <v>6.2290000000000001</v>
      </c>
      <c r="J199" s="2">
        <v>6.3019999999999996</v>
      </c>
      <c r="K199" s="2">
        <v>6.3760000000000003</v>
      </c>
      <c r="L199" s="2">
        <v>6.4489999999999998</v>
      </c>
      <c r="M199" s="2">
        <v>6.5190000000000001</v>
      </c>
      <c r="N199" s="2">
        <v>6.5830000000000002</v>
      </c>
      <c r="O199" s="2">
        <v>6.6429999999999998</v>
      </c>
      <c r="P199" s="2">
        <v>6.6970000000000001</v>
      </c>
      <c r="Q199" s="2">
        <v>6.7480000000000002</v>
      </c>
      <c r="R199" s="2">
        <v>6.798</v>
      </c>
      <c r="S199" s="2">
        <v>6.8470000000000004</v>
      </c>
      <c r="T199" s="2">
        <v>6.8940000000000001</v>
      </c>
      <c r="U199" s="2">
        <v>6.9379999999999997</v>
      </c>
      <c r="V199" s="2">
        <v>6.9790000000000001</v>
      </c>
      <c r="W199" s="2">
        <v>7.0129999999999999</v>
      </c>
      <c r="X199" s="2">
        <v>7.0380000000000003</v>
      </c>
      <c r="Y199" s="2">
        <v>7.0540000000000003</v>
      </c>
      <c r="Z199" s="2">
        <v>7.0579999999999998</v>
      </c>
      <c r="AA199" s="2">
        <v>7.048</v>
      </c>
      <c r="AB199" s="2">
        <v>7.0250000000000004</v>
      </c>
      <c r="AC199" s="2">
        <v>6.99</v>
      </c>
      <c r="AD199" s="2">
        <v>6.9450000000000003</v>
      </c>
      <c r="AE199" s="2">
        <v>6.8890000000000002</v>
      </c>
      <c r="AF199" s="2">
        <v>6.8239999999999998</v>
      </c>
      <c r="AG199" s="2">
        <v>6.7530000000000001</v>
      </c>
      <c r="AH199" s="2">
        <v>6.6779999999999999</v>
      </c>
      <c r="AI199" s="2">
        <v>6.601</v>
      </c>
      <c r="AJ199" s="2">
        <v>6.5250000000000004</v>
      </c>
      <c r="AK199" s="2">
        <v>6.4530000000000003</v>
      </c>
      <c r="AL199" s="2">
        <v>6.3849999999999998</v>
      </c>
      <c r="AM199" s="2">
        <v>6.32</v>
      </c>
      <c r="AN199" s="2">
        <v>6.26</v>
      </c>
      <c r="AO199" s="2">
        <v>6.2039999999999997</v>
      </c>
      <c r="AP199" s="2">
        <v>6.15</v>
      </c>
      <c r="AQ199" s="2">
        <v>6.0979999999999999</v>
      </c>
      <c r="AR199" s="2">
        <v>6.0430000000000001</v>
      </c>
      <c r="AS199" s="2">
        <v>5.9850000000000003</v>
      </c>
      <c r="AT199" s="2">
        <v>5.92</v>
      </c>
      <c r="AU199" s="2">
        <v>5.8449999999999998</v>
      </c>
      <c r="AV199" s="2">
        <v>5.7590000000000003</v>
      </c>
      <c r="AW199" s="2">
        <v>5.6639999999999997</v>
      </c>
      <c r="AX199" s="2">
        <v>5.56</v>
      </c>
      <c r="AY199" s="2">
        <v>5.4509999999999996</v>
      </c>
      <c r="AZ199" s="2">
        <v>5.34</v>
      </c>
      <c r="BA199" s="2">
        <v>5.2320000000000002</v>
      </c>
      <c r="BB199" s="2">
        <v>5.1280000000000001</v>
      </c>
      <c r="BC199" s="2">
        <v>5.032</v>
      </c>
      <c r="BD199" s="2">
        <v>4.9429999999999996</v>
      </c>
      <c r="BE199" s="2">
        <v>4.8609999999999998</v>
      </c>
      <c r="BF199" s="2">
        <v>4.782</v>
      </c>
    </row>
    <row r="200" spans="1:58" x14ac:dyDescent="0.25">
      <c r="A200" t="s">
        <v>397</v>
      </c>
      <c r="B200" s="1" t="s">
        <v>398</v>
      </c>
      <c r="C200" s="1" t="s">
        <v>504</v>
      </c>
      <c r="D200" s="1" t="s">
        <v>501</v>
      </c>
      <c r="E200" s="1" t="s">
        <v>259</v>
      </c>
      <c r="F200" s="2">
        <v>6.7279999999999998</v>
      </c>
      <c r="G200" s="2">
        <v>6.7489999999999997</v>
      </c>
      <c r="H200" s="2">
        <v>6.7519999999999998</v>
      </c>
      <c r="I200" s="2">
        <v>6.7359999999999998</v>
      </c>
      <c r="J200" s="2">
        <v>6.6989999999999998</v>
      </c>
      <c r="K200" s="2">
        <v>6.6429999999999998</v>
      </c>
      <c r="L200" s="2">
        <v>6.5709999999999997</v>
      </c>
      <c r="M200" s="2">
        <v>6.4870000000000001</v>
      </c>
      <c r="N200" s="2">
        <v>6.3959999999999999</v>
      </c>
      <c r="O200" s="2">
        <v>6.3</v>
      </c>
      <c r="P200" s="2">
        <v>6.2030000000000003</v>
      </c>
      <c r="Q200" s="2">
        <v>6.1059999999999999</v>
      </c>
      <c r="R200" s="2">
        <v>6.01</v>
      </c>
      <c r="S200" s="2">
        <v>5.9139999999999997</v>
      </c>
      <c r="T200" s="2">
        <v>5.8170000000000002</v>
      </c>
      <c r="U200" s="2">
        <v>5.718</v>
      </c>
      <c r="V200" s="2">
        <v>5.6150000000000002</v>
      </c>
      <c r="W200" s="2">
        <v>5.5060000000000002</v>
      </c>
      <c r="X200" s="2">
        <v>5.3890000000000002</v>
      </c>
      <c r="Y200" s="2">
        <v>5.266</v>
      </c>
      <c r="Z200" s="2">
        <v>5.1369999999999996</v>
      </c>
      <c r="AA200" s="2">
        <v>5.0039999999999996</v>
      </c>
      <c r="AB200" s="2">
        <v>4.87</v>
      </c>
      <c r="AC200" s="2">
        <v>4.7380000000000004</v>
      </c>
      <c r="AD200" s="2">
        <v>4.609</v>
      </c>
      <c r="AE200" s="2">
        <v>4.4850000000000003</v>
      </c>
      <c r="AF200" s="2">
        <v>4.367</v>
      </c>
      <c r="AG200" s="2">
        <v>4.2549999999999999</v>
      </c>
      <c r="AH200" s="2">
        <v>4.1479999999999997</v>
      </c>
      <c r="AI200" s="2">
        <v>4.0469999999999997</v>
      </c>
      <c r="AJ200" s="2">
        <v>3.9510000000000001</v>
      </c>
      <c r="AK200" s="2">
        <v>3.8620000000000001</v>
      </c>
      <c r="AL200" s="2">
        <v>3.7770000000000001</v>
      </c>
      <c r="AM200" s="2">
        <v>3.6949999999999998</v>
      </c>
      <c r="AN200" s="2">
        <v>3.6139999999999999</v>
      </c>
      <c r="AO200" s="2">
        <v>3.5289999999999999</v>
      </c>
      <c r="AP200" s="2">
        <v>3.4319999999999999</v>
      </c>
      <c r="AQ200" s="2">
        <v>3.323</v>
      </c>
      <c r="AR200" s="2">
        <v>3.2010000000000001</v>
      </c>
      <c r="AS200" s="2">
        <v>3.07</v>
      </c>
      <c r="AT200" s="2">
        <v>2.9340000000000002</v>
      </c>
      <c r="AU200" s="2">
        <v>2.8029999999999999</v>
      </c>
      <c r="AV200" s="2">
        <v>2.6829999999999998</v>
      </c>
      <c r="AW200" s="2">
        <v>2.58</v>
      </c>
      <c r="AX200" s="2">
        <v>2.496</v>
      </c>
      <c r="AY200" s="2">
        <v>2.4329999999999998</v>
      </c>
      <c r="AZ200" s="2">
        <v>2.3860000000000001</v>
      </c>
      <c r="BA200" s="2">
        <v>2.35</v>
      </c>
      <c r="BB200" s="2">
        <v>2.319</v>
      </c>
      <c r="BC200" s="2">
        <v>2.2909999999999999</v>
      </c>
      <c r="BD200" s="2">
        <v>2.2629999999999999</v>
      </c>
      <c r="BE200" s="2">
        <v>2.2360000000000002</v>
      </c>
      <c r="BF200" s="2">
        <v>2.2090000000000001</v>
      </c>
    </row>
    <row r="201" spans="1:58" x14ac:dyDescent="0.25">
      <c r="A201" t="s">
        <v>399</v>
      </c>
      <c r="B201" s="1" t="s">
        <v>400</v>
      </c>
      <c r="C201" s="1" t="s">
        <v>505</v>
      </c>
      <c r="D201" s="1" t="s">
        <v>497</v>
      </c>
      <c r="E201" s="1" t="s">
        <v>333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>
        <v>1.26</v>
      </c>
    </row>
    <row r="202" spans="1:58" x14ac:dyDescent="0.25">
      <c r="A202" t="s">
        <v>401</v>
      </c>
      <c r="B202" s="1" t="s">
        <v>402</v>
      </c>
      <c r="C202" s="1" t="s">
        <v>504</v>
      </c>
      <c r="D202" s="1" t="s">
        <v>500</v>
      </c>
      <c r="E202" s="1" t="s">
        <v>253</v>
      </c>
      <c r="F202" s="2">
        <v>7.25</v>
      </c>
      <c r="G202" s="2">
        <v>7.2519999999999998</v>
      </c>
      <c r="H202" s="2">
        <v>7.2549999999999999</v>
      </c>
      <c r="I202" s="2">
        <v>7.258</v>
      </c>
      <c r="J202" s="2">
        <v>7.2610000000000001</v>
      </c>
      <c r="K202" s="2">
        <v>7.2610000000000001</v>
      </c>
      <c r="L202" s="2">
        <v>7.2569999999999997</v>
      </c>
      <c r="M202" s="2">
        <v>7.2480000000000002</v>
      </c>
      <c r="N202" s="2">
        <v>7.2320000000000002</v>
      </c>
      <c r="O202" s="2">
        <v>7.2089999999999996</v>
      </c>
      <c r="P202" s="2">
        <v>7.1820000000000004</v>
      </c>
      <c r="Q202" s="2">
        <v>7.1509999999999998</v>
      </c>
      <c r="R202" s="2">
        <v>7.1180000000000003</v>
      </c>
      <c r="S202" s="2">
        <v>7.0860000000000003</v>
      </c>
      <c r="T202" s="2">
        <v>7.0570000000000004</v>
      </c>
      <c r="U202" s="2">
        <v>7.0330000000000004</v>
      </c>
      <c r="V202" s="2">
        <v>7.016</v>
      </c>
      <c r="W202" s="2">
        <v>7.0049999999999999</v>
      </c>
      <c r="X202" s="2">
        <v>7</v>
      </c>
      <c r="Y202" s="2">
        <v>7.0030000000000001</v>
      </c>
      <c r="Z202" s="2">
        <v>7.0129999999999999</v>
      </c>
      <c r="AA202" s="2">
        <v>7.03</v>
      </c>
      <c r="AB202" s="2">
        <v>7.0529999999999999</v>
      </c>
      <c r="AC202" s="2">
        <v>7.08</v>
      </c>
      <c r="AD202" s="2">
        <v>7.1120000000000001</v>
      </c>
      <c r="AE202" s="2">
        <v>7.149</v>
      </c>
      <c r="AF202" s="2">
        <v>7.19</v>
      </c>
      <c r="AG202" s="2">
        <v>7.2370000000000001</v>
      </c>
      <c r="AH202" s="2">
        <v>7.2880000000000003</v>
      </c>
      <c r="AI202" s="2">
        <v>7.3410000000000002</v>
      </c>
      <c r="AJ202" s="2">
        <v>7.3970000000000002</v>
      </c>
      <c r="AK202" s="2">
        <v>7.4550000000000001</v>
      </c>
      <c r="AL202" s="2">
        <v>7.5119999999999996</v>
      </c>
      <c r="AM202" s="2">
        <v>7.5670000000000002</v>
      </c>
      <c r="AN202" s="2">
        <v>7.6159999999999997</v>
      </c>
      <c r="AO202" s="2">
        <v>7.6550000000000002</v>
      </c>
      <c r="AP202" s="2">
        <v>7.6790000000000003</v>
      </c>
      <c r="AQ202" s="2">
        <v>7.6870000000000003</v>
      </c>
      <c r="AR202" s="2">
        <v>7.6779999999999999</v>
      </c>
      <c r="AS202" s="2">
        <v>7.6509999999999998</v>
      </c>
      <c r="AT202" s="2">
        <v>7.61</v>
      </c>
      <c r="AU202" s="2">
        <v>7.556</v>
      </c>
      <c r="AV202" s="2">
        <v>7.4950000000000001</v>
      </c>
      <c r="AW202" s="2">
        <v>7.4290000000000003</v>
      </c>
      <c r="AX202" s="2">
        <v>7.3609999999999998</v>
      </c>
      <c r="AY202" s="2">
        <v>7.2919999999999998</v>
      </c>
      <c r="AZ202" s="2">
        <v>7.2190000000000003</v>
      </c>
      <c r="BA202" s="2">
        <v>7.14</v>
      </c>
      <c r="BB202" s="2">
        <v>7.056</v>
      </c>
      <c r="BC202" s="2">
        <v>6.9649999999999999</v>
      </c>
      <c r="BD202" s="2">
        <v>6.8689999999999998</v>
      </c>
      <c r="BE202" s="2">
        <v>6.7690000000000001</v>
      </c>
      <c r="BF202" s="2">
        <v>6.6669999999999998</v>
      </c>
    </row>
    <row r="203" spans="1:58" x14ac:dyDescent="0.25">
      <c r="A203" t="s">
        <v>403</v>
      </c>
      <c r="B203" s="1" t="s">
        <v>404</v>
      </c>
      <c r="C203" s="1" t="s">
        <v>504</v>
      </c>
      <c r="D203" s="1" t="s">
        <v>497</v>
      </c>
      <c r="E203" s="1" t="s">
        <v>461</v>
      </c>
      <c r="F203" s="2"/>
      <c r="G203" s="2">
        <v>2.5</v>
      </c>
      <c r="H203" s="2"/>
      <c r="I203" s="2"/>
      <c r="J203" s="2"/>
      <c r="K203" s="2"/>
      <c r="L203" s="2"/>
      <c r="M203" s="2"/>
      <c r="N203" s="2"/>
      <c r="O203" s="2"/>
      <c r="P203" s="2"/>
      <c r="Q203" s="2">
        <v>2.2999999999999998</v>
      </c>
      <c r="R203" s="2"/>
      <c r="S203" s="2"/>
      <c r="T203" s="2"/>
      <c r="U203" s="2"/>
      <c r="V203" s="2"/>
      <c r="W203" s="2"/>
      <c r="X203" s="2"/>
      <c r="Y203" s="2"/>
      <c r="Z203" s="2"/>
      <c r="AA203" s="2">
        <v>2.1</v>
      </c>
      <c r="AB203" s="2"/>
      <c r="AC203" s="2"/>
      <c r="AD203" s="2"/>
      <c r="AE203" s="2"/>
      <c r="AF203" s="2"/>
      <c r="AG203" s="2"/>
      <c r="AH203" s="2"/>
      <c r="AI203" s="2"/>
      <c r="AJ203" s="2"/>
      <c r="AK203" s="2">
        <v>1.8</v>
      </c>
      <c r="AL203" s="2"/>
      <c r="AM203" s="2"/>
      <c r="AN203" s="2"/>
      <c r="AO203" s="2">
        <v>1.7</v>
      </c>
      <c r="AP203" s="2"/>
      <c r="AQ203" s="2">
        <v>1.6</v>
      </c>
      <c r="AR203" s="2"/>
      <c r="AS203" s="2"/>
      <c r="AT203" s="2">
        <v>1.48</v>
      </c>
      <c r="AU203" s="2">
        <v>1.58</v>
      </c>
      <c r="AV203" s="2">
        <v>1.57</v>
      </c>
      <c r="AW203" s="2">
        <v>1.59</v>
      </c>
      <c r="AX203" s="2">
        <v>1.57</v>
      </c>
      <c r="AY203" s="2">
        <v>1.45</v>
      </c>
      <c r="AZ203" s="2">
        <v>1.43</v>
      </c>
      <c r="BA203" s="2">
        <v>1.38</v>
      </c>
      <c r="BB203" s="2">
        <v>1.4</v>
      </c>
      <c r="BC203" s="2">
        <v>1.44</v>
      </c>
      <c r="BD203" s="2">
        <v>1.4</v>
      </c>
      <c r="BE203" s="2">
        <v>1.36</v>
      </c>
      <c r="BF203" s="2">
        <v>1.32</v>
      </c>
    </row>
    <row r="204" spans="1:58" x14ac:dyDescent="0.25">
      <c r="A204" s="4" t="s">
        <v>405</v>
      </c>
      <c r="B204" s="3" t="s">
        <v>406</v>
      </c>
      <c r="C204" s="1"/>
      <c r="D204" s="3"/>
      <c r="E204" s="3"/>
      <c r="F204" s="5">
        <v>6.6069986046190703</v>
      </c>
      <c r="G204" s="5">
        <v>6.6203866584404496</v>
      </c>
      <c r="H204" s="5">
        <v>6.6322411614283201</v>
      </c>
      <c r="I204" s="5">
        <v>6.6425774856804898</v>
      </c>
      <c r="J204" s="5">
        <v>6.6510091819349197</v>
      </c>
      <c r="K204" s="5">
        <v>6.6589193511878504</v>
      </c>
      <c r="L204" s="5">
        <v>6.6677840348048703</v>
      </c>
      <c r="M204" s="5">
        <v>6.6791770150949903</v>
      </c>
      <c r="N204" s="5">
        <v>6.6933784463601498</v>
      </c>
      <c r="O204" s="5">
        <v>6.7102675008724901</v>
      </c>
      <c r="P204" s="5">
        <v>6.7287915361830599</v>
      </c>
      <c r="Q204" s="5">
        <v>6.7477394582767003</v>
      </c>
      <c r="R204" s="5">
        <v>6.7655164216647501</v>
      </c>
      <c r="S204" s="5">
        <v>6.7801118950756001</v>
      </c>
      <c r="T204" s="5">
        <v>6.7905781559096896</v>
      </c>
      <c r="U204" s="5">
        <v>6.7962794466877696</v>
      </c>
      <c r="V204" s="5">
        <v>6.7972789444442299</v>
      </c>
      <c r="W204" s="5">
        <v>6.7946603311296396</v>
      </c>
      <c r="X204" s="5">
        <v>6.7877593430059102</v>
      </c>
      <c r="Y204" s="5">
        <v>6.7770618632281403</v>
      </c>
      <c r="Z204" s="5">
        <v>6.7621629529612699</v>
      </c>
      <c r="AA204" s="5">
        <v>6.7431529531629604</v>
      </c>
      <c r="AB204" s="5">
        <v>6.7190586096840903</v>
      </c>
      <c r="AC204" s="5">
        <v>6.6919010054585799</v>
      </c>
      <c r="AD204" s="5">
        <v>6.6598112964526601</v>
      </c>
      <c r="AE204" s="5">
        <v>6.6230023465509502</v>
      </c>
      <c r="AF204" s="5">
        <v>6.5808870120798098</v>
      </c>
      <c r="AG204" s="5">
        <v>6.5323659314654998</v>
      </c>
      <c r="AH204" s="5">
        <v>6.4791602838849798</v>
      </c>
      <c r="AI204" s="5">
        <v>6.4201071294226901</v>
      </c>
      <c r="AJ204" s="5">
        <v>6.3572678098456601</v>
      </c>
      <c r="AK204" s="5">
        <v>6.2920393353723698</v>
      </c>
      <c r="AL204" s="5">
        <v>6.2262804113247103</v>
      </c>
      <c r="AM204" s="5">
        <v>6.16250861295413</v>
      </c>
      <c r="AN204" s="5">
        <v>6.1012662679879597</v>
      </c>
      <c r="AO204" s="5">
        <v>6.0425491419575401</v>
      </c>
      <c r="AP204" s="5">
        <v>5.98673432693991</v>
      </c>
      <c r="AQ204" s="5">
        <v>5.9319020326150698</v>
      </c>
      <c r="AR204" s="5">
        <v>5.8783331465830901</v>
      </c>
      <c r="AS204" s="5">
        <v>5.8258841372448797</v>
      </c>
      <c r="AT204" s="5">
        <v>5.7734131780911202</v>
      </c>
      <c r="AU204" s="5">
        <v>5.7218525349864198</v>
      </c>
      <c r="AV204" s="5">
        <v>5.6704303814039196</v>
      </c>
      <c r="AW204" s="5">
        <v>5.6192450211631497</v>
      </c>
      <c r="AX204" s="5">
        <v>5.5670706521133599</v>
      </c>
      <c r="AY204" s="5">
        <v>5.51357783680261</v>
      </c>
      <c r="AZ204" s="5">
        <v>5.4587792470029797</v>
      </c>
      <c r="BA204" s="5">
        <v>5.4033739875820297</v>
      </c>
      <c r="BB204" s="5">
        <v>5.3472602893178403</v>
      </c>
      <c r="BC204" s="5">
        <v>5.2905268036035302</v>
      </c>
      <c r="BD204" s="5">
        <v>5.2325863691160599</v>
      </c>
      <c r="BE204" s="5">
        <v>5.1729138801885597</v>
      </c>
      <c r="BF204" s="5">
        <v>5.1107805849213701</v>
      </c>
    </row>
    <row r="205" spans="1:58" x14ac:dyDescent="0.25">
      <c r="A205" t="s">
        <v>407</v>
      </c>
      <c r="B205" s="1" t="s">
        <v>408</v>
      </c>
      <c r="C205" s="1" t="s">
        <v>504</v>
      </c>
      <c r="D205" s="1" t="s">
        <v>500</v>
      </c>
      <c r="E205" s="1" t="s">
        <v>259</v>
      </c>
      <c r="F205" s="2">
        <v>6.7210000000000001</v>
      </c>
      <c r="G205" s="2">
        <v>6.7329999999999997</v>
      </c>
      <c r="H205" s="2">
        <v>6.7469999999999999</v>
      </c>
      <c r="I205" s="2">
        <v>6.7629999999999999</v>
      </c>
      <c r="J205" s="2">
        <v>6.7809999999999997</v>
      </c>
      <c r="K205" s="2">
        <v>6.8</v>
      </c>
      <c r="L205" s="2">
        <v>6.819</v>
      </c>
      <c r="M205" s="2">
        <v>6.8380000000000001</v>
      </c>
      <c r="N205" s="2">
        <v>6.8550000000000004</v>
      </c>
      <c r="O205" s="2">
        <v>6.8689999999999998</v>
      </c>
      <c r="P205" s="2">
        <v>6.8810000000000002</v>
      </c>
      <c r="Q205" s="2">
        <v>6.8920000000000003</v>
      </c>
      <c r="R205" s="2">
        <v>6.9029999999999996</v>
      </c>
      <c r="S205" s="2">
        <v>6.9119999999999999</v>
      </c>
      <c r="T205" s="2">
        <v>6.92</v>
      </c>
      <c r="U205" s="2">
        <v>6.9240000000000004</v>
      </c>
      <c r="V205" s="2">
        <v>6.9219999999999997</v>
      </c>
      <c r="W205" s="2">
        <v>6.9130000000000003</v>
      </c>
      <c r="X205" s="2">
        <v>6.8970000000000002</v>
      </c>
      <c r="Y205" s="2">
        <v>6.8739999999999997</v>
      </c>
      <c r="Z205" s="2">
        <v>6.85</v>
      </c>
      <c r="AA205" s="2">
        <v>6.8289999999999997</v>
      </c>
      <c r="AB205" s="2">
        <v>6.8129999999999997</v>
      </c>
      <c r="AC205" s="2">
        <v>6.806</v>
      </c>
      <c r="AD205" s="2">
        <v>6.806</v>
      </c>
      <c r="AE205" s="2">
        <v>6.8109999999999999</v>
      </c>
      <c r="AF205" s="2">
        <v>6.8170000000000002</v>
      </c>
      <c r="AG205" s="2">
        <v>6.819</v>
      </c>
      <c r="AH205" s="2">
        <v>6.8129999999999997</v>
      </c>
      <c r="AI205" s="2">
        <v>6.7960000000000003</v>
      </c>
      <c r="AJ205" s="2">
        <v>6.7690000000000001</v>
      </c>
      <c r="AK205" s="2">
        <v>6.7290000000000001</v>
      </c>
      <c r="AL205" s="2">
        <v>6.6820000000000004</v>
      </c>
      <c r="AM205" s="2">
        <v>6.6269999999999998</v>
      </c>
      <c r="AN205" s="2">
        <v>6.5670000000000002</v>
      </c>
      <c r="AO205" s="2">
        <v>6.5030000000000001</v>
      </c>
      <c r="AP205" s="2">
        <v>6.4349999999999996</v>
      </c>
      <c r="AQ205" s="2">
        <v>6.3639999999999999</v>
      </c>
      <c r="AR205" s="2">
        <v>6.2889999999999997</v>
      </c>
      <c r="AS205" s="2">
        <v>6.2119999999999997</v>
      </c>
      <c r="AT205" s="2">
        <v>6.133</v>
      </c>
      <c r="AU205" s="2">
        <v>6.05</v>
      </c>
      <c r="AV205" s="2">
        <v>5.9619999999999997</v>
      </c>
      <c r="AW205" s="2">
        <v>5.8710000000000004</v>
      </c>
      <c r="AX205" s="2">
        <v>5.7770000000000001</v>
      </c>
      <c r="AY205" s="2">
        <v>5.68</v>
      </c>
      <c r="AZ205" s="2">
        <v>5.5819999999999999</v>
      </c>
      <c r="BA205" s="2">
        <v>5.4829999999999997</v>
      </c>
      <c r="BB205" s="2">
        <v>5.3849999999999998</v>
      </c>
      <c r="BC205" s="2">
        <v>5.2880000000000003</v>
      </c>
      <c r="BD205" s="2">
        <v>5.194</v>
      </c>
      <c r="BE205" s="2">
        <v>5.101</v>
      </c>
      <c r="BF205" s="2">
        <v>5.01</v>
      </c>
    </row>
    <row r="206" spans="1:58" x14ac:dyDescent="0.25">
      <c r="A206" s="4" t="s">
        <v>409</v>
      </c>
      <c r="B206" s="3" t="s">
        <v>410</v>
      </c>
      <c r="C206" s="1"/>
      <c r="D206" s="3"/>
      <c r="E206" s="3"/>
      <c r="F206" s="5">
        <v>6.6057326724577097</v>
      </c>
      <c r="G206" s="5">
        <v>6.6191332927880397</v>
      </c>
      <c r="H206" s="5">
        <v>6.6310082800253403</v>
      </c>
      <c r="I206" s="5">
        <v>6.64137105591879</v>
      </c>
      <c r="J206" s="5">
        <v>6.6498293950204097</v>
      </c>
      <c r="K206" s="5">
        <v>6.6577635454314796</v>
      </c>
      <c r="L206" s="5">
        <v>6.66664119113348</v>
      </c>
      <c r="M206" s="5">
        <v>6.67803580202877</v>
      </c>
      <c r="N206" s="5">
        <v>6.6922380855137504</v>
      </c>
      <c r="O206" s="5">
        <v>6.7091385204073504</v>
      </c>
      <c r="P206" s="5">
        <v>6.7276928030026104</v>
      </c>
      <c r="Q206" s="5">
        <v>6.7466961674394303</v>
      </c>
      <c r="R206" s="5">
        <v>6.7645496938144296</v>
      </c>
      <c r="S206" s="5">
        <v>6.7792354017106202</v>
      </c>
      <c r="T206" s="5">
        <v>6.7897924203931499</v>
      </c>
      <c r="U206" s="5">
        <v>6.7955725418609996</v>
      </c>
      <c r="V206" s="5">
        <v>6.7966381764310704</v>
      </c>
      <c r="W206" s="5">
        <v>6.7940735543777198</v>
      </c>
      <c r="X206" s="5">
        <v>6.7872109517511499</v>
      </c>
      <c r="Y206" s="5">
        <v>6.7765319253003096</v>
      </c>
      <c r="Z206" s="5">
        <v>6.7616329434639502</v>
      </c>
      <c r="AA206" s="5">
        <v>6.7426046404104296</v>
      </c>
      <c r="AB206" s="5">
        <v>6.7184819591266702</v>
      </c>
      <c r="AC206" s="5">
        <v>6.6912982395508003</v>
      </c>
      <c r="AD206" s="5">
        <v>6.6591980994808102</v>
      </c>
      <c r="AE206" s="5">
        <v>6.6224005957797996</v>
      </c>
      <c r="AF206" s="5">
        <v>6.5803163058588696</v>
      </c>
      <c r="AG206" s="5">
        <v>6.5318417108533797</v>
      </c>
      <c r="AH206" s="5">
        <v>6.4786892183186202</v>
      </c>
      <c r="AI206" s="5">
        <v>6.4196924315544903</v>
      </c>
      <c r="AJ206" s="5">
        <v>6.3569088727838698</v>
      </c>
      <c r="AK206" s="5">
        <v>6.2917351699105701</v>
      </c>
      <c r="AL206" s="5">
        <v>6.2260306191925601</v>
      </c>
      <c r="AM206" s="5">
        <v>6.1623096362182599</v>
      </c>
      <c r="AN206" s="5">
        <v>6.1011142748404001</v>
      </c>
      <c r="AO206" s="5">
        <v>6.0424390356581297</v>
      </c>
      <c r="AP206" s="5">
        <v>5.9866596278502398</v>
      </c>
      <c r="AQ206" s="5">
        <v>5.93185657137946</v>
      </c>
      <c r="AR206" s="5">
        <v>5.8783092268931201</v>
      </c>
      <c r="AS206" s="5">
        <v>5.82587499413897</v>
      </c>
      <c r="AT206" s="5">
        <v>5.7734128573387498</v>
      </c>
      <c r="AU206" s="5">
        <v>5.7218565730943798</v>
      </c>
      <c r="AV206" s="5">
        <v>5.67043638755624</v>
      </c>
      <c r="AW206" s="5">
        <v>5.6192512454733903</v>
      </c>
      <c r="AX206" s="5">
        <v>5.5670762683233797</v>
      </c>
      <c r="AY206" s="5">
        <v>5.5135814468905604</v>
      </c>
      <c r="AZ206" s="5">
        <v>5.4587777879064996</v>
      </c>
      <c r="BA206" s="5">
        <v>5.4033629959270399</v>
      </c>
      <c r="BB206" s="5">
        <v>5.3472329481255798</v>
      </c>
      <c r="BC206" s="5">
        <v>5.29047793006524</v>
      </c>
      <c r="BD206" s="5">
        <v>5.23251052301827</v>
      </c>
      <c r="BE206" s="5">
        <v>5.1728086032091598</v>
      </c>
      <c r="BF206" s="5">
        <v>5.1106457332259101</v>
      </c>
    </row>
    <row r="207" spans="1:58" x14ac:dyDescent="0.25">
      <c r="A207" s="4" t="s">
        <v>411</v>
      </c>
      <c r="B207" s="3" t="s">
        <v>412</v>
      </c>
      <c r="C207" s="1"/>
      <c r="D207" s="3"/>
      <c r="E207" s="3"/>
      <c r="F207" s="5">
        <v>5.7877611723045304</v>
      </c>
      <c r="G207" s="5">
        <v>5.7910216265863799</v>
      </c>
      <c r="H207" s="5">
        <v>5.7797602590277197</v>
      </c>
      <c r="I207" s="5">
        <v>5.7527611903277798</v>
      </c>
      <c r="J207" s="5">
        <v>5.7107896031826799</v>
      </c>
      <c r="K207" s="5">
        <v>5.6580335019940398</v>
      </c>
      <c r="L207" s="5">
        <v>5.6001938561812104</v>
      </c>
      <c r="M207" s="5">
        <v>5.5442348581163898</v>
      </c>
      <c r="N207" s="5">
        <v>5.4945143042925997</v>
      </c>
      <c r="O207" s="5">
        <v>5.4528311277429502</v>
      </c>
      <c r="P207" s="5">
        <v>5.4164054396352901</v>
      </c>
      <c r="Q207" s="5">
        <v>5.3791100730051999</v>
      </c>
      <c r="R207" s="5">
        <v>5.3341883546393598</v>
      </c>
      <c r="S207" s="5">
        <v>5.2787201549138398</v>
      </c>
      <c r="T207" s="5">
        <v>5.2128982020416599</v>
      </c>
      <c r="U207" s="5">
        <v>5.14102365502354</v>
      </c>
      <c r="V207" s="5">
        <v>5.0662594303355402</v>
      </c>
      <c r="W207" s="5">
        <v>4.9998992552685504</v>
      </c>
      <c r="X207" s="5">
        <v>4.9380918146198196</v>
      </c>
      <c r="Y207" s="5">
        <v>4.8825023632426801</v>
      </c>
      <c r="Z207" s="5">
        <v>4.8308799923567802</v>
      </c>
      <c r="AA207" s="5">
        <v>4.78151493923722</v>
      </c>
      <c r="AB207" s="5">
        <v>4.7258130258838902</v>
      </c>
      <c r="AC207" s="5">
        <v>4.6763187916013402</v>
      </c>
      <c r="AD207" s="5">
        <v>4.6133014103344596</v>
      </c>
      <c r="AE207" s="5">
        <v>4.5486483852125001</v>
      </c>
      <c r="AF207" s="5">
        <v>4.4888590642634396</v>
      </c>
      <c r="AG207" s="5">
        <v>4.4299730870560001</v>
      </c>
      <c r="AH207" s="5">
        <v>4.3841942668867997</v>
      </c>
      <c r="AI207" s="5">
        <v>4.3323927107652596</v>
      </c>
      <c r="AJ207" s="5">
        <v>4.2807096663115498</v>
      </c>
      <c r="AK207" s="5">
        <v>4.2228600794071296</v>
      </c>
      <c r="AL207" s="5">
        <v>4.1657950420050502</v>
      </c>
      <c r="AM207" s="5">
        <v>4.1066298215097596</v>
      </c>
      <c r="AN207" s="5">
        <v>4.0553648404414</v>
      </c>
      <c r="AO207" s="5">
        <v>3.9968122599688298</v>
      </c>
      <c r="AP207" s="5">
        <v>3.9417137801573801</v>
      </c>
      <c r="AQ207" s="5">
        <v>3.8744897777134502</v>
      </c>
      <c r="AR207" s="5">
        <v>3.81236701688713</v>
      </c>
      <c r="AS207" s="5">
        <v>3.7585938162506598</v>
      </c>
      <c r="AT207" s="5">
        <v>3.69915851961041</v>
      </c>
      <c r="AU207" s="5">
        <v>3.6422609216968298</v>
      </c>
      <c r="AV207" s="5">
        <v>3.59677157695325</v>
      </c>
      <c r="AW207" s="5">
        <v>3.5501760730590899</v>
      </c>
      <c r="AX207" s="5">
        <v>3.5035986084680899</v>
      </c>
      <c r="AY207" s="5">
        <v>3.4562408388177799</v>
      </c>
      <c r="AZ207" s="5">
        <v>3.4071852628069399</v>
      </c>
      <c r="BA207" s="5">
        <v>3.36512793210919</v>
      </c>
      <c r="BB207" s="5">
        <v>3.33172035992758</v>
      </c>
      <c r="BC207" s="5">
        <v>3.2993236120337301</v>
      </c>
      <c r="BD207" s="5">
        <v>3.2651640066028902</v>
      </c>
      <c r="BE207" s="5">
        <v>3.2363004438754102</v>
      </c>
      <c r="BF207" s="5">
        <v>3.2013500278867699</v>
      </c>
    </row>
    <row r="208" spans="1:58" x14ac:dyDescent="0.25">
      <c r="A208" t="s">
        <v>413</v>
      </c>
      <c r="B208" s="1" t="s">
        <v>414</v>
      </c>
      <c r="C208" s="1" t="s">
        <v>505</v>
      </c>
      <c r="D208" s="1" t="s">
        <v>500</v>
      </c>
      <c r="E208" s="1" t="s">
        <v>259</v>
      </c>
      <c r="F208" s="2">
        <v>6.242</v>
      </c>
      <c r="G208" s="2">
        <v>6.2629999999999999</v>
      </c>
      <c r="H208" s="2">
        <v>6.2839999999999998</v>
      </c>
      <c r="I208" s="2">
        <v>6.306</v>
      </c>
      <c r="J208" s="2">
        <v>6.327</v>
      </c>
      <c r="K208" s="2">
        <v>6.3490000000000002</v>
      </c>
      <c r="L208" s="2">
        <v>6.3710000000000004</v>
      </c>
      <c r="M208" s="2">
        <v>6.3940000000000001</v>
      </c>
      <c r="N208" s="2">
        <v>6.4189999999999996</v>
      </c>
      <c r="O208" s="2">
        <v>6.444</v>
      </c>
      <c r="P208" s="2">
        <v>6.468</v>
      </c>
      <c r="Q208" s="2">
        <v>6.49</v>
      </c>
      <c r="R208" s="2">
        <v>6.51</v>
      </c>
      <c r="S208" s="2">
        <v>6.5250000000000004</v>
      </c>
      <c r="T208" s="2">
        <v>6.5339999999999998</v>
      </c>
      <c r="U208" s="2">
        <v>6.5350000000000001</v>
      </c>
      <c r="V208" s="2">
        <v>6.5279999999999996</v>
      </c>
      <c r="W208" s="2">
        <v>6.5129999999999999</v>
      </c>
      <c r="X208" s="2">
        <v>6.4889999999999999</v>
      </c>
      <c r="Y208" s="2">
        <v>6.4550000000000001</v>
      </c>
      <c r="Z208" s="2">
        <v>6.4089999999999998</v>
      </c>
      <c r="AA208" s="2">
        <v>6.3479999999999999</v>
      </c>
      <c r="AB208" s="2">
        <v>6.2709999999999999</v>
      </c>
      <c r="AC208" s="2">
        <v>6.181</v>
      </c>
      <c r="AD208" s="2">
        <v>6.0780000000000003</v>
      </c>
      <c r="AE208" s="2">
        <v>5.9669999999999996</v>
      </c>
      <c r="AF208" s="2">
        <v>5.8490000000000002</v>
      </c>
      <c r="AG208" s="2">
        <v>5.73</v>
      </c>
      <c r="AH208" s="2">
        <v>5.6130000000000004</v>
      </c>
      <c r="AI208" s="2">
        <v>5.5010000000000003</v>
      </c>
      <c r="AJ208" s="2">
        <v>5.3949999999999996</v>
      </c>
      <c r="AK208" s="2">
        <v>5.2960000000000003</v>
      </c>
      <c r="AL208" s="2">
        <v>5.2030000000000003</v>
      </c>
      <c r="AM208" s="2">
        <v>5.1150000000000002</v>
      </c>
      <c r="AN208" s="2">
        <v>5.032</v>
      </c>
      <c r="AO208" s="2">
        <v>4.9560000000000004</v>
      </c>
      <c r="AP208" s="2">
        <v>4.8869999999999996</v>
      </c>
      <c r="AQ208" s="2">
        <v>4.8259999999999996</v>
      </c>
      <c r="AR208" s="2">
        <v>4.7729999999999997</v>
      </c>
      <c r="AS208" s="2">
        <v>4.7270000000000003</v>
      </c>
      <c r="AT208" s="2">
        <v>4.6870000000000003</v>
      </c>
      <c r="AU208" s="2">
        <v>4.6539999999999999</v>
      </c>
      <c r="AV208" s="2">
        <v>4.625</v>
      </c>
      <c r="AW208" s="2">
        <v>4.5979999999999999</v>
      </c>
      <c r="AX208" s="2">
        <v>4.5720000000000001</v>
      </c>
      <c r="AY208" s="2">
        <v>4.5419999999999998</v>
      </c>
      <c r="AZ208" s="2">
        <v>4.5060000000000002</v>
      </c>
      <c r="BA208" s="2">
        <v>4.4619999999999997</v>
      </c>
      <c r="BB208" s="2">
        <v>4.4109999999999996</v>
      </c>
      <c r="BC208" s="2">
        <v>4.3520000000000003</v>
      </c>
      <c r="BD208" s="2">
        <v>4.2869999999999999</v>
      </c>
      <c r="BE208" s="2">
        <v>4.2169999999999996</v>
      </c>
      <c r="BF208" s="2">
        <v>4.1449999999999996</v>
      </c>
    </row>
    <row r="209" spans="1:58" x14ac:dyDescent="0.25">
      <c r="A209" t="s">
        <v>415</v>
      </c>
      <c r="B209" s="1" t="s">
        <v>416</v>
      </c>
      <c r="C209" s="1" t="s">
        <v>505</v>
      </c>
      <c r="D209" s="1" t="s">
        <v>501</v>
      </c>
      <c r="E209" s="1" t="s">
        <v>461</v>
      </c>
      <c r="F209" s="2">
        <v>6.6079999999999997</v>
      </c>
      <c r="G209" s="2">
        <v>6.5940000000000003</v>
      </c>
      <c r="H209" s="2">
        <v>6.5579999999999998</v>
      </c>
      <c r="I209" s="2">
        <v>6.4969999999999999</v>
      </c>
      <c r="J209" s="2">
        <v>6.4119999999999999</v>
      </c>
      <c r="K209" s="2">
        <v>6.3040000000000003</v>
      </c>
      <c r="L209" s="2">
        <v>6.1820000000000004</v>
      </c>
      <c r="M209" s="2">
        <v>6.0529999999999999</v>
      </c>
      <c r="N209" s="2">
        <v>5.9219999999999997</v>
      </c>
      <c r="O209" s="2">
        <v>5.79</v>
      </c>
      <c r="P209" s="2">
        <v>5.6529999999999996</v>
      </c>
      <c r="Q209" s="2">
        <v>5.5039999999999996</v>
      </c>
      <c r="R209" s="2">
        <v>5.3360000000000003</v>
      </c>
      <c r="S209" s="2">
        <v>5.1479999999999997</v>
      </c>
      <c r="T209" s="2">
        <v>4.9450000000000003</v>
      </c>
      <c r="U209" s="2">
        <v>4.7350000000000003</v>
      </c>
      <c r="V209" s="2">
        <v>4.5309999999999997</v>
      </c>
      <c r="W209" s="2">
        <v>4.3440000000000003</v>
      </c>
      <c r="X209" s="2">
        <v>4.18</v>
      </c>
      <c r="Y209" s="2">
        <v>4.0410000000000004</v>
      </c>
      <c r="Z209" s="2">
        <v>3.9220000000000002</v>
      </c>
      <c r="AA209" s="2">
        <v>3.8149999999999999</v>
      </c>
      <c r="AB209" s="2">
        <v>3.7080000000000002</v>
      </c>
      <c r="AC209" s="2">
        <v>3.5939999999999999</v>
      </c>
      <c r="AD209" s="2">
        <v>3.4710000000000001</v>
      </c>
      <c r="AE209" s="2">
        <v>3.3380000000000001</v>
      </c>
      <c r="AF209" s="2">
        <v>3.2</v>
      </c>
      <c r="AG209" s="2">
        <v>3.0630000000000002</v>
      </c>
      <c r="AH209" s="2">
        <v>2.9359999999999999</v>
      </c>
      <c r="AI209" s="2">
        <v>2.823</v>
      </c>
      <c r="AJ209" s="2">
        <v>2.7330000000000001</v>
      </c>
      <c r="AK209" s="2">
        <v>2.6709999999999998</v>
      </c>
      <c r="AL209" s="2">
        <v>2.6389999999999998</v>
      </c>
      <c r="AM209" s="2">
        <v>2.6339999999999999</v>
      </c>
      <c r="AN209" s="2">
        <v>2.6509999999999998</v>
      </c>
      <c r="AO209" s="2">
        <v>2.6819999999999999</v>
      </c>
      <c r="AP209" s="2">
        <v>2.7170000000000001</v>
      </c>
      <c r="AQ209" s="2">
        <v>2.746</v>
      </c>
      <c r="AR209" s="2">
        <v>2.762</v>
      </c>
      <c r="AS209" s="2">
        <v>2.7589999999999999</v>
      </c>
      <c r="AT209" s="2">
        <v>2.7389999999999999</v>
      </c>
      <c r="AU209" s="2">
        <v>2.702</v>
      </c>
      <c r="AV209" s="2">
        <v>2.6560000000000001</v>
      </c>
      <c r="AW209" s="2">
        <v>2.609</v>
      </c>
      <c r="AX209" s="2">
        <v>2.5619999999999998</v>
      </c>
      <c r="AY209" s="2">
        <v>2.5179999999999998</v>
      </c>
      <c r="AZ209" s="2">
        <v>2.4780000000000002</v>
      </c>
      <c r="BA209" s="2">
        <v>2.4409999999999998</v>
      </c>
      <c r="BB209" s="2">
        <v>2.4060000000000001</v>
      </c>
      <c r="BC209" s="2">
        <v>2.3740000000000001</v>
      </c>
      <c r="BD209" s="2">
        <v>2.3450000000000002</v>
      </c>
      <c r="BE209" s="2">
        <v>2.3180000000000001</v>
      </c>
      <c r="BF209" s="2">
        <v>2.2919999999999998</v>
      </c>
    </row>
    <row r="210" spans="1:58" x14ac:dyDescent="0.25">
      <c r="A210" t="s">
        <v>417</v>
      </c>
      <c r="B210" s="1" t="s">
        <v>418</v>
      </c>
      <c r="C210" s="1" t="s">
        <v>504</v>
      </c>
      <c r="D210" s="1" t="s">
        <v>497</v>
      </c>
      <c r="E210" s="1" t="s">
        <v>341</v>
      </c>
      <c r="F210" s="2">
        <v>3.04</v>
      </c>
      <c r="G210" s="2">
        <v>2.96</v>
      </c>
      <c r="H210" s="2">
        <v>2.83</v>
      </c>
      <c r="I210" s="2">
        <v>2.92</v>
      </c>
      <c r="J210" s="2">
        <v>2.89</v>
      </c>
      <c r="K210" s="2">
        <v>2.78</v>
      </c>
      <c r="L210" s="2">
        <v>2.66</v>
      </c>
      <c r="M210" s="2">
        <v>2.48</v>
      </c>
      <c r="N210" s="2">
        <v>2.39</v>
      </c>
      <c r="O210" s="2">
        <v>2.4300000000000002</v>
      </c>
      <c r="P210" s="2">
        <v>2.41</v>
      </c>
      <c r="Q210" s="2">
        <v>2.4300000000000002</v>
      </c>
      <c r="R210" s="2">
        <v>2.4900000000000002</v>
      </c>
      <c r="S210" s="2">
        <v>2.56</v>
      </c>
      <c r="T210" s="2">
        <v>2.61</v>
      </c>
      <c r="U210" s="2">
        <v>2.5499999999999998</v>
      </c>
      <c r="V210" s="2">
        <v>2.5499999999999998</v>
      </c>
      <c r="W210" s="2">
        <v>2.4900000000000002</v>
      </c>
      <c r="X210" s="2">
        <v>2.4700000000000002</v>
      </c>
      <c r="Y210" s="2">
        <v>2.4500000000000002</v>
      </c>
      <c r="Z210" s="2">
        <v>2.3199999999999998</v>
      </c>
      <c r="AA210" s="2">
        <v>2.29</v>
      </c>
      <c r="AB210" s="2">
        <v>2.2799999999999998</v>
      </c>
      <c r="AC210" s="2">
        <v>2.2799999999999998</v>
      </c>
      <c r="AD210" s="2">
        <v>2.2599999999999998</v>
      </c>
      <c r="AE210" s="2">
        <v>2.2599999999999998</v>
      </c>
      <c r="AF210" s="2">
        <v>2.2000000000000002</v>
      </c>
      <c r="AG210" s="2">
        <v>2.14</v>
      </c>
      <c r="AH210" s="2">
        <v>2.13</v>
      </c>
      <c r="AI210" s="2">
        <v>2.0699999999999998</v>
      </c>
      <c r="AJ210" s="2">
        <v>2.09</v>
      </c>
      <c r="AK210" s="2">
        <v>2.0499999999999998</v>
      </c>
      <c r="AL210" s="2">
        <v>1.93</v>
      </c>
      <c r="AM210" s="2">
        <v>1.87</v>
      </c>
      <c r="AN210" s="2">
        <v>1.67</v>
      </c>
      <c r="AO210" s="2">
        <v>1.52</v>
      </c>
      <c r="AP210" s="2">
        <v>1.47</v>
      </c>
      <c r="AQ210" s="2">
        <v>1.43</v>
      </c>
      <c r="AR210" s="2">
        <v>1.37</v>
      </c>
      <c r="AS210" s="2">
        <v>1.33</v>
      </c>
      <c r="AT210" s="2">
        <v>1.3</v>
      </c>
      <c r="AU210" s="2">
        <v>1.2</v>
      </c>
      <c r="AV210" s="2">
        <v>1.19</v>
      </c>
      <c r="AW210" s="2">
        <v>1.2</v>
      </c>
      <c r="AX210" s="2">
        <v>1.25</v>
      </c>
      <c r="AY210" s="2">
        <v>1.27</v>
      </c>
      <c r="AZ210" s="2">
        <v>1.25</v>
      </c>
      <c r="BA210" s="2">
        <v>1.27</v>
      </c>
      <c r="BB210" s="2">
        <v>1.34</v>
      </c>
      <c r="BC210" s="2">
        <v>1.44</v>
      </c>
      <c r="BD210" s="2">
        <v>1.43</v>
      </c>
      <c r="BE210" s="2">
        <v>1.45</v>
      </c>
      <c r="BF210" s="2">
        <v>1.34</v>
      </c>
    </row>
    <row r="211" spans="1:58" x14ac:dyDescent="0.25">
      <c r="A211" t="s">
        <v>419</v>
      </c>
      <c r="B211" s="1" t="s">
        <v>420</v>
      </c>
      <c r="C211" s="1" t="s">
        <v>504</v>
      </c>
      <c r="D211" s="1" t="s">
        <v>497</v>
      </c>
      <c r="E211" s="1" t="s">
        <v>341</v>
      </c>
      <c r="F211" s="2">
        <v>2.3239999999999998</v>
      </c>
      <c r="G211" s="2">
        <v>2.3250000000000002</v>
      </c>
      <c r="H211" s="2">
        <v>2.33</v>
      </c>
      <c r="I211" s="2">
        <v>2.3359999999999999</v>
      </c>
      <c r="J211" s="2">
        <v>2.34</v>
      </c>
      <c r="K211" s="2">
        <v>2.3410000000000002</v>
      </c>
      <c r="L211" s="2">
        <v>2.3359999999999999</v>
      </c>
      <c r="M211" s="2">
        <v>2.3260000000000001</v>
      </c>
      <c r="N211" s="2">
        <v>2.3119999999999998</v>
      </c>
      <c r="O211" s="2">
        <v>2.294</v>
      </c>
      <c r="P211" s="2">
        <v>2.2730000000000001</v>
      </c>
      <c r="Q211" s="2">
        <v>2.2549999999999999</v>
      </c>
      <c r="R211" s="2">
        <v>2.2389999999999999</v>
      </c>
      <c r="S211" s="2">
        <v>2.2269999999999999</v>
      </c>
      <c r="T211" s="2">
        <v>2.218</v>
      </c>
      <c r="U211" s="2">
        <v>2.2090000000000001</v>
      </c>
      <c r="V211" s="2">
        <v>2.1949999999999998</v>
      </c>
      <c r="W211" s="2">
        <v>2.1720000000000002</v>
      </c>
      <c r="X211" s="2">
        <v>2.1379999999999999</v>
      </c>
      <c r="Y211" s="2">
        <v>2.093</v>
      </c>
      <c r="Z211" s="2">
        <v>2.0390000000000001</v>
      </c>
      <c r="AA211" s="2">
        <v>1.978</v>
      </c>
      <c r="AB211" s="2">
        <v>1.93</v>
      </c>
      <c r="AC211" s="2">
        <v>1.81</v>
      </c>
      <c r="AD211" s="2">
        <v>1.74</v>
      </c>
      <c r="AE211" s="2">
        <v>1.71</v>
      </c>
      <c r="AF211" s="2">
        <v>1.67</v>
      </c>
      <c r="AG211" s="2">
        <v>1.65</v>
      </c>
      <c r="AH211" s="2">
        <v>1.63</v>
      </c>
      <c r="AI211" s="2">
        <v>1.52</v>
      </c>
      <c r="AJ211" s="2">
        <v>1.46</v>
      </c>
      <c r="AK211" s="2">
        <v>1.42</v>
      </c>
      <c r="AL211" s="2">
        <v>1.33</v>
      </c>
      <c r="AM211" s="2">
        <v>1.33</v>
      </c>
      <c r="AN211" s="2">
        <v>1.32</v>
      </c>
      <c r="AO211" s="2">
        <v>1.29</v>
      </c>
      <c r="AP211" s="2">
        <v>1.28</v>
      </c>
      <c r="AQ211" s="2">
        <v>1.25</v>
      </c>
      <c r="AR211" s="2">
        <v>1.23</v>
      </c>
      <c r="AS211" s="2">
        <v>1.21</v>
      </c>
      <c r="AT211" s="2">
        <v>1.26</v>
      </c>
      <c r="AU211" s="2">
        <v>1.21</v>
      </c>
      <c r="AV211" s="2">
        <v>1.21</v>
      </c>
      <c r="AW211" s="2">
        <v>1.2</v>
      </c>
      <c r="AX211" s="2">
        <v>1.25</v>
      </c>
      <c r="AY211" s="2">
        <v>1.26</v>
      </c>
      <c r="AZ211" s="2">
        <v>1.31</v>
      </c>
      <c r="BA211" s="2">
        <v>1.38</v>
      </c>
      <c r="BB211" s="2">
        <v>1.53</v>
      </c>
      <c r="BC211" s="2">
        <v>1.53</v>
      </c>
      <c r="BD211" s="2">
        <v>1.57</v>
      </c>
      <c r="BE211" s="2">
        <v>1.56</v>
      </c>
      <c r="BF211" s="2">
        <v>1.58</v>
      </c>
    </row>
    <row r="212" spans="1:58" x14ac:dyDescent="0.25">
      <c r="A212" t="s">
        <v>421</v>
      </c>
      <c r="B212" s="1" t="s">
        <v>422</v>
      </c>
      <c r="C212" s="1" t="s">
        <v>505</v>
      </c>
      <c r="D212" s="1" t="s">
        <v>497</v>
      </c>
      <c r="E212" s="1" t="s">
        <v>341</v>
      </c>
      <c r="F212" s="2">
        <v>2.17</v>
      </c>
      <c r="G212" s="2">
        <v>2.21</v>
      </c>
      <c r="H212" s="2">
        <v>2.25</v>
      </c>
      <c r="I212" s="2">
        <v>2.33</v>
      </c>
      <c r="J212" s="2">
        <v>2.4700000000000002</v>
      </c>
      <c r="K212" s="2">
        <v>2.39</v>
      </c>
      <c r="L212" s="2">
        <v>2.37</v>
      </c>
      <c r="M212" s="2">
        <v>2.2799999999999998</v>
      </c>
      <c r="N212" s="2">
        <v>2.0699999999999998</v>
      </c>
      <c r="O212" s="2">
        <v>1.93</v>
      </c>
      <c r="P212" s="2">
        <v>1.92</v>
      </c>
      <c r="Q212" s="2">
        <v>1.96</v>
      </c>
      <c r="R212" s="2">
        <v>1.91</v>
      </c>
      <c r="S212" s="2">
        <v>1.87</v>
      </c>
      <c r="T212" s="2">
        <v>1.87</v>
      </c>
      <c r="U212" s="2">
        <v>1.77</v>
      </c>
      <c r="V212" s="2">
        <v>1.68</v>
      </c>
      <c r="W212" s="2">
        <v>1.64</v>
      </c>
      <c r="X212" s="2">
        <v>1.6</v>
      </c>
      <c r="Y212" s="2">
        <v>1.66</v>
      </c>
      <c r="Z212" s="2">
        <v>1.68</v>
      </c>
      <c r="AA212" s="2">
        <v>1.63</v>
      </c>
      <c r="AB212" s="2">
        <v>1.62</v>
      </c>
      <c r="AC212" s="2">
        <v>1.61</v>
      </c>
      <c r="AD212" s="2">
        <v>1.66</v>
      </c>
      <c r="AE212" s="2">
        <v>1.74</v>
      </c>
      <c r="AF212" s="2">
        <v>1.8</v>
      </c>
      <c r="AG212" s="2">
        <v>1.84</v>
      </c>
      <c r="AH212" s="2">
        <v>1.96</v>
      </c>
      <c r="AI212" s="2">
        <v>2.0099999999999998</v>
      </c>
      <c r="AJ212" s="2">
        <v>2.13</v>
      </c>
      <c r="AK212" s="2">
        <v>2.11</v>
      </c>
      <c r="AL212" s="2">
        <v>2.09</v>
      </c>
      <c r="AM212" s="2">
        <v>1.99</v>
      </c>
      <c r="AN212" s="2">
        <v>1.88</v>
      </c>
      <c r="AO212" s="2">
        <v>1.73</v>
      </c>
      <c r="AP212" s="2">
        <v>1.6</v>
      </c>
      <c r="AQ212" s="2">
        <v>1.52</v>
      </c>
      <c r="AR212" s="2">
        <v>1.5</v>
      </c>
      <c r="AS212" s="2">
        <v>1.5</v>
      </c>
      <c r="AT212" s="2">
        <v>1.54</v>
      </c>
      <c r="AU212" s="2">
        <v>1.57</v>
      </c>
      <c r="AV212" s="2">
        <v>1.65</v>
      </c>
      <c r="AW212" s="2">
        <v>1.71</v>
      </c>
      <c r="AX212" s="2">
        <v>1.75</v>
      </c>
      <c r="AY212" s="2">
        <v>1.77</v>
      </c>
      <c r="AZ212" s="2">
        <v>1.85</v>
      </c>
      <c r="BA212" s="2">
        <v>1.88</v>
      </c>
      <c r="BB212" s="2">
        <v>1.91</v>
      </c>
      <c r="BC212" s="2">
        <v>1.94</v>
      </c>
      <c r="BD212" s="2">
        <v>1.98</v>
      </c>
      <c r="BE212" s="2">
        <v>1.9</v>
      </c>
      <c r="BF212" s="2">
        <v>1.91</v>
      </c>
    </row>
    <row r="213" spans="1:58" x14ac:dyDescent="0.25">
      <c r="A213" t="s">
        <v>423</v>
      </c>
      <c r="B213" s="1" t="s">
        <v>424</v>
      </c>
      <c r="C213" s="1" t="s">
        <v>504</v>
      </c>
      <c r="D213" s="1" t="s">
        <v>500</v>
      </c>
      <c r="E213" s="1" t="s">
        <v>259</v>
      </c>
      <c r="F213" s="2">
        <v>6.7169999999999996</v>
      </c>
      <c r="G213" s="2">
        <v>6.73</v>
      </c>
      <c r="H213" s="2">
        <v>6.7450000000000001</v>
      </c>
      <c r="I213" s="2">
        <v>6.7629999999999999</v>
      </c>
      <c r="J213" s="2">
        <v>6.782</v>
      </c>
      <c r="K213" s="2">
        <v>6.8019999999999996</v>
      </c>
      <c r="L213" s="2">
        <v>6.8220000000000001</v>
      </c>
      <c r="M213" s="2">
        <v>6.8410000000000002</v>
      </c>
      <c r="N213" s="2">
        <v>6.8570000000000002</v>
      </c>
      <c r="O213" s="2">
        <v>6.8689999999999998</v>
      </c>
      <c r="P213" s="2">
        <v>6.875</v>
      </c>
      <c r="Q213" s="2">
        <v>6.8760000000000003</v>
      </c>
      <c r="R213" s="2">
        <v>6.87</v>
      </c>
      <c r="S213" s="2">
        <v>6.8579999999999997</v>
      </c>
      <c r="T213" s="2">
        <v>6.84</v>
      </c>
      <c r="U213" s="2">
        <v>6.8170000000000002</v>
      </c>
      <c r="V213" s="2">
        <v>6.79</v>
      </c>
      <c r="W213" s="2">
        <v>6.7610000000000001</v>
      </c>
      <c r="X213" s="2">
        <v>6.7290000000000001</v>
      </c>
      <c r="Y213" s="2">
        <v>6.6950000000000003</v>
      </c>
      <c r="Z213" s="2">
        <v>6.6580000000000004</v>
      </c>
      <c r="AA213" s="2">
        <v>6.6180000000000003</v>
      </c>
      <c r="AB213" s="2">
        <v>6.5730000000000004</v>
      </c>
      <c r="AC213" s="2">
        <v>6.52</v>
      </c>
      <c r="AD213" s="2">
        <v>6.4589999999999996</v>
      </c>
      <c r="AE213" s="2">
        <v>6.3840000000000003</v>
      </c>
      <c r="AF213" s="2">
        <v>6.2910000000000004</v>
      </c>
      <c r="AG213" s="2">
        <v>6.18</v>
      </c>
      <c r="AH213" s="2">
        <v>6.0510000000000002</v>
      </c>
      <c r="AI213" s="2">
        <v>5.9050000000000002</v>
      </c>
      <c r="AJ213" s="2">
        <v>5.7439999999999998</v>
      </c>
      <c r="AK213" s="2">
        <v>5.5709999999999997</v>
      </c>
      <c r="AL213" s="2">
        <v>5.3920000000000003</v>
      </c>
      <c r="AM213" s="2">
        <v>5.2110000000000003</v>
      </c>
      <c r="AN213" s="2">
        <v>5.0350000000000001</v>
      </c>
      <c r="AO213" s="2">
        <v>4.8659999999999997</v>
      </c>
      <c r="AP213" s="2">
        <v>4.7089999999999996</v>
      </c>
      <c r="AQ213" s="2">
        <v>4.5640000000000001</v>
      </c>
      <c r="AR213" s="2">
        <v>4.4320000000000004</v>
      </c>
      <c r="AS213" s="2">
        <v>4.3129999999999997</v>
      </c>
      <c r="AT213" s="2">
        <v>4.2089999999999996</v>
      </c>
      <c r="AU213" s="2">
        <v>4.1210000000000004</v>
      </c>
      <c r="AV213" s="2">
        <v>4.0460000000000003</v>
      </c>
      <c r="AW213" s="2">
        <v>3.9820000000000002</v>
      </c>
      <c r="AX213" s="2">
        <v>3.9249999999999998</v>
      </c>
      <c r="AY213" s="2">
        <v>3.871</v>
      </c>
      <c r="AZ213" s="2">
        <v>3.8180000000000001</v>
      </c>
      <c r="BA213" s="2">
        <v>3.7610000000000001</v>
      </c>
      <c r="BB213" s="2">
        <v>3.6989999999999998</v>
      </c>
      <c r="BC213" s="2">
        <v>3.6320000000000001</v>
      </c>
      <c r="BD213" s="2">
        <v>3.5590000000000002</v>
      </c>
      <c r="BE213" s="2">
        <v>3.4830000000000001</v>
      </c>
      <c r="BF213" s="2">
        <v>3.407</v>
      </c>
    </row>
    <row r="214" spans="1:58" x14ac:dyDescent="0.25">
      <c r="A214" t="s">
        <v>425</v>
      </c>
      <c r="B214" s="1" t="s">
        <v>426</v>
      </c>
      <c r="C214" s="1" t="s">
        <v>505</v>
      </c>
      <c r="D214" s="1" t="s">
        <v>501</v>
      </c>
      <c r="E214" s="1" t="s">
        <v>333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>
        <v>1.5</v>
      </c>
      <c r="BB214" s="2">
        <v>1.7</v>
      </c>
      <c r="BC214" s="2">
        <v>1.7</v>
      </c>
      <c r="BD214" s="2"/>
      <c r="BE214" s="2"/>
      <c r="BF214" s="2"/>
    </row>
    <row r="215" spans="1:58" x14ac:dyDescent="0.25">
      <c r="A215" t="s">
        <v>427</v>
      </c>
      <c r="B215" s="1" t="s">
        <v>428</v>
      </c>
      <c r="C215" s="1" t="s">
        <v>504</v>
      </c>
      <c r="D215" s="1" t="s">
        <v>500</v>
      </c>
      <c r="E215" s="1" t="s">
        <v>461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>
        <v>4.5</v>
      </c>
      <c r="W215" s="2"/>
      <c r="X215" s="2"/>
      <c r="Y215" s="2"/>
      <c r="Z215" s="2"/>
      <c r="AA215" s="2"/>
      <c r="AB215" s="2">
        <v>3.5</v>
      </c>
      <c r="AC215" s="2"/>
      <c r="AD215" s="2"/>
      <c r="AE215" s="2"/>
      <c r="AF215" s="2"/>
      <c r="AG215" s="2">
        <v>3</v>
      </c>
      <c r="AH215" s="2"/>
      <c r="AI215" s="2"/>
      <c r="AJ215" s="2"/>
      <c r="AK215" s="2"/>
      <c r="AL215" s="2">
        <v>2.6960000000000002</v>
      </c>
      <c r="AM215" s="2"/>
      <c r="AN215" s="2"/>
      <c r="AO215" s="2"/>
      <c r="AP215" s="2"/>
      <c r="AQ215" s="2">
        <v>2.1</v>
      </c>
      <c r="AR215" s="2">
        <v>2.04</v>
      </c>
      <c r="AS215" s="2">
        <v>2.04</v>
      </c>
      <c r="AT215" s="2">
        <v>2.08</v>
      </c>
      <c r="AU215" s="2">
        <v>1.98</v>
      </c>
      <c r="AV215" s="2">
        <v>2.04</v>
      </c>
      <c r="AW215" s="2">
        <v>2.1</v>
      </c>
      <c r="AX215" s="2">
        <v>2</v>
      </c>
      <c r="AY215" s="2">
        <v>2.2000000000000002</v>
      </c>
      <c r="AZ215" s="2">
        <v>2.1</v>
      </c>
      <c r="BA215" s="2">
        <v>2.2400000000000002</v>
      </c>
      <c r="BB215" s="2">
        <v>2.2999999999999998</v>
      </c>
      <c r="BC215" s="2">
        <v>2.4</v>
      </c>
      <c r="BD215" s="2">
        <v>2.1</v>
      </c>
      <c r="BE215" s="2">
        <v>2.4</v>
      </c>
      <c r="BF215" s="2">
        <v>2.4</v>
      </c>
    </row>
    <row r="216" spans="1:58" x14ac:dyDescent="0.25">
      <c r="A216" t="s">
        <v>429</v>
      </c>
      <c r="B216" s="1" t="s">
        <v>430</v>
      </c>
      <c r="C216" s="1" t="s">
        <v>504</v>
      </c>
      <c r="D216" s="1" t="s">
        <v>498</v>
      </c>
      <c r="E216" s="1" t="s">
        <v>259</v>
      </c>
      <c r="F216" s="2">
        <v>7.4669999999999996</v>
      </c>
      <c r="G216" s="2">
        <v>7.4969999999999999</v>
      </c>
      <c r="H216" s="2">
        <v>7.5220000000000002</v>
      </c>
      <c r="I216" s="2">
        <v>7.5410000000000004</v>
      </c>
      <c r="J216" s="2">
        <v>7.5549999999999997</v>
      </c>
      <c r="K216" s="2">
        <v>7.5640000000000001</v>
      </c>
      <c r="L216" s="2">
        <v>7.569</v>
      </c>
      <c r="M216" s="2">
        <v>7.5720000000000001</v>
      </c>
      <c r="N216" s="2">
        <v>7.5739999999999998</v>
      </c>
      <c r="O216" s="2">
        <v>7.5739999999999998</v>
      </c>
      <c r="P216" s="2">
        <v>7.5720000000000001</v>
      </c>
      <c r="Q216" s="2">
        <v>7.5659999999999998</v>
      </c>
      <c r="R216" s="2">
        <v>7.556</v>
      </c>
      <c r="S216" s="2">
        <v>7.5369999999999999</v>
      </c>
      <c r="T216" s="2">
        <v>7.51</v>
      </c>
      <c r="U216" s="2">
        <v>7.4720000000000004</v>
      </c>
      <c r="V216" s="2">
        <v>7.4219999999999997</v>
      </c>
      <c r="W216" s="2">
        <v>7.359</v>
      </c>
      <c r="X216" s="2">
        <v>7.2850000000000001</v>
      </c>
      <c r="Y216" s="2">
        <v>7.1970000000000001</v>
      </c>
      <c r="Z216" s="2">
        <v>7.0940000000000003</v>
      </c>
      <c r="AA216" s="2">
        <v>6.976</v>
      </c>
      <c r="AB216" s="2">
        <v>6.843</v>
      </c>
      <c r="AC216" s="2">
        <v>6.6950000000000003</v>
      </c>
      <c r="AD216" s="2">
        <v>6.5339999999999998</v>
      </c>
      <c r="AE216" s="2">
        <v>6.359</v>
      </c>
      <c r="AF216" s="2">
        <v>6.1680000000000001</v>
      </c>
      <c r="AG216" s="2">
        <v>5.9630000000000001</v>
      </c>
      <c r="AH216" s="2">
        <v>5.7480000000000002</v>
      </c>
      <c r="AI216" s="2">
        <v>5.5289999999999999</v>
      </c>
      <c r="AJ216" s="2">
        <v>5.3129999999999997</v>
      </c>
      <c r="AK216" s="2">
        <v>5.1100000000000003</v>
      </c>
      <c r="AL216" s="2">
        <v>4.9249999999999998</v>
      </c>
      <c r="AM216" s="2">
        <v>4.76</v>
      </c>
      <c r="AN216" s="2">
        <v>4.6180000000000003</v>
      </c>
      <c r="AO216" s="2">
        <v>4.4950000000000001</v>
      </c>
      <c r="AP216" s="2">
        <v>4.3860000000000001</v>
      </c>
      <c r="AQ216" s="2">
        <v>4.282</v>
      </c>
      <c r="AR216" s="2">
        <v>4.1779999999999999</v>
      </c>
      <c r="AS216" s="2">
        <v>4.07</v>
      </c>
      <c r="AT216" s="2">
        <v>3.9580000000000002</v>
      </c>
      <c r="AU216" s="2">
        <v>3.8410000000000002</v>
      </c>
      <c r="AV216" s="2">
        <v>3.7240000000000002</v>
      </c>
      <c r="AW216" s="2">
        <v>3.61</v>
      </c>
      <c r="AX216" s="2">
        <v>3.5009999999999999</v>
      </c>
      <c r="AY216" s="2">
        <v>3.4009999999999998</v>
      </c>
      <c r="AZ216" s="2">
        <v>3.3130000000000002</v>
      </c>
      <c r="BA216" s="2">
        <v>3.2370000000000001</v>
      </c>
      <c r="BB216" s="2">
        <v>3.173</v>
      </c>
      <c r="BC216" s="2">
        <v>3.121</v>
      </c>
      <c r="BD216" s="2">
        <v>3.0779999999999998</v>
      </c>
      <c r="BE216" s="2">
        <v>3.04</v>
      </c>
      <c r="BF216" s="2">
        <v>3.0030000000000001</v>
      </c>
    </row>
    <row r="217" spans="1:58" x14ac:dyDescent="0.25">
      <c r="A217" t="s">
        <v>431</v>
      </c>
      <c r="B217" s="1" t="s">
        <v>432</v>
      </c>
      <c r="C217" s="1" t="s">
        <v>504</v>
      </c>
      <c r="D217" s="1" t="s">
        <v>501</v>
      </c>
      <c r="E217" s="1" t="s">
        <v>333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x14ac:dyDescent="0.25">
      <c r="A218" t="s">
        <v>433</v>
      </c>
      <c r="B218" s="1" t="s">
        <v>434</v>
      </c>
      <c r="C218" s="1" t="s">
        <v>504</v>
      </c>
      <c r="D218" s="1" t="s">
        <v>500</v>
      </c>
      <c r="E218" s="1" t="s">
        <v>253</v>
      </c>
      <c r="F218" s="2">
        <v>6.25</v>
      </c>
      <c r="G218" s="2">
        <v>6.2679999999999998</v>
      </c>
      <c r="H218" s="2">
        <v>6.2850000000000001</v>
      </c>
      <c r="I218" s="2">
        <v>6.3010000000000002</v>
      </c>
      <c r="J218" s="2">
        <v>6.3179999999999996</v>
      </c>
      <c r="K218" s="2">
        <v>6.3369999999999997</v>
      </c>
      <c r="L218" s="2">
        <v>6.3620000000000001</v>
      </c>
      <c r="M218" s="2">
        <v>6.3929999999999998</v>
      </c>
      <c r="N218" s="2">
        <v>6.4320000000000004</v>
      </c>
      <c r="O218" s="2">
        <v>6.4770000000000003</v>
      </c>
      <c r="P218" s="2">
        <v>6.5279999999999996</v>
      </c>
      <c r="Q218" s="2">
        <v>6.5819999999999999</v>
      </c>
      <c r="R218" s="2">
        <v>6.6360000000000001</v>
      </c>
      <c r="S218" s="2">
        <v>6.6879999999999997</v>
      </c>
      <c r="T218" s="2">
        <v>6.7359999999999998</v>
      </c>
      <c r="U218" s="2">
        <v>6.78</v>
      </c>
      <c r="V218" s="2">
        <v>6.82</v>
      </c>
      <c r="W218" s="2">
        <v>6.8570000000000002</v>
      </c>
      <c r="X218" s="2">
        <v>6.8920000000000003</v>
      </c>
      <c r="Y218" s="2">
        <v>6.9249999999999998</v>
      </c>
      <c r="Z218" s="2">
        <v>6.9580000000000002</v>
      </c>
      <c r="AA218" s="2">
        <v>6.99</v>
      </c>
      <c r="AB218" s="2">
        <v>7.0229999999999997</v>
      </c>
      <c r="AC218" s="2">
        <v>7.056</v>
      </c>
      <c r="AD218" s="2">
        <v>7.0890000000000004</v>
      </c>
      <c r="AE218" s="2">
        <v>7.1239999999999997</v>
      </c>
      <c r="AF218" s="2">
        <v>7.1609999999999996</v>
      </c>
      <c r="AG218" s="2">
        <v>7.1989999999999998</v>
      </c>
      <c r="AH218" s="2">
        <v>7.2380000000000004</v>
      </c>
      <c r="AI218" s="2">
        <v>7.2759999999999998</v>
      </c>
      <c r="AJ218" s="2">
        <v>7.3129999999999997</v>
      </c>
      <c r="AK218" s="2">
        <v>7.3460000000000001</v>
      </c>
      <c r="AL218" s="2">
        <v>7.3760000000000003</v>
      </c>
      <c r="AM218" s="2">
        <v>7.399</v>
      </c>
      <c r="AN218" s="2">
        <v>7.4160000000000004</v>
      </c>
      <c r="AO218" s="2">
        <v>7.4249999999999998</v>
      </c>
      <c r="AP218" s="2">
        <v>7.4260000000000002</v>
      </c>
      <c r="AQ218" s="2">
        <v>7.4189999999999996</v>
      </c>
      <c r="AR218" s="2">
        <v>7.4050000000000002</v>
      </c>
      <c r="AS218" s="2">
        <v>7.3840000000000003</v>
      </c>
      <c r="AT218" s="2">
        <v>7.3540000000000001</v>
      </c>
      <c r="AU218" s="2">
        <v>7.3150000000000004</v>
      </c>
      <c r="AV218" s="2">
        <v>7.2679999999999998</v>
      </c>
      <c r="AW218" s="2">
        <v>7.2119999999999997</v>
      </c>
      <c r="AX218" s="2">
        <v>7.1470000000000002</v>
      </c>
      <c r="AY218" s="2">
        <v>7.0739999999999998</v>
      </c>
      <c r="AZ218" s="2">
        <v>6.992</v>
      </c>
      <c r="BA218" s="2">
        <v>6.9020000000000001</v>
      </c>
      <c r="BB218" s="2">
        <v>6.8049999999999997</v>
      </c>
      <c r="BC218" s="2">
        <v>6.702</v>
      </c>
      <c r="BD218" s="2">
        <v>6.5960000000000001</v>
      </c>
      <c r="BE218" s="2">
        <v>6.4859999999999998</v>
      </c>
      <c r="BF218" s="2">
        <v>6.375</v>
      </c>
    </row>
    <row r="219" spans="1:58" x14ac:dyDescent="0.25">
      <c r="A219" t="s">
        <v>435</v>
      </c>
      <c r="B219" s="1" t="s">
        <v>436</v>
      </c>
      <c r="C219" s="1" t="s">
        <v>504</v>
      </c>
      <c r="D219" s="1" t="s">
        <v>500</v>
      </c>
      <c r="E219" s="1" t="s">
        <v>253</v>
      </c>
      <c r="F219" s="2">
        <v>6.5209999999999999</v>
      </c>
      <c r="G219" s="2">
        <v>6.57</v>
      </c>
      <c r="H219" s="2">
        <v>6.6219999999999999</v>
      </c>
      <c r="I219" s="2">
        <v>6.6769999999999996</v>
      </c>
      <c r="J219" s="2">
        <v>6.734</v>
      </c>
      <c r="K219" s="2">
        <v>6.7919999999999998</v>
      </c>
      <c r="L219" s="2">
        <v>6.851</v>
      </c>
      <c r="M219" s="2">
        <v>6.9109999999999996</v>
      </c>
      <c r="N219" s="2">
        <v>6.9710000000000001</v>
      </c>
      <c r="O219" s="2">
        <v>7.0289999999999999</v>
      </c>
      <c r="P219" s="2">
        <v>7.0839999999999996</v>
      </c>
      <c r="Q219" s="2">
        <v>7.1360000000000001</v>
      </c>
      <c r="R219" s="2">
        <v>7.1820000000000004</v>
      </c>
      <c r="S219" s="2">
        <v>7.2220000000000004</v>
      </c>
      <c r="T219" s="2">
        <v>7.2539999999999996</v>
      </c>
      <c r="U219" s="2">
        <v>7.2750000000000004</v>
      </c>
      <c r="V219" s="2">
        <v>7.2859999999999996</v>
      </c>
      <c r="W219" s="2">
        <v>7.2839999999999998</v>
      </c>
      <c r="X219" s="2">
        <v>7.27</v>
      </c>
      <c r="Y219" s="2">
        <v>7.2439999999999998</v>
      </c>
      <c r="Z219" s="2">
        <v>7.2069999999999999</v>
      </c>
      <c r="AA219" s="2">
        <v>7.1580000000000004</v>
      </c>
      <c r="AB219" s="2">
        <v>7.0990000000000002</v>
      </c>
      <c r="AC219" s="2">
        <v>7.032</v>
      </c>
      <c r="AD219" s="2">
        <v>6.9569999999999999</v>
      </c>
      <c r="AE219" s="2">
        <v>6.8739999999999997</v>
      </c>
      <c r="AF219" s="2">
        <v>6.7809999999999997</v>
      </c>
      <c r="AG219" s="2">
        <v>6.6790000000000003</v>
      </c>
      <c r="AH219" s="2">
        <v>6.569</v>
      </c>
      <c r="AI219" s="2">
        <v>6.452</v>
      </c>
      <c r="AJ219" s="2">
        <v>6.3310000000000004</v>
      </c>
      <c r="AK219" s="2">
        <v>6.2060000000000004</v>
      </c>
      <c r="AL219" s="2">
        <v>6.0810000000000004</v>
      </c>
      <c r="AM219" s="2">
        <v>5.9569999999999999</v>
      </c>
      <c r="AN219" s="2">
        <v>5.8369999999999997</v>
      </c>
      <c r="AO219" s="2">
        <v>5.7249999999999996</v>
      </c>
      <c r="AP219" s="2">
        <v>5.62</v>
      </c>
      <c r="AQ219" s="2">
        <v>5.524</v>
      </c>
      <c r="AR219" s="2">
        <v>5.4370000000000003</v>
      </c>
      <c r="AS219" s="2">
        <v>5.359</v>
      </c>
      <c r="AT219" s="2">
        <v>5.2880000000000003</v>
      </c>
      <c r="AU219" s="2">
        <v>5.2240000000000002</v>
      </c>
      <c r="AV219" s="2">
        <v>5.1660000000000004</v>
      </c>
      <c r="AW219" s="2">
        <v>5.1109999999999998</v>
      </c>
      <c r="AX219" s="2">
        <v>5.0590000000000002</v>
      </c>
      <c r="AY219" s="2">
        <v>5.0090000000000003</v>
      </c>
      <c r="AZ219" s="2">
        <v>4.9619999999999997</v>
      </c>
      <c r="BA219" s="2">
        <v>4.9180000000000001</v>
      </c>
      <c r="BB219" s="2">
        <v>4.8760000000000003</v>
      </c>
      <c r="BC219" s="2">
        <v>4.835</v>
      </c>
      <c r="BD219" s="2">
        <v>4.7919999999999998</v>
      </c>
      <c r="BE219" s="2">
        <v>4.7460000000000004</v>
      </c>
      <c r="BF219" s="2">
        <v>4.6950000000000003</v>
      </c>
    </row>
    <row r="220" spans="1:58" x14ac:dyDescent="0.25">
      <c r="A220" t="s">
        <v>437</v>
      </c>
      <c r="B220" s="1" t="s">
        <v>438</v>
      </c>
      <c r="C220" s="1" t="s">
        <v>504</v>
      </c>
      <c r="D220" s="1" t="s">
        <v>499</v>
      </c>
      <c r="E220" s="1" t="s">
        <v>461</v>
      </c>
      <c r="F220" s="2">
        <v>6.1470000000000002</v>
      </c>
      <c r="G220" s="2">
        <v>6.1509999999999998</v>
      </c>
      <c r="H220" s="2">
        <v>6.1550000000000002</v>
      </c>
      <c r="I220" s="2">
        <v>6.157</v>
      </c>
      <c r="J220" s="2">
        <v>6.1509999999999998</v>
      </c>
      <c r="K220" s="2">
        <v>6.1289999999999996</v>
      </c>
      <c r="L220" s="2">
        <v>6.0839999999999996</v>
      </c>
      <c r="M220" s="2">
        <v>6.0090000000000003</v>
      </c>
      <c r="N220" s="2">
        <v>5.9029999999999996</v>
      </c>
      <c r="O220" s="2">
        <v>5.7640000000000002</v>
      </c>
      <c r="P220" s="2">
        <v>5.5949999999999998</v>
      </c>
      <c r="Q220" s="2">
        <v>5.3970000000000002</v>
      </c>
      <c r="R220" s="2">
        <v>5.181</v>
      </c>
      <c r="S220" s="2">
        <v>4.9530000000000003</v>
      </c>
      <c r="T220" s="2">
        <v>4.7210000000000001</v>
      </c>
      <c r="U220" s="2">
        <v>4.4880000000000004</v>
      </c>
      <c r="V220" s="2">
        <v>4.2569999999999997</v>
      </c>
      <c r="W220" s="2">
        <v>4.03</v>
      </c>
      <c r="X220" s="2">
        <v>3.8079999999999998</v>
      </c>
      <c r="Y220" s="2">
        <v>3.5939999999999999</v>
      </c>
      <c r="Z220" s="2">
        <v>3.3919999999999999</v>
      </c>
      <c r="AA220" s="2">
        <v>3.202</v>
      </c>
      <c r="AB220" s="2">
        <v>3.024</v>
      </c>
      <c r="AC220" s="2">
        <v>2.859</v>
      </c>
      <c r="AD220" s="2">
        <v>2.7069999999999999</v>
      </c>
      <c r="AE220" s="2">
        <v>2.5710000000000002</v>
      </c>
      <c r="AF220" s="2">
        <v>2.4510000000000001</v>
      </c>
      <c r="AG220" s="2">
        <v>2.3460000000000001</v>
      </c>
      <c r="AH220" s="2">
        <v>2.2559999999999998</v>
      </c>
      <c r="AI220" s="2">
        <v>2.1789999999999998</v>
      </c>
      <c r="AJ220" s="2">
        <v>2.113</v>
      </c>
      <c r="AK220" s="2">
        <v>2.0550000000000002</v>
      </c>
      <c r="AL220" s="2">
        <v>2.0030000000000001</v>
      </c>
      <c r="AM220" s="2">
        <v>1.956</v>
      </c>
      <c r="AN220" s="2">
        <v>1.911</v>
      </c>
      <c r="AO220" s="2">
        <v>1.867</v>
      </c>
      <c r="AP220" s="2">
        <v>1.8240000000000001</v>
      </c>
      <c r="AQ220" s="2">
        <v>1.784</v>
      </c>
      <c r="AR220" s="2">
        <v>1.7450000000000001</v>
      </c>
      <c r="AS220" s="2">
        <v>1.7090000000000001</v>
      </c>
      <c r="AT220" s="2">
        <v>1.6759999999999999</v>
      </c>
      <c r="AU220" s="2">
        <v>1.6439999999999999</v>
      </c>
      <c r="AV220" s="2">
        <v>1.615</v>
      </c>
      <c r="AW220" s="2">
        <v>1.5880000000000001</v>
      </c>
      <c r="AX220" s="2">
        <v>1.5629999999999999</v>
      </c>
      <c r="AY220" s="2">
        <v>1.5389999999999999</v>
      </c>
      <c r="AZ220" s="2">
        <v>1.5169999999999999</v>
      </c>
      <c r="BA220" s="2">
        <v>1.496</v>
      </c>
      <c r="BB220" s="2">
        <v>1.4770000000000001</v>
      </c>
      <c r="BC220" s="2">
        <v>1.4590000000000001</v>
      </c>
      <c r="BD220" s="2">
        <v>1.4430000000000001</v>
      </c>
      <c r="BE220" s="2">
        <v>1.427</v>
      </c>
      <c r="BF220" s="2">
        <v>1.4119999999999999</v>
      </c>
    </row>
    <row r="221" spans="1:58" x14ac:dyDescent="0.25">
      <c r="A221" t="s">
        <v>439</v>
      </c>
      <c r="B221" s="1" t="s">
        <v>440</v>
      </c>
      <c r="C221" s="1" t="s">
        <v>504</v>
      </c>
      <c r="D221" s="1" t="s">
        <v>497</v>
      </c>
      <c r="E221" s="1" t="s">
        <v>253</v>
      </c>
      <c r="F221" s="2">
        <v>6.2350000000000003</v>
      </c>
      <c r="G221" s="2">
        <v>6.266</v>
      </c>
      <c r="H221" s="2">
        <v>6.3079999999999998</v>
      </c>
      <c r="I221" s="2">
        <v>6.3650000000000002</v>
      </c>
      <c r="J221" s="2">
        <v>6.4329999999999998</v>
      </c>
      <c r="K221" s="2">
        <v>6.5129999999999999</v>
      </c>
      <c r="L221" s="2">
        <v>6.6020000000000003</v>
      </c>
      <c r="M221" s="2">
        <v>6.6929999999999996</v>
      </c>
      <c r="N221" s="2">
        <v>6.7750000000000004</v>
      </c>
      <c r="O221" s="2">
        <v>6.8410000000000002</v>
      </c>
      <c r="P221" s="2">
        <v>6.8780000000000001</v>
      </c>
      <c r="Q221" s="2">
        <v>6.87</v>
      </c>
      <c r="R221" s="2">
        <v>6.8140000000000001</v>
      </c>
      <c r="S221" s="2">
        <v>6.7130000000000001</v>
      </c>
      <c r="T221" s="2">
        <v>6.5720000000000001</v>
      </c>
      <c r="U221" s="2">
        <v>6.4020000000000001</v>
      </c>
      <c r="V221" s="2">
        <v>6.22</v>
      </c>
      <c r="W221" s="2">
        <v>6.0430000000000001</v>
      </c>
      <c r="X221" s="2">
        <v>5.8869999999999996</v>
      </c>
      <c r="Y221" s="2">
        <v>5.7590000000000003</v>
      </c>
      <c r="Z221" s="2">
        <v>5.6630000000000003</v>
      </c>
      <c r="AA221" s="2">
        <v>5.601</v>
      </c>
      <c r="AB221" s="2">
        <v>5.5609999999999999</v>
      </c>
      <c r="AC221" s="2">
        <v>5.5330000000000004</v>
      </c>
      <c r="AD221" s="2">
        <v>5.51</v>
      </c>
      <c r="AE221" s="2">
        <v>5.4859999999999998</v>
      </c>
      <c r="AF221" s="2">
        <v>5.4530000000000003</v>
      </c>
      <c r="AG221" s="2">
        <v>5.4080000000000004</v>
      </c>
      <c r="AH221" s="2">
        <v>5.3470000000000004</v>
      </c>
      <c r="AI221" s="2">
        <v>5.27</v>
      </c>
      <c r="AJ221" s="2">
        <v>5.1749999999999998</v>
      </c>
      <c r="AK221" s="2">
        <v>5.0670000000000002</v>
      </c>
      <c r="AL221" s="2">
        <v>4.95</v>
      </c>
      <c r="AM221" s="2">
        <v>4.83</v>
      </c>
      <c r="AN221" s="2">
        <v>4.7089999999999996</v>
      </c>
      <c r="AO221" s="2">
        <v>4.5869999999999997</v>
      </c>
      <c r="AP221" s="2">
        <v>4.4619999999999997</v>
      </c>
      <c r="AQ221" s="2">
        <v>4.3339999999999996</v>
      </c>
      <c r="AR221" s="2">
        <v>4.2030000000000003</v>
      </c>
      <c r="AS221" s="2">
        <v>4.0750000000000002</v>
      </c>
      <c r="AT221" s="2">
        <v>3.9540000000000002</v>
      </c>
      <c r="AU221" s="2">
        <v>3.8479999999999999</v>
      </c>
      <c r="AV221" s="2">
        <v>3.76</v>
      </c>
      <c r="AW221" s="2">
        <v>3.6949999999999998</v>
      </c>
      <c r="AX221" s="2">
        <v>3.653</v>
      </c>
      <c r="AY221" s="2">
        <v>3.6360000000000001</v>
      </c>
      <c r="AZ221" s="2">
        <v>3.6419999999999999</v>
      </c>
      <c r="BA221" s="2">
        <v>3.6669999999999998</v>
      </c>
      <c r="BB221" s="2">
        <v>3.7029999999999998</v>
      </c>
      <c r="BC221" s="2">
        <v>3.7429999999999999</v>
      </c>
      <c r="BD221" s="2">
        <v>3.78</v>
      </c>
      <c r="BE221" s="2">
        <v>3.8069999999999999</v>
      </c>
      <c r="BF221" s="2">
        <v>3.819</v>
      </c>
    </row>
    <row r="222" spans="1:58" x14ac:dyDescent="0.25">
      <c r="A222" t="s">
        <v>441</v>
      </c>
      <c r="B222" s="1" t="s">
        <v>442</v>
      </c>
      <c r="C222" s="1" t="s">
        <v>504</v>
      </c>
      <c r="D222" s="1" t="s">
        <v>497</v>
      </c>
      <c r="E222" s="1" t="s">
        <v>461</v>
      </c>
      <c r="F222" s="2">
        <v>6.415</v>
      </c>
      <c r="G222" s="2">
        <v>6.5369999999999999</v>
      </c>
      <c r="H222" s="2">
        <v>6.6260000000000003</v>
      </c>
      <c r="I222" s="2">
        <v>6.6680000000000001</v>
      </c>
      <c r="J222" s="2">
        <v>6.6630000000000003</v>
      </c>
      <c r="K222" s="2">
        <v>6.6159999999999997</v>
      </c>
      <c r="L222" s="2">
        <v>6.5449999999999999</v>
      </c>
      <c r="M222" s="2">
        <v>6.4690000000000003</v>
      </c>
      <c r="N222" s="2">
        <v>6.4029999999999996</v>
      </c>
      <c r="O222" s="2">
        <v>6.35</v>
      </c>
      <c r="P222" s="2">
        <v>6.3019999999999996</v>
      </c>
      <c r="Q222" s="2">
        <v>6.2489999999999997</v>
      </c>
      <c r="R222" s="2">
        <v>6.1749999999999998</v>
      </c>
      <c r="S222" s="2">
        <v>6.0709999999999997</v>
      </c>
      <c r="T222" s="2">
        <v>5.9390000000000001</v>
      </c>
      <c r="U222" s="2">
        <v>5.7830000000000004</v>
      </c>
      <c r="V222" s="2">
        <v>5.6120000000000001</v>
      </c>
      <c r="W222" s="2">
        <v>5.4409999999999998</v>
      </c>
      <c r="X222" s="2">
        <v>5.2789999999999999</v>
      </c>
      <c r="Y222" s="2">
        <v>5.1349999999999998</v>
      </c>
      <c r="Z222" s="2">
        <v>5.0119999999999996</v>
      </c>
      <c r="AA222" s="2">
        <v>4.915</v>
      </c>
      <c r="AB222" s="2">
        <v>4.8360000000000003</v>
      </c>
      <c r="AC222" s="2">
        <v>4.7720000000000002</v>
      </c>
      <c r="AD222" s="2">
        <v>4.718</v>
      </c>
      <c r="AE222" s="2">
        <v>4.6689999999999996</v>
      </c>
      <c r="AF222" s="2">
        <v>4.6230000000000002</v>
      </c>
      <c r="AG222" s="2">
        <v>4.5720000000000001</v>
      </c>
      <c r="AH222" s="2">
        <v>4.5129999999999999</v>
      </c>
      <c r="AI222" s="2">
        <v>4.4400000000000004</v>
      </c>
      <c r="AJ222" s="2">
        <v>4.3449999999999998</v>
      </c>
      <c r="AK222" s="2">
        <v>4.2220000000000004</v>
      </c>
      <c r="AL222" s="2">
        <v>4.0709999999999997</v>
      </c>
      <c r="AM222" s="2">
        <v>3.8980000000000001</v>
      </c>
      <c r="AN222" s="2">
        <v>3.7069999999999999</v>
      </c>
      <c r="AO222" s="2">
        <v>3.512</v>
      </c>
      <c r="AP222" s="2">
        <v>3.3250000000000002</v>
      </c>
      <c r="AQ222" s="2">
        <v>3.1589999999999998</v>
      </c>
      <c r="AR222" s="2">
        <v>3.0209999999999999</v>
      </c>
      <c r="AS222" s="2">
        <v>2.9140000000000001</v>
      </c>
      <c r="AT222" s="2">
        <v>2.8370000000000002</v>
      </c>
      <c r="AU222" s="2">
        <v>2.7829999999999999</v>
      </c>
      <c r="AV222" s="2">
        <v>2.7410000000000001</v>
      </c>
      <c r="AW222" s="2">
        <v>2.7010000000000001</v>
      </c>
      <c r="AX222" s="2">
        <v>2.66</v>
      </c>
      <c r="AY222" s="2">
        <v>2.6150000000000002</v>
      </c>
      <c r="AZ222" s="2">
        <v>2.569</v>
      </c>
      <c r="BA222" s="2">
        <v>2.5230000000000001</v>
      </c>
      <c r="BB222" s="2">
        <v>2.4820000000000002</v>
      </c>
      <c r="BC222" s="2">
        <v>2.4449999999999998</v>
      </c>
      <c r="BD222" s="2">
        <v>2.4119999999999999</v>
      </c>
      <c r="BE222" s="2">
        <v>2.3809999999999998</v>
      </c>
      <c r="BF222" s="2">
        <v>2.3530000000000002</v>
      </c>
    </row>
    <row r="223" spans="1:58" x14ac:dyDescent="0.25">
      <c r="A223" t="s">
        <v>443</v>
      </c>
      <c r="B223" s="1" t="s">
        <v>444</v>
      </c>
      <c r="C223" s="1" t="s">
        <v>504</v>
      </c>
      <c r="D223" s="1" t="s">
        <v>499</v>
      </c>
      <c r="E223" s="1" t="s">
        <v>259</v>
      </c>
      <c r="F223" s="2">
        <v>6.3730000000000002</v>
      </c>
      <c r="G223" s="2">
        <v>6.3760000000000003</v>
      </c>
      <c r="H223" s="2">
        <v>6.375</v>
      </c>
      <c r="I223" s="2">
        <v>6.367</v>
      </c>
      <c r="J223" s="2">
        <v>6.3470000000000004</v>
      </c>
      <c r="K223" s="2">
        <v>6.3140000000000001</v>
      </c>
      <c r="L223" s="2">
        <v>6.2679999999999998</v>
      </c>
      <c r="M223" s="2">
        <v>6.2069999999999999</v>
      </c>
      <c r="N223" s="2">
        <v>6.1319999999999997</v>
      </c>
      <c r="O223" s="2">
        <v>6.0389999999999997</v>
      </c>
      <c r="P223" s="2">
        <v>5.9169999999999998</v>
      </c>
      <c r="Q223" s="2">
        <v>5.7510000000000003</v>
      </c>
      <c r="R223" s="2">
        <v>5.5410000000000004</v>
      </c>
      <c r="S223" s="2">
        <v>5.298</v>
      </c>
      <c r="T223" s="2">
        <v>5.0369999999999999</v>
      </c>
      <c r="U223" s="2">
        <v>4.7939999999999996</v>
      </c>
      <c r="V223" s="2">
        <v>4.6109999999999998</v>
      </c>
      <c r="W223" s="2">
        <v>4.5140000000000002</v>
      </c>
      <c r="X223" s="2">
        <v>4.5129999999999999</v>
      </c>
      <c r="Y223" s="2">
        <v>4.6059999999999999</v>
      </c>
      <c r="Z223" s="2">
        <v>4.7670000000000003</v>
      </c>
      <c r="AA223" s="2">
        <v>4.9560000000000004</v>
      </c>
      <c r="AB223" s="2">
        <v>5.13</v>
      </c>
      <c r="AC223" s="2">
        <v>5.2560000000000002</v>
      </c>
      <c r="AD223" s="2">
        <v>5.3239999999999998</v>
      </c>
      <c r="AE223" s="2">
        <v>5.3360000000000003</v>
      </c>
      <c r="AF223" s="2">
        <v>5.3079999999999998</v>
      </c>
      <c r="AG223" s="2">
        <v>5.2709999999999999</v>
      </c>
      <c r="AH223" s="2">
        <v>5.2560000000000002</v>
      </c>
      <c r="AI223" s="2">
        <v>5.2729999999999997</v>
      </c>
      <c r="AJ223" s="2">
        <v>5.34</v>
      </c>
      <c r="AK223" s="2">
        <v>5.4690000000000003</v>
      </c>
      <c r="AL223" s="2">
        <v>5.6509999999999998</v>
      </c>
      <c r="AM223" s="2">
        <v>5.8739999999999997</v>
      </c>
      <c r="AN223" s="2">
        <v>6.125</v>
      </c>
      <c r="AO223" s="2">
        <v>6.3840000000000003</v>
      </c>
      <c r="AP223" s="2">
        <v>6.6269999999999998</v>
      </c>
      <c r="AQ223" s="2">
        <v>6.8319999999999999</v>
      </c>
      <c r="AR223" s="2">
        <v>6.9859999999999998</v>
      </c>
      <c r="AS223" s="2">
        <v>7.0789999999999997</v>
      </c>
      <c r="AT223" s="2">
        <v>7.1120000000000001</v>
      </c>
      <c r="AU223" s="2">
        <v>7.0919999999999996</v>
      </c>
      <c r="AV223" s="2">
        <v>7.0369999999999999</v>
      </c>
      <c r="AW223" s="2">
        <v>6.9649999999999999</v>
      </c>
      <c r="AX223" s="2">
        <v>6.6487499999999997</v>
      </c>
      <c r="AY223" s="2">
        <v>6.3324999999999996</v>
      </c>
      <c r="AZ223" s="2">
        <v>6.0162500000000003</v>
      </c>
      <c r="BA223" s="2">
        <v>5.7</v>
      </c>
      <c r="BB223" s="2">
        <v>5.7</v>
      </c>
      <c r="BC223" s="2">
        <v>5.7</v>
      </c>
      <c r="BD223" s="2">
        <v>5.6</v>
      </c>
      <c r="BE223" s="2">
        <v>5.5</v>
      </c>
      <c r="BF223" s="2">
        <v>5.3</v>
      </c>
    </row>
    <row r="224" spans="1:58" x14ac:dyDescent="0.25">
      <c r="A224" t="s">
        <v>445</v>
      </c>
      <c r="B224" s="1" t="s">
        <v>446</v>
      </c>
      <c r="C224" s="1" t="s">
        <v>504</v>
      </c>
      <c r="D224" s="1" t="s">
        <v>499</v>
      </c>
      <c r="E224" s="1" t="s">
        <v>461</v>
      </c>
      <c r="F224" s="2">
        <v>7.3630000000000004</v>
      </c>
      <c r="G224" s="2">
        <v>7.3460000000000001</v>
      </c>
      <c r="H224" s="2">
        <v>7.3019999999999996</v>
      </c>
      <c r="I224" s="2">
        <v>7.226</v>
      </c>
      <c r="J224" s="2">
        <v>7.117</v>
      </c>
      <c r="K224" s="2">
        <v>6.9740000000000002</v>
      </c>
      <c r="L224" s="2">
        <v>6.7949999999999999</v>
      </c>
      <c r="M224" s="2">
        <v>6.59</v>
      </c>
      <c r="N224" s="2">
        <v>6.3710000000000004</v>
      </c>
      <c r="O224" s="2">
        <v>6.15</v>
      </c>
      <c r="P224" s="2">
        <v>5.9409999999999998</v>
      </c>
      <c r="Q224" s="2">
        <v>5.7610000000000001</v>
      </c>
      <c r="R224" s="2">
        <v>5.6159999999999997</v>
      </c>
      <c r="S224" s="2">
        <v>5.5119999999999996</v>
      </c>
      <c r="T224" s="2">
        <v>5.4489999999999998</v>
      </c>
      <c r="U224" s="2">
        <v>5.4260000000000002</v>
      </c>
      <c r="V224" s="2">
        <v>5.4379999999999997</v>
      </c>
      <c r="W224" s="2">
        <v>5.4710000000000001</v>
      </c>
      <c r="X224" s="2">
        <v>5.5090000000000003</v>
      </c>
      <c r="Y224" s="2">
        <v>5.5410000000000004</v>
      </c>
      <c r="Z224" s="2">
        <v>5.5529999999999999</v>
      </c>
      <c r="AA224" s="2">
        <v>5.532</v>
      </c>
      <c r="AB224" s="2">
        <v>5.4749999999999996</v>
      </c>
      <c r="AC224" s="2">
        <v>5.3849999999999998</v>
      </c>
      <c r="AD224" s="2">
        <v>5.266</v>
      </c>
      <c r="AE224" s="2">
        <v>5.1280000000000001</v>
      </c>
      <c r="AF224" s="2">
        <v>4.9889999999999999</v>
      </c>
      <c r="AG224" s="2">
        <v>4.8639999999999999</v>
      </c>
      <c r="AH224" s="2">
        <v>4.7629999999999999</v>
      </c>
      <c r="AI224" s="2">
        <v>4.6909999999999998</v>
      </c>
      <c r="AJ224" s="2">
        <v>4.6440000000000001</v>
      </c>
      <c r="AK224" s="2">
        <v>4.6120000000000001</v>
      </c>
      <c r="AL224" s="2">
        <v>4.5830000000000002</v>
      </c>
      <c r="AM224" s="2">
        <v>4.5469999999999997</v>
      </c>
      <c r="AN224" s="2">
        <v>4.5010000000000003</v>
      </c>
      <c r="AO224" s="2">
        <v>4.4470000000000001</v>
      </c>
      <c r="AP224" s="2">
        <v>4.391</v>
      </c>
      <c r="AQ224" s="2">
        <v>4.34</v>
      </c>
      <c r="AR224" s="2">
        <v>4.3</v>
      </c>
      <c r="AS224" s="2">
        <v>4.2699999999999996</v>
      </c>
      <c r="AT224" s="2">
        <v>4.25</v>
      </c>
      <c r="AU224" s="2">
        <v>4.2359999999999998</v>
      </c>
      <c r="AV224" s="2">
        <v>4.2210000000000001</v>
      </c>
      <c r="AW224" s="2">
        <v>4.202</v>
      </c>
      <c r="AX224" s="2">
        <v>4.1769999999999996</v>
      </c>
      <c r="AY224" s="2">
        <v>4.1440000000000001</v>
      </c>
      <c r="AZ224" s="2">
        <v>4.1040000000000001</v>
      </c>
      <c r="BA224" s="2">
        <v>4.0590000000000002</v>
      </c>
      <c r="BB224" s="2">
        <v>4.0119999999999996</v>
      </c>
      <c r="BC224" s="2">
        <v>3.9630000000000001</v>
      </c>
      <c r="BD224" s="2">
        <v>3.9140000000000001</v>
      </c>
      <c r="BE224" s="2">
        <v>3.8639999999999999</v>
      </c>
      <c r="BF224" s="2">
        <v>3.8149999999999999</v>
      </c>
    </row>
    <row r="225" spans="1:58" x14ac:dyDescent="0.25">
      <c r="A225" t="s">
        <v>447</v>
      </c>
      <c r="B225" s="1" t="s">
        <v>448</v>
      </c>
      <c r="C225" s="1" t="s">
        <v>504</v>
      </c>
      <c r="D225" s="1" t="s">
        <v>501</v>
      </c>
      <c r="E225" s="1" t="s">
        <v>333</v>
      </c>
      <c r="F225" s="2">
        <v>5.2640000000000002</v>
      </c>
      <c r="G225" s="2">
        <v>5.1769999999999996</v>
      </c>
      <c r="H225" s="2">
        <v>5.0469999999999997</v>
      </c>
      <c r="I225" s="2">
        <v>4.8730000000000002</v>
      </c>
      <c r="J225" s="2">
        <v>4.6639999999999997</v>
      </c>
      <c r="K225" s="2">
        <v>4.4329999999999998</v>
      </c>
      <c r="L225" s="2">
        <v>4.2</v>
      </c>
      <c r="M225" s="2">
        <v>3.9849999999999999</v>
      </c>
      <c r="N225" s="2">
        <v>3.802</v>
      </c>
      <c r="O225" s="2">
        <v>3.6579999999999999</v>
      </c>
      <c r="P225" s="2">
        <v>3.5539999999999998</v>
      </c>
      <c r="Q225" s="2">
        <v>3.484</v>
      </c>
      <c r="R225" s="2">
        <v>3.4319999999999999</v>
      </c>
      <c r="S225" s="2">
        <v>3.3889999999999998</v>
      </c>
      <c r="T225" s="2">
        <v>3.3490000000000002</v>
      </c>
      <c r="U225" s="2">
        <v>3.3130000000000002</v>
      </c>
      <c r="V225" s="2">
        <v>3.2869999999999999</v>
      </c>
      <c r="W225" s="2">
        <v>3.2730000000000001</v>
      </c>
      <c r="X225" s="2">
        <v>3.2709999999999999</v>
      </c>
      <c r="Y225" s="2">
        <v>3.278</v>
      </c>
      <c r="Z225" s="2">
        <v>3.2839999999999998</v>
      </c>
      <c r="AA225" s="2">
        <v>3.2810000000000001</v>
      </c>
      <c r="AB225" s="2">
        <v>3.2610000000000001</v>
      </c>
      <c r="AC225" s="2">
        <v>3.218</v>
      </c>
      <c r="AD225" s="2">
        <v>3.1509999999999998</v>
      </c>
      <c r="AE225" s="2">
        <v>3.06</v>
      </c>
      <c r="AF225" s="2">
        <v>2.9489999999999998</v>
      </c>
      <c r="AG225" s="2">
        <v>2.827</v>
      </c>
      <c r="AH225" s="2">
        <v>2.7</v>
      </c>
      <c r="AI225" s="2">
        <v>2.5739999999999998</v>
      </c>
      <c r="AJ225" s="2">
        <v>2.4529999999999998</v>
      </c>
      <c r="AK225" s="2">
        <v>2.339</v>
      </c>
      <c r="AL225" s="2">
        <v>2.2309999999999999</v>
      </c>
      <c r="AM225" s="2">
        <v>2.1309999999999998</v>
      </c>
      <c r="AN225" s="2">
        <v>2.04</v>
      </c>
      <c r="AO225" s="2">
        <v>1.9610000000000001</v>
      </c>
      <c r="AP225" s="2">
        <v>1.8959999999999999</v>
      </c>
      <c r="AQ225" s="2">
        <v>1.843</v>
      </c>
      <c r="AR225" s="2">
        <v>1.8009999999999999</v>
      </c>
      <c r="AS225" s="2">
        <v>1.772</v>
      </c>
      <c r="AT225" s="2">
        <v>1.7529999999999999</v>
      </c>
      <c r="AU225" s="2">
        <v>1.744</v>
      </c>
      <c r="AV225" s="2">
        <v>1.744</v>
      </c>
      <c r="AW225" s="2">
        <v>1.7490000000000001</v>
      </c>
      <c r="AX225" s="2">
        <v>1.758</v>
      </c>
      <c r="AY225" s="2">
        <v>1.7689999999999999</v>
      </c>
      <c r="AZ225" s="2">
        <v>1.7789999999999999</v>
      </c>
      <c r="BA225" s="2">
        <v>1.788</v>
      </c>
      <c r="BB225" s="2">
        <v>1.796</v>
      </c>
      <c r="BC225" s="2">
        <v>1.8</v>
      </c>
      <c r="BD225" s="2">
        <v>1.802</v>
      </c>
      <c r="BE225" s="2">
        <v>1.8009999999999999</v>
      </c>
      <c r="BF225" s="2">
        <v>1.7989999999999999</v>
      </c>
    </row>
    <row r="226" spans="1:58" x14ac:dyDescent="0.25">
      <c r="A226" t="s">
        <v>449</v>
      </c>
      <c r="B226" s="1" t="s">
        <v>450</v>
      </c>
      <c r="C226" s="1" t="s">
        <v>504</v>
      </c>
      <c r="D226" s="1" t="s">
        <v>498</v>
      </c>
      <c r="E226" s="1" t="s">
        <v>461</v>
      </c>
      <c r="F226" s="2">
        <v>7.0430000000000001</v>
      </c>
      <c r="G226" s="2">
        <v>7.0880000000000001</v>
      </c>
      <c r="H226" s="2">
        <v>7.1180000000000003</v>
      </c>
      <c r="I226" s="2">
        <v>7.125</v>
      </c>
      <c r="J226" s="2">
        <v>7.1070000000000002</v>
      </c>
      <c r="K226" s="2">
        <v>7.0590000000000002</v>
      </c>
      <c r="L226" s="2">
        <v>6.9779999999999998</v>
      </c>
      <c r="M226" s="2">
        <v>6.8689999999999998</v>
      </c>
      <c r="N226" s="2">
        <v>6.7370000000000001</v>
      </c>
      <c r="O226" s="2">
        <v>6.59</v>
      </c>
      <c r="P226" s="2">
        <v>6.4379999999999997</v>
      </c>
      <c r="Q226" s="2">
        <v>6.2919999999999998</v>
      </c>
      <c r="R226" s="2">
        <v>6.16</v>
      </c>
      <c r="S226" s="2">
        <v>6.0460000000000003</v>
      </c>
      <c r="T226" s="2">
        <v>5.95</v>
      </c>
      <c r="U226" s="2">
        <v>5.867</v>
      </c>
      <c r="V226" s="2">
        <v>5.79</v>
      </c>
      <c r="W226" s="2">
        <v>5.7060000000000004</v>
      </c>
      <c r="X226" s="2">
        <v>5.6059999999999999</v>
      </c>
      <c r="Y226" s="2">
        <v>5.4880000000000004</v>
      </c>
      <c r="Z226" s="2">
        <v>5.3490000000000002</v>
      </c>
      <c r="AA226" s="2">
        <v>5.1890000000000001</v>
      </c>
      <c r="AB226" s="2">
        <v>5.0149999999999997</v>
      </c>
      <c r="AC226" s="2">
        <v>4.8330000000000002</v>
      </c>
      <c r="AD226" s="2">
        <v>4.6449999999999996</v>
      </c>
      <c r="AE226" s="2">
        <v>4.4539999999999997</v>
      </c>
      <c r="AF226" s="2">
        <v>4.2649999999999997</v>
      </c>
      <c r="AG226" s="2">
        <v>4.077</v>
      </c>
      <c r="AH226" s="2">
        <v>3.8929999999999998</v>
      </c>
      <c r="AI226" s="2">
        <v>3.714</v>
      </c>
      <c r="AJ226" s="2">
        <v>3.5379999999999998</v>
      </c>
      <c r="AK226" s="2">
        <v>3.363</v>
      </c>
      <c r="AL226" s="2">
        <v>3.1880000000000002</v>
      </c>
      <c r="AM226" s="2">
        <v>3.0129999999999999</v>
      </c>
      <c r="AN226" s="2">
        <v>2.9</v>
      </c>
      <c r="AO226" s="2">
        <v>2.67</v>
      </c>
      <c r="AP226" s="2">
        <v>2.5099999999999998</v>
      </c>
      <c r="AQ226" s="2">
        <v>2.38</v>
      </c>
      <c r="AR226" s="2">
        <v>2.23</v>
      </c>
      <c r="AS226" s="2">
        <v>2.09</v>
      </c>
      <c r="AT226" s="2">
        <v>2.08</v>
      </c>
      <c r="AU226" s="2">
        <v>2.0499999999999998</v>
      </c>
      <c r="AV226" s="2">
        <v>2</v>
      </c>
      <c r="AW226" s="2">
        <v>2.06</v>
      </c>
      <c r="AX226" s="2">
        <v>2.02</v>
      </c>
      <c r="AY226" s="2">
        <v>2.04</v>
      </c>
      <c r="AZ226" s="2">
        <v>2.0299999999999998</v>
      </c>
      <c r="BA226" s="2">
        <v>2.04</v>
      </c>
      <c r="BB226" s="2">
        <v>2.06</v>
      </c>
      <c r="BC226" s="2">
        <v>2.0499999999999998</v>
      </c>
      <c r="BD226" s="2">
        <v>2.13</v>
      </c>
      <c r="BE226" s="2">
        <v>2.15</v>
      </c>
      <c r="BF226" s="2">
        <v>2.17</v>
      </c>
    </row>
    <row r="227" spans="1:58" x14ac:dyDescent="0.25">
      <c r="A227" t="s">
        <v>451</v>
      </c>
      <c r="B227" s="1" t="s">
        <v>452</v>
      </c>
      <c r="C227" s="1" t="s">
        <v>504</v>
      </c>
      <c r="D227" s="1" t="s">
        <v>497</v>
      </c>
      <c r="E227" s="1" t="s">
        <v>461</v>
      </c>
      <c r="F227" s="2">
        <v>6.3029999999999999</v>
      </c>
      <c r="G227" s="2">
        <v>6.2409999999999997</v>
      </c>
      <c r="H227" s="2">
        <v>6.1749999999999998</v>
      </c>
      <c r="I227" s="2">
        <v>6.1040000000000001</v>
      </c>
      <c r="J227" s="2">
        <v>6.0289999999999999</v>
      </c>
      <c r="K227" s="2">
        <v>5.9509999999999996</v>
      </c>
      <c r="L227" s="2">
        <v>5.8739999999999997</v>
      </c>
      <c r="M227" s="2">
        <v>5.7969999999999997</v>
      </c>
      <c r="N227" s="2">
        <v>5.7210000000000001</v>
      </c>
      <c r="O227" s="2">
        <v>5.6440000000000001</v>
      </c>
      <c r="P227" s="2">
        <v>5.5629999999999997</v>
      </c>
      <c r="Q227" s="2">
        <v>5.4749999999999996</v>
      </c>
      <c r="R227" s="2">
        <v>5.375</v>
      </c>
      <c r="S227" s="2">
        <v>5.2629999999999999</v>
      </c>
      <c r="T227" s="2">
        <v>5.14</v>
      </c>
      <c r="U227" s="2">
        <v>5.008</v>
      </c>
      <c r="V227" s="2">
        <v>4.8719999999999999</v>
      </c>
      <c r="W227" s="2">
        <v>4.7380000000000004</v>
      </c>
      <c r="X227" s="2">
        <v>4.6079999999999997</v>
      </c>
      <c r="Y227" s="2">
        <v>4.4829999999999997</v>
      </c>
      <c r="Z227" s="2">
        <v>4.3609999999999998</v>
      </c>
      <c r="AA227" s="2">
        <v>4.2389999999999999</v>
      </c>
      <c r="AB227" s="2">
        <v>4.1139999999999999</v>
      </c>
      <c r="AC227" s="2">
        <v>3.9820000000000002</v>
      </c>
      <c r="AD227" s="2">
        <v>3.8439999999999999</v>
      </c>
      <c r="AE227" s="2">
        <v>3.7040000000000002</v>
      </c>
      <c r="AF227" s="2">
        <v>3.5630000000000002</v>
      </c>
      <c r="AG227" s="2">
        <v>3.427</v>
      </c>
      <c r="AH227" s="2">
        <v>3.3</v>
      </c>
      <c r="AI227" s="2">
        <v>3.1829999999999998</v>
      </c>
      <c r="AJ227" s="2">
        <v>3.0779999999999998</v>
      </c>
      <c r="AK227" s="2">
        <v>2.9870000000000001</v>
      </c>
      <c r="AL227" s="2">
        <v>2.9060000000000001</v>
      </c>
      <c r="AM227" s="2">
        <v>2.835</v>
      </c>
      <c r="AN227" s="2">
        <v>2.7719999999999998</v>
      </c>
      <c r="AO227" s="2">
        <v>2.7149999999999999</v>
      </c>
      <c r="AP227" s="2">
        <v>2.661</v>
      </c>
      <c r="AQ227" s="2">
        <v>2.609</v>
      </c>
      <c r="AR227" s="2">
        <v>2.5569999999999999</v>
      </c>
      <c r="AS227" s="2">
        <v>2.5059999999999998</v>
      </c>
      <c r="AT227" s="2">
        <v>2.4540000000000002</v>
      </c>
      <c r="AU227" s="2">
        <v>2.4039999999999999</v>
      </c>
      <c r="AV227" s="2">
        <v>2.3559999999999999</v>
      </c>
      <c r="AW227" s="2">
        <v>2.3109999999999999</v>
      </c>
      <c r="AX227" s="2">
        <v>2.27</v>
      </c>
      <c r="AY227" s="2">
        <v>2.234</v>
      </c>
      <c r="AZ227" s="2">
        <v>2.202</v>
      </c>
      <c r="BA227" s="2">
        <v>2.173</v>
      </c>
      <c r="BB227" s="2">
        <v>2.1469999999999998</v>
      </c>
      <c r="BC227" s="2">
        <v>2.1230000000000002</v>
      </c>
      <c r="BD227" s="2">
        <v>2.101</v>
      </c>
      <c r="BE227" s="2">
        <v>2.08</v>
      </c>
      <c r="BF227" s="2">
        <v>2.06</v>
      </c>
    </row>
    <row r="228" spans="1:58" x14ac:dyDescent="0.25">
      <c r="A228" t="s">
        <v>453</v>
      </c>
      <c r="B228" s="1" t="s">
        <v>454</v>
      </c>
      <c r="C228" s="1" t="s">
        <v>505</v>
      </c>
      <c r="D228" s="1" t="s">
        <v>499</v>
      </c>
      <c r="E228" s="1" t="s">
        <v>461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x14ac:dyDescent="0.25">
      <c r="A229" t="s">
        <v>455</v>
      </c>
      <c r="B229" s="1" t="s">
        <v>456</v>
      </c>
      <c r="C229" s="1" t="s">
        <v>504</v>
      </c>
      <c r="D229" s="1" t="s">
        <v>500</v>
      </c>
      <c r="E229" s="1" t="s">
        <v>253</v>
      </c>
      <c r="F229" s="2">
        <v>6.806</v>
      </c>
      <c r="G229" s="2">
        <v>6.806</v>
      </c>
      <c r="H229" s="2">
        <v>6.8040000000000003</v>
      </c>
      <c r="I229" s="2">
        <v>6.8029999999999999</v>
      </c>
      <c r="J229" s="2">
        <v>6.8010000000000002</v>
      </c>
      <c r="K229" s="2">
        <v>6.798</v>
      </c>
      <c r="L229" s="2">
        <v>6.7949999999999999</v>
      </c>
      <c r="M229" s="2">
        <v>6.7910000000000004</v>
      </c>
      <c r="N229" s="2">
        <v>6.7850000000000001</v>
      </c>
      <c r="O229" s="2">
        <v>6.7779999999999996</v>
      </c>
      <c r="P229" s="2">
        <v>6.7709999999999999</v>
      </c>
      <c r="Q229" s="2">
        <v>6.7649999999999997</v>
      </c>
      <c r="R229" s="2">
        <v>6.7610000000000001</v>
      </c>
      <c r="S229" s="2">
        <v>6.758</v>
      </c>
      <c r="T229" s="2">
        <v>6.7549999999999999</v>
      </c>
      <c r="U229" s="2">
        <v>6.7510000000000003</v>
      </c>
      <c r="V229" s="2">
        <v>6.7430000000000003</v>
      </c>
      <c r="W229" s="2">
        <v>6.73</v>
      </c>
      <c r="X229" s="2">
        <v>6.7110000000000003</v>
      </c>
      <c r="Y229" s="2">
        <v>6.6849999999999996</v>
      </c>
      <c r="Z229" s="2">
        <v>6.6529999999999996</v>
      </c>
      <c r="AA229" s="2">
        <v>6.6180000000000003</v>
      </c>
      <c r="AB229" s="2">
        <v>6.58</v>
      </c>
      <c r="AC229" s="2">
        <v>6.5419999999999998</v>
      </c>
      <c r="AD229" s="2">
        <v>6.5039999999999996</v>
      </c>
      <c r="AE229" s="2">
        <v>6.4649999999999999</v>
      </c>
      <c r="AF229" s="2">
        <v>6.4240000000000004</v>
      </c>
      <c r="AG229" s="2">
        <v>6.3789999999999996</v>
      </c>
      <c r="AH229" s="2">
        <v>6.3280000000000003</v>
      </c>
      <c r="AI229" s="2">
        <v>6.2729999999999997</v>
      </c>
      <c r="AJ229" s="2">
        <v>6.2130000000000001</v>
      </c>
      <c r="AK229" s="2">
        <v>6.1479999999999997</v>
      </c>
      <c r="AL229" s="2">
        <v>6.0810000000000004</v>
      </c>
      <c r="AM229" s="2">
        <v>6.0129999999999999</v>
      </c>
      <c r="AN229" s="2">
        <v>5.9459999999999997</v>
      </c>
      <c r="AO229" s="2">
        <v>5.883</v>
      </c>
      <c r="AP229" s="2">
        <v>5.8280000000000003</v>
      </c>
      <c r="AQ229" s="2">
        <v>5.78</v>
      </c>
      <c r="AR229" s="2">
        <v>5.7409999999999997</v>
      </c>
      <c r="AS229" s="2">
        <v>5.7110000000000003</v>
      </c>
      <c r="AT229" s="2">
        <v>5.6890000000000001</v>
      </c>
      <c r="AU229" s="2">
        <v>5.6749999999999998</v>
      </c>
      <c r="AV229" s="2">
        <v>5.6660000000000004</v>
      </c>
      <c r="AW229" s="2">
        <v>5.6589999999999998</v>
      </c>
      <c r="AX229" s="2">
        <v>5.6509999999999998</v>
      </c>
      <c r="AY229" s="2">
        <v>5.6379999999999999</v>
      </c>
      <c r="AZ229" s="2">
        <v>5.6159999999999997</v>
      </c>
      <c r="BA229" s="2">
        <v>5.585</v>
      </c>
      <c r="BB229" s="2">
        <v>5.5430000000000001</v>
      </c>
      <c r="BC229" s="2">
        <v>5.49</v>
      </c>
      <c r="BD229" s="2">
        <v>5.4279999999999999</v>
      </c>
      <c r="BE229" s="2">
        <v>5.359</v>
      </c>
      <c r="BF229" s="2">
        <v>5.2869999999999999</v>
      </c>
    </row>
    <row r="230" spans="1:58" x14ac:dyDescent="0.25">
      <c r="A230" t="s">
        <v>457</v>
      </c>
      <c r="B230" s="1" t="s">
        <v>458</v>
      </c>
      <c r="C230" s="1" t="s">
        <v>504</v>
      </c>
      <c r="D230" s="1" t="s">
        <v>500</v>
      </c>
      <c r="E230" s="1" t="s">
        <v>253</v>
      </c>
      <c r="F230" s="2">
        <v>6.9989999999999997</v>
      </c>
      <c r="G230" s="2">
        <v>7.0190000000000001</v>
      </c>
      <c r="H230" s="2">
        <v>7.04</v>
      </c>
      <c r="I230" s="2">
        <v>7.06</v>
      </c>
      <c r="J230" s="2">
        <v>7.0780000000000003</v>
      </c>
      <c r="K230" s="2">
        <v>7.0940000000000003</v>
      </c>
      <c r="L230" s="2">
        <v>7.1059999999999999</v>
      </c>
      <c r="M230" s="2">
        <v>7.1130000000000004</v>
      </c>
      <c r="N230" s="2">
        <v>7.117</v>
      </c>
      <c r="O230" s="2">
        <v>7.1180000000000003</v>
      </c>
      <c r="P230" s="2">
        <v>7.1150000000000002</v>
      </c>
      <c r="Q230" s="2">
        <v>7.1109999999999998</v>
      </c>
      <c r="R230" s="2">
        <v>7.1070000000000002</v>
      </c>
      <c r="S230" s="2">
        <v>7.1029999999999998</v>
      </c>
      <c r="T230" s="2">
        <v>7.1</v>
      </c>
      <c r="U230" s="2">
        <v>7.0990000000000002</v>
      </c>
      <c r="V230" s="2">
        <v>7.0990000000000002</v>
      </c>
      <c r="W230" s="2">
        <v>7.0990000000000002</v>
      </c>
      <c r="X230" s="2">
        <v>7.0990000000000002</v>
      </c>
      <c r="Y230" s="2">
        <v>7.1</v>
      </c>
      <c r="Z230" s="2">
        <v>7.1</v>
      </c>
      <c r="AA230" s="2">
        <v>7.101</v>
      </c>
      <c r="AB230" s="2">
        <v>7.101</v>
      </c>
      <c r="AC230" s="2">
        <v>7.1020000000000003</v>
      </c>
      <c r="AD230" s="2">
        <v>7.1029999999999998</v>
      </c>
      <c r="AE230" s="2">
        <v>7.1029999999999998</v>
      </c>
      <c r="AF230" s="2">
        <v>7.1029999999999998</v>
      </c>
      <c r="AG230" s="2">
        <v>7.1020000000000003</v>
      </c>
      <c r="AH230" s="2">
        <v>7.1</v>
      </c>
      <c r="AI230" s="2">
        <v>7.0970000000000004</v>
      </c>
      <c r="AJ230" s="2">
        <v>7.0910000000000002</v>
      </c>
      <c r="AK230" s="2">
        <v>7.0819999999999999</v>
      </c>
      <c r="AL230" s="2">
        <v>7.0709999999999997</v>
      </c>
      <c r="AM230" s="2">
        <v>7.0570000000000004</v>
      </c>
      <c r="AN230" s="2">
        <v>7.0389999999999997</v>
      </c>
      <c r="AO230" s="2">
        <v>7.0179999999999998</v>
      </c>
      <c r="AP230" s="2">
        <v>6.9939999999999998</v>
      </c>
      <c r="AQ230" s="2">
        <v>6.9669999999999996</v>
      </c>
      <c r="AR230" s="2">
        <v>6.9370000000000003</v>
      </c>
      <c r="AS230" s="2">
        <v>6.9029999999999996</v>
      </c>
      <c r="AT230" s="2">
        <v>6.8650000000000002</v>
      </c>
      <c r="AU230" s="2">
        <v>6.8220000000000001</v>
      </c>
      <c r="AV230" s="2">
        <v>6.7720000000000002</v>
      </c>
      <c r="AW230" s="2">
        <v>6.7160000000000002</v>
      </c>
      <c r="AX230" s="2">
        <v>6.6529999999999996</v>
      </c>
      <c r="AY230" s="2">
        <v>6.5830000000000002</v>
      </c>
      <c r="AZ230" s="2">
        <v>6.5069999999999997</v>
      </c>
      <c r="BA230" s="2">
        <v>6.4249999999999998</v>
      </c>
      <c r="BB230" s="2">
        <v>6.3380000000000001</v>
      </c>
      <c r="BC230" s="2">
        <v>6.2480000000000002</v>
      </c>
      <c r="BD230" s="2">
        <v>6.1550000000000002</v>
      </c>
      <c r="BE230" s="2">
        <v>6.06</v>
      </c>
      <c r="BF230" s="2">
        <v>5.9640000000000004</v>
      </c>
    </row>
    <row r="231" spans="1:58" x14ac:dyDescent="0.25">
      <c r="A231" t="s">
        <v>459</v>
      </c>
      <c r="B231" s="1" t="s">
        <v>460</v>
      </c>
      <c r="C231" s="1" t="s">
        <v>504</v>
      </c>
      <c r="D231" s="1" t="s">
        <v>497</v>
      </c>
      <c r="E231" s="1" t="s">
        <v>259</v>
      </c>
      <c r="F231" s="2">
        <v>2.2400000000000002</v>
      </c>
      <c r="G231" s="2">
        <v>2.17</v>
      </c>
      <c r="H231" s="2">
        <v>2.14</v>
      </c>
      <c r="I231" s="2">
        <v>2.06</v>
      </c>
      <c r="J231" s="2">
        <v>1.96</v>
      </c>
      <c r="K231" s="2">
        <v>1.99</v>
      </c>
      <c r="L231" s="2">
        <v>2.02</v>
      </c>
      <c r="M231" s="2">
        <v>2.0099999999999998</v>
      </c>
      <c r="N231" s="2">
        <v>1.998</v>
      </c>
      <c r="O231" s="2">
        <v>2.04</v>
      </c>
      <c r="P231" s="2">
        <v>2.09</v>
      </c>
      <c r="Q231" s="2">
        <v>2.12</v>
      </c>
      <c r="R231" s="2">
        <v>2.08</v>
      </c>
      <c r="S231" s="2">
        <v>2.04</v>
      </c>
      <c r="T231" s="2">
        <v>2.04</v>
      </c>
      <c r="U231" s="2">
        <v>2.02</v>
      </c>
      <c r="V231" s="2">
        <v>1.99</v>
      </c>
      <c r="W231" s="2">
        <v>1.94</v>
      </c>
      <c r="X231" s="2">
        <v>1.96</v>
      </c>
      <c r="Y231" s="2">
        <v>1.96</v>
      </c>
      <c r="Z231" s="2">
        <v>1.95</v>
      </c>
      <c r="AA231" s="2">
        <v>1.93</v>
      </c>
      <c r="AB231" s="2">
        <v>1.98</v>
      </c>
      <c r="AC231" s="2">
        <v>2.08</v>
      </c>
      <c r="AD231" s="2">
        <v>2.09</v>
      </c>
      <c r="AE231" s="2">
        <v>2.06</v>
      </c>
      <c r="AF231" s="2">
        <v>2.08</v>
      </c>
      <c r="AG231" s="2">
        <v>2.0499999999999998</v>
      </c>
      <c r="AH231" s="2">
        <v>2.02</v>
      </c>
      <c r="AI231" s="2">
        <v>1.92</v>
      </c>
      <c r="AJ231" s="2">
        <v>1.8480000000000001</v>
      </c>
      <c r="AK231" s="2">
        <v>1.81</v>
      </c>
      <c r="AL231" s="2">
        <v>1.72</v>
      </c>
      <c r="AM231" s="2">
        <v>1.6</v>
      </c>
      <c r="AN231" s="2">
        <v>1.5</v>
      </c>
      <c r="AO231" s="2">
        <v>1.4</v>
      </c>
      <c r="AP231" s="2">
        <v>1.3</v>
      </c>
      <c r="AQ231" s="2">
        <v>1.3</v>
      </c>
      <c r="AR231" s="2">
        <v>1.2</v>
      </c>
      <c r="AS231" s="2">
        <v>1.2</v>
      </c>
      <c r="AT231" s="2">
        <v>1.1000000000000001</v>
      </c>
      <c r="AU231" s="2">
        <v>1.1000000000000001</v>
      </c>
      <c r="AV231" s="2">
        <v>1.1000000000000001</v>
      </c>
      <c r="AW231" s="2">
        <v>1.2</v>
      </c>
      <c r="AX231" s="2">
        <v>1.2</v>
      </c>
      <c r="AY231" s="2">
        <v>1.2</v>
      </c>
      <c r="AZ231" s="2">
        <v>1.31</v>
      </c>
      <c r="BA231" s="2">
        <v>1.345</v>
      </c>
      <c r="BB231" s="2">
        <v>1.39</v>
      </c>
      <c r="BC231" s="2">
        <v>1.46</v>
      </c>
      <c r="BD231" s="2">
        <v>1.4450000000000001</v>
      </c>
      <c r="BE231" s="2">
        <v>1.4590000000000001</v>
      </c>
      <c r="BF231" s="2">
        <v>1.5309999999999999</v>
      </c>
    </row>
    <row r="232" spans="1:58" x14ac:dyDescent="0.25">
      <c r="A232" s="4" t="s">
        <v>461</v>
      </c>
      <c r="B232" s="3" t="s">
        <v>462</v>
      </c>
      <c r="C232" s="1"/>
      <c r="D232" s="3"/>
      <c r="E232" s="3"/>
      <c r="F232" s="5">
        <v>5.7105982967813897</v>
      </c>
      <c r="G232" s="5">
        <v>5.7622992001015803</v>
      </c>
      <c r="H232" s="5">
        <v>5.8502171511483203</v>
      </c>
      <c r="I232" s="5">
        <v>5.8994206091800496</v>
      </c>
      <c r="J232" s="5">
        <v>5.9174274922908197</v>
      </c>
      <c r="K232" s="5">
        <v>5.8991413285865102</v>
      </c>
      <c r="L232" s="5">
        <v>5.8450176749616398</v>
      </c>
      <c r="M232" s="5">
        <v>5.7903624400100799</v>
      </c>
      <c r="N232" s="5">
        <v>5.6762696509327997</v>
      </c>
      <c r="O232" s="5">
        <v>5.5275089802777604</v>
      </c>
      <c r="P232" s="5">
        <v>5.3530855818765604</v>
      </c>
      <c r="Q232" s="5">
        <v>5.1319024766412698</v>
      </c>
      <c r="R232" s="5">
        <v>4.9214738927384296</v>
      </c>
      <c r="S232" s="5">
        <v>4.6745742534355701</v>
      </c>
      <c r="T232" s="5">
        <v>4.4268884929638199</v>
      </c>
      <c r="U232" s="5">
        <v>4.17254556467788</v>
      </c>
      <c r="V232" s="5">
        <v>3.9340134939170102</v>
      </c>
      <c r="W232" s="5">
        <v>3.7235829624752399</v>
      </c>
      <c r="X232" s="5">
        <v>3.5445653551126401</v>
      </c>
      <c r="Y232" s="5">
        <v>3.4039143540047299</v>
      </c>
      <c r="Z232" s="5">
        <v>3.3012447073467301</v>
      </c>
      <c r="AA232" s="5">
        <v>3.2356550263281401</v>
      </c>
      <c r="AB232" s="5">
        <v>3.2067635150592801</v>
      </c>
      <c r="AC232" s="5">
        <v>3.19140714330576</v>
      </c>
      <c r="AD232" s="5">
        <v>3.1869123995276101</v>
      </c>
      <c r="AE232" s="5">
        <v>3.1757483370190198</v>
      </c>
      <c r="AF232" s="5">
        <v>3.14838733232116</v>
      </c>
      <c r="AG232" s="5">
        <v>3.0974286179044799</v>
      </c>
      <c r="AH232" s="5">
        <v>3.02034563650709</v>
      </c>
      <c r="AI232" s="5">
        <v>2.91778170572637</v>
      </c>
      <c r="AJ232" s="5">
        <v>2.7919817797093698</v>
      </c>
      <c r="AK232" s="5">
        <v>2.6515310268854901</v>
      </c>
      <c r="AL232" s="5">
        <v>2.5166256856571199</v>
      </c>
      <c r="AM232" s="5">
        <v>2.3857274684256802</v>
      </c>
      <c r="AN232" s="5">
        <v>2.27040196886936</v>
      </c>
      <c r="AO232" s="5">
        <v>2.1688372078745402</v>
      </c>
      <c r="AP232" s="5">
        <v>2.0902449324625199</v>
      </c>
      <c r="AQ232" s="5">
        <v>2.0260443880387999</v>
      </c>
      <c r="AR232" s="5">
        <v>1.97779813950797</v>
      </c>
      <c r="AS232" s="5">
        <v>1.9418063033999</v>
      </c>
      <c r="AT232" s="5">
        <v>1.91634844647338</v>
      </c>
      <c r="AU232" s="5">
        <v>1.8999446420072099</v>
      </c>
      <c r="AV232" s="5">
        <v>1.89092057744299</v>
      </c>
      <c r="AW232" s="5">
        <v>1.8872751350294199</v>
      </c>
      <c r="AX232" s="5">
        <v>1.88662384211548</v>
      </c>
      <c r="AY232" s="5">
        <v>1.8849038894538599</v>
      </c>
      <c r="AZ232" s="5">
        <v>1.8850069055179499</v>
      </c>
      <c r="BA232" s="5">
        <v>1.8859679088804799</v>
      </c>
      <c r="BB232" s="5">
        <v>1.8883200578992001</v>
      </c>
      <c r="BC232" s="5">
        <v>1.88844371759216</v>
      </c>
      <c r="BD232" s="5">
        <v>1.8877332850981601</v>
      </c>
      <c r="BE232" s="5">
        <v>1.8866990575007201</v>
      </c>
      <c r="BF232" s="5">
        <v>1.88716337591018</v>
      </c>
    </row>
    <row r="233" spans="1:58" x14ac:dyDescent="0.25">
      <c r="A233" t="s">
        <v>463</v>
      </c>
      <c r="B233" s="1" t="s">
        <v>464</v>
      </c>
      <c r="C233" s="1" t="s">
        <v>504</v>
      </c>
      <c r="D233" s="1" t="s">
        <v>501</v>
      </c>
      <c r="E233" s="1" t="s">
        <v>333</v>
      </c>
      <c r="F233" s="2">
        <v>2.8809999999999998</v>
      </c>
      <c r="G233" s="2">
        <v>2.887</v>
      </c>
      <c r="H233" s="2">
        <v>2.8849999999999998</v>
      </c>
      <c r="I233" s="2">
        <v>2.8740000000000001</v>
      </c>
      <c r="J233" s="2">
        <v>2.8580000000000001</v>
      </c>
      <c r="K233" s="2">
        <v>2.8410000000000002</v>
      </c>
      <c r="L233" s="2">
        <v>2.831</v>
      </c>
      <c r="M233" s="2">
        <v>2.831</v>
      </c>
      <c r="N233" s="2">
        <v>2.8439999999999999</v>
      </c>
      <c r="O233" s="2">
        <v>2.8690000000000002</v>
      </c>
      <c r="P233" s="2">
        <v>2.9020000000000001</v>
      </c>
      <c r="Q233" s="2">
        <v>2.9380000000000002</v>
      </c>
      <c r="R233" s="2">
        <v>2.9689999999999999</v>
      </c>
      <c r="S233" s="2">
        <v>2.988</v>
      </c>
      <c r="T233" s="2">
        <v>2.9929999999999999</v>
      </c>
      <c r="U233" s="2">
        <v>2.9809999999999999</v>
      </c>
      <c r="V233" s="2">
        <v>2.9510000000000001</v>
      </c>
      <c r="W233" s="2">
        <v>2.9049999999999998</v>
      </c>
      <c r="X233" s="2">
        <v>2.8490000000000002</v>
      </c>
      <c r="Y233" s="2">
        <v>2.7869999999999999</v>
      </c>
      <c r="Z233" s="2">
        <v>2.7240000000000002</v>
      </c>
      <c r="AA233" s="2">
        <v>2.665</v>
      </c>
      <c r="AB233" s="2">
        <v>2.6139999999999999</v>
      </c>
      <c r="AC233" s="2">
        <v>2.5739999999999998</v>
      </c>
      <c r="AD233" s="2">
        <v>2.5459999999999998</v>
      </c>
      <c r="AE233" s="2">
        <v>2.5299999999999998</v>
      </c>
      <c r="AF233" s="2">
        <v>2.5230000000000001</v>
      </c>
      <c r="AG233" s="2">
        <v>2.5230000000000001</v>
      </c>
      <c r="AH233" s="2">
        <v>2.524</v>
      </c>
      <c r="AI233" s="2">
        <v>2.5230000000000001</v>
      </c>
      <c r="AJ233" s="2">
        <v>2.5179999999999998</v>
      </c>
      <c r="AK233" s="2">
        <v>2.5059999999999998</v>
      </c>
      <c r="AL233" s="2">
        <v>2.4870000000000001</v>
      </c>
      <c r="AM233" s="2">
        <v>2.4630000000000001</v>
      </c>
      <c r="AN233" s="2">
        <v>2.4319999999999999</v>
      </c>
      <c r="AO233" s="2">
        <v>2.3980000000000001</v>
      </c>
      <c r="AP233" s="2">
        <v>2.3620000000000001</v>
      </c>
      <c r="AQ233" s="2">
        <v>2.327</v>
      </c>
      <c r="AR233" s="2">
        <v>2.2949999999999999</v>
      </c>
      <c r="AS233" s="2">
        <v>2.2669999999999999</v>
      </c>
      <c r="AT233" s="2">
        <v>2.2429999999999999</v>
      </c>
      <c r="AU233" s="2">
        <v>2.2229999999999999</v>
      </c>
      <c r="AV233" s="2">
        <v>2.2050000000000001</v>
      </c>
      <c r="AW233" s="2">
        <v>2.1880000000000002</v>
      </c>
      <c r="AX233" s="2">
        <v>2.1709999999999998</v>
      </c>
      <c r="AY233" s="2">
        <v>2.1549999999999998</v>
      </c>
      <c r="AZ233" s="2">
        <v>2.1379999999999999</v>
      </c>
      <c r="BA233" s="2">
        <v>2.1219999999999999</v>
      </c>
      <c r="BB233" s="2">
        <v>2.1070000000000002</v>
      </c>
      <c r="BC233" s="2">
        <v>2.093</v>
      </c>
      <c r="BD233" s="2">
        <v>2.08</v>
      </c>
      <c r="BE233" s="2">
        <v>2.0680000000000001</v>
      </c>
      <c r="BF233" s="2">
        <v>2.056</v>
      </c>
    </row>
    <row r="234" spans="1:58" x14ac:dyDescent="0.25">
      <c r="A234" t="s">
        <v>465</v>
      </c>
      <c r="B234" s="1" t="s">
        <v>466</v>
      </c>
      <c r="C234" s="1" t="s">
        <v>505</v>
      </c>
      <c r="D234" s="1" t="s">
        <v>319</v>
      </c>
      <c r="E234" s="1" t="s">
        <v>341</v>
      </c>
      <c r="F234" s="2">
        <v>3.6539999999999999</v>
      </c>
      <c r="G234" s="2">
        <v>3.62</v>
      </c>
      <c r="H234" s="2">
        <v>3.4609999999999999</v>
      </c>
      <c r="I234" s="2">
        <v>3.319</v>
      </c>
      <c r="J234" s="2">
        <v>3.19</v>
      </c>
      <c r="K234" s="2">
        <v>2.9129999999999998</v>
      </c>
      <c r="L234" s="2">
        <v>2.7210000000000001</v>
      </c>
      <c r="M234" s="2">
        <v>2.5579999999999998</v>
      </c>
      <c r="N234" s="2">
        <v>2.464</v>
      </c>
      <c r="O234" s="2">
        <v>2.456</v>
      </c>
      <c r="P234" s="2">
        <v>2.48</v>
      </c>
      <c r="Q234" s="2">
        <v>2.266</v>
      </c>
      <c r="R234" s="2">
        <v>2.0099999999999998</v>
      </c>
      <c r="S234" s="2">
        <v>1.879</v>
      </c>
      <c r="T234" s="2">
        <v>1.835</v>
      </c>
      <c r="U234" s="2">
        <v>1.774</v>
      </c>
      <c r="V234" s="2">
        <v>1.738</v>
      </c>
      <c r="W234" s="2">
        <v>1.79</v>
      </c>
      <c r="X234" s="2">
        <v>1.76</v>
      </c>
      <c r="Y234" s="2">
        <v>1.8080000000000001</v>
      </c>
      <c r="Z234" s="2">
        <v>1.8394999999999999</v>
      </c>
      <c r="AA234" s="2">
        <v>1.8120000000000001</v>
      </c>
      <c r="AB234" s="2">
        <v>1.8274999999999999</v>
      </c>
      <c r="AC234" s="2">
        <v>1.7989999999999999</v>
      </c>
      <c r="AD234" s="2">
        <v>1.8065</v>
      </c>
      <c r="AE234" s="2">
        <v>1.8440000000000001</v>
      </c>
      <c r="AF234" s="2">
        <v>1.8374999999999999</v>
      </c>
      <c r="AG234" s="2">
        <v>1.8720000000000001</v>
      </c>
      <c r="AH234" s="2">
        <v>1.9339999999999999</v>
      </c>
      <c r="AI234" s="2">
        <v>2.0139999999999998</v>
      </c>
      <c r="AJ234" s="2">
        <v>2.081</v>
      </c>
      <c r="AK234" s="2">
        <v>2.0625</v>
      </c>
      <c r="AL234" s="2">
        <v>2.0459999999999998</v>
      </c>
      <c r="AM234" s="2">
        <v>2.0194999999999999</v>
      </c>
      <c r="AN234" s="2">
        <v>2.0015000000000001</v>
      </c>
      <c r="AO234" s="2">
        <v>1.978</v>
      </c>
      <c r="AP234" s="2">
        <v>1.976</v>
      </c>
      <c r="AQ234" s="2">
        <v>1.9710000000000001</v>
      </c>
      <c r="AR234" s="2">
        <v>1.9990000000000001</v>
      </c>
      <c r="AS234" s="2">
        <v>2.0074999999999998</v>
      </c>
      <c r="AT234" s="2">
        <v>2.056</v>
      </c>
      <c r="AU234" s="2">
        <v>2.0305</v>
      </c>
      <c r="AV234" s="2">
        <v>2.0205000000000002</v>
      </c>
      <c r="AW234" s="2">
        <v>2.0474999999999999</v>
      </c>
      <c r="AX234" s="2">
        <v>2.0514999999999999</v>
      </c>
      <c r="AY234" s="2">
        <v>2.0569999999999999</v>
      </c>
      <c r="AZ234" s="2">
        <v>2.1080000000000001</v>
      </c>
      <c r="BA234" s="2">
        <v>2.12</v>
      </c>
      <c r="BB234" s="2">
        <v>2.0720000000000001</v>
      </c>
      <c r="BC234" s="2">
        <v>2.0019999999999998</v>
      </c>
      <c r="BD234" s="2">
        <v>1.931</v>
      </c>
      <c r="BE234" s="2">
        <v>1.8945000000000001</v>
      </c>
      <c r="BF234" s="2">
        <v>1.8805000000000001</v>
      </c>
    </row>
    <row r="235" spans="1:58" x14ac:dyDescent="0.25">
      <c r="A235" t="s">
        <v>467</v>
      </c>
      <c r="B235" s="1" t="s">
        <v>468</v>
      </c>
      <c r="C235" s="1" t="s">
        <v>504</v>
      </c>
      <c r="D235" s="1" t="s">
        <v>497</v>
      </c>
      <c r="E235" s="1" t="s">
        <v>259</v>
      </c>
      <c r="F235" s="2">
        <v>6.7069999999999999</v>
      </c>
      <c r="G235" s="2">
        <v>6.7549999999999999</v>
      </c>
      <c r="H235" s="2">
        <v>6.7830000000000004</v>
      </c>
      <c r="I235" s="2">
        <v>6.79</v>
      </c>
      <c r="J235" s="2">
        <v>6.7770000000000001</v>
      </c>
      <c r="K235" s="2">
        <v>6.7480000000000002</v>
      </c>
      <c r="L235" s="2">
        <v>6.7069999999999999</v>
      </c>
      <c r="M235" s="2">
        <v>6.66</v>
      </c>
      <c r="N235" s="2">
        <v>6.6079999999999997</v>
      </c>
      <c r="O235" s="2">
        <v>6.5519999999999996</v>
      </c>
      <c r="P235" s="2">
        <v>6.492</v>
      </c>
      <c r="Q235" s="2">
        <v>6.4219999999999997</v>
      </c>
      <c r="R235" s="2">
        <v>6.3380000000000001</v>
      </c>
      <c r="S235" s="2">
        <v>6.2370000000000001</v>
      </c>
      <c r="T235" s="2">
        <v>6.1189999999999998</v>
      </c>
      <c r="U235" s="2">
        <v>5.9829999999999997</v>
      </c>
      <c r="V235" s="2">
        <v>5.8289999999999997</v>
      </c>
      <c r="W235" s="2">
        <v>5.66</v>
      </c>
      <c r="X235" s="2">
        <v>5.4820000000000002</v>
      </c>
      <c r="Y235" s="2">
        <v>5.3019999999999996</v>
      </c>
      <c r="Z235" s="2">
        <v>5.1269999999999998</v>
      </c>
      <c r="AA235" s="2">
        <v>4.968</v>
      </c>
      <c r="AB235" s="2">
        <v>4.8289999999999997</v>
      </c>
      <c r="AC235" s="2">
        <v>4.7110000000000003</v>
      </c>
      <c r="AD235" s="2">
        <v>4.6159999999999997</v>
      </c>
      <c r="AE235" s="2">
        <v>4.5389999999999997</v>
      </c>
      <c r="AF235" s="2">
        <v>4.4740000000000002</v>
      </c>
      <c r="AG235" s="2">
        <v>4.5</v>
      </c>
      <c r="AH235" s="2">
        <v>4.28</v>
      </c>
      <c r="AI235" s="2">
        <v>4.1790000000000003</v>
      </c>
      <c r="AJ235" s="2">
        <v>4.0720000000000001</v>
      </c>
      <c r="AK235" s="2">
        <v>4.1989999999999998</v>
      </c>
      <c r="AL235" s="2">
        <v>4.0039999999999996</v>
      </c>
      <c r="AM235" s="2">
        <v>3.8</v>
      </c>
      <c r="AN235" s="2">
        <v>3.5369999999999999</v>
      </c>
      <c r="AO235" s="2">
        <v>3.5960000000000001</v>
      </c>
      <c r="AP235" s="2">
        <v>3.32</v>
      </c>
      <c r="AQ235" s="2">
        <v>3.0819999999999999</v>
      </c>
      <c r="AR235" s="2">
        <v>2.8149999999999999</v>
      </c>
      <c r="AS235" s="2">
        <v>2.72</v>
      </c>
      <c r="AT235" s="2">
        <v>2.58</v>
      </c>
      <c r="AU235" s="2">
        <v>2.46</v>
      </c>
      <c r="AV235" s="2">
        <v>2.52</v>
      </c>
      <c r="AW235" s="2">
        <v>2.36</v>
      </c>
      <c r="AX235" s="2">
        <v>2.46</v>
      </c>
      <c r="AY235" s="2">
        <v>2.36</v>
      </c>
      <c r="AZ235" s="2">
        <v>2.39</v>
      </c>
      <c r="BA235" s="2">
        <v>2.5499999999999998</v>
      </c>
      <c r="BB235" s="2">
        <v>2.64</v>
      </c>
      <c r="BC235" s="2">
        <v>2.5299999999999998</v>
      </c>
      <c r="BD235" s="2">
        <v>2.5299999999999998</v>
      </c>
      <c r="BE235" s="2">
        <v>2.5299999999999998</v>
      </c>
      <c r="BF235" s="2">
        <v>2.5299999999999998</v>
      </c>
    </row>
    <row r="236" spans="1:58" x14ac:dyDescent="0.25">
      <c r="A236" t="s">
        <v>469</v>
      </c>
      <c r="B236" s="1" t="s">
        <v>470</v>
      </c>
      <c r="C236" s="1" t="s">
        <v>504</v>
      </c>
      <c r="D236" s="1" t="s">
        <v>501</v>
      </c>
      <c r="E236" s="1" t="s">
        <v>461</v>
      </c>
      <c r="F236" s="2">
        <v>7.2240000000000002</v>
      </c>
      <c r="G236" s="2">
        <v>7.1550000000000002</v>
      </c>
      <c r="H236" s="2">
        <v>7.0739999999999998</v>
      </c>
      <c r="I236" s="2">
        <v>6.9809999999999999</v>
      </c>
      <c r="J236" s="2">
        <v>6.8760000000000003</v>
      </c>
      <c r="K236" s="2">
        <v>6.76</v>
      </c>
      <c r="L236" s="2">
        <v>6.6319999999999997</v>
      </c>
      <c r="M236" s="2">
        <v>6.4939999999999998</v>
      </c>
      <c r="N236" s="2">
        <v>6.3449999999999998</v>
      </c>
      <c r="O236" s="2">
        <v>6.1849999999999996</v>
      </c>
      <c r="P236" s="2">
        <v>6.0140000000000002</v>
      </c>
      <c r="Q236" s="2">
        <v>5.8280000000000003</v>
      </c>
      <c r="R236" s="2">
        <v>5.6289999999999996</v>
      </c>
      <c r="S236" s="2">
        <v>5.4169999999999998</v>
      </c>
      <c r="T236" s="2">
        <v>5.1970000000000001</v>
      </c>
      <c r="U236" s="2">
        <v>4.9729999999999999</v>
      </c>
      <c r="V236" s="2">
        <v>4.7519999999999998</v>
      </c>
      <c r="W236" s="2">
        <v>4.54</v>
      </c>
      <c r="X236" s="2">
        <v>4.3390000000000004</v>
      </c>
      <c r="Y236" s="2">
        <v>4.1539999999999999</v>
      </c>
      <c r="Z236" s="2">
        <v>3.9849999999999999</v>
      </c>
      <c r="AA236" s="2">
        <v>3.8319999999999999</v>
      </c>
      <c r="AB236" s="2">
        <v>3.6920000000000002</v>
      </c>
      <c r="AC236" s="2">
        <v>3.5609999999999999</v>
      </c>
      <c r="AD236" s="2">
        <v>3.4390000000000001</v>
      </c>
      <c r="AE236" s="2">
        <v>3.3279999999999998</v>
      </c>
      <c r="AF236" s="2">
        <v>3.23</v>
      </c>
      <c r="AG236" s="2">
        <v>3.1440000000000001</v>
      </c>
      <c r="AH236" s="2">
        <v>3.0720000000000001</v>
      </c>
      <c r="AI236" s="2">
        <v>3.01</v>
      </c>
      <c r="AJ236" s="2">
        <v>2.956</v>
      </c>
      <c r="AK236" s="2">
        <v>2.907</v>
      </c>
      <c r="AL236" s="2">
        <v>2.86</v>
      </c>
      <c r="AM236" s="2">
        <v>2.8109999999999999</v>
      </c>
      <c r="AN236" s="2">
        <v>2.76</v>
      </c>
      <c r="AO236" s="2">
        <v>2.7029999999999998</v>
      </c>
      <c r="AP236" s="2">
        <v>2.641</v>
      </c>
      <c r="AQ236" s="2">
        <v>2.5760000000000001</v>
      </c>
      <c r="AR236" s="2">
        <v>2.5089999999999999</v>
      </c>
      <c r="AS236" s="2">
        <v>2.4420000000000002</v>
      </c>
      <c r="AT236" s="2">
        <v>2.379</v>
      </c>
      <c r="AU236" s="2">
        <v>2.3210000000000002</v>
      </c>
      <c r="AV236" s="2">
        <v>2.2709999999999999</v>
      </c>
      <c r="AW236" s="2">
        <v>2.2290000000000001</v>
      </c>
      <c r="AX236" s="2">
        <v>2.1960000000000002</v>
      </c>
      <c r="AY236" s="2">
        <v>2.17</v>
      </c>
      <c r="AZ236" s="2">
        <v>2.149</v>
      </c>
      <c r="BA236" s="2">
        <v>2.1309999999999998</v>
      </c>
      <c r="BB236" s="2">
        <v>2.1120000000000001</v>
      </c>
      <c r="BC236" s="2">
        <v>2.0920000000000001</v>
      </c>
      <c r="BD236" s="2">
        <v>2.0699999999999998</v>
      </c>
      <c r="BE236" s="2">
        <v>2.0459999999999998</v>
      </c>
      <c r="BF236" s="2">
        <v>2.0209999999999999</v>
      </c>
    </row>
    <row r="237" spans="1:58" x14ac:dyDescent="0.25">
      <c r="A237" t="s">
        <v>471</v>
      </c>
      <c r="B237" s="1" t="s">
        <v>472</v>
      </c>
      <c r="C237" s="1" t="s">
        <v>504</v>
      </c>
      <c r="D237" s="1" t="s">
        <v>501</v>
      </c>
      <c r="E237" s="1" t="s">
        <v>461</v>
      </c>
      <c r="F237" s="2">
        <v>6.6159999999999997</v>
      </c>
      <c r="G237" s="2">
        <v>6.6369999999999996</v>
      </c>
      <c r="H237" s="2">
        <v>6.6280000000000001</v>
      </c>
      <c r="I237" s="2">
        <v>6.5810000000000004</v>
      </c>
      <c r="J237" s="2">
        <v>6.4950000000000001</v>
      </c>
      <c r="K237" s="2">
        <v>6.3680000000000003</v>
      </c>
      <c r="L237" s="2">
        <v>6.2030000000000003</v>
      </c>
      <c r="M237" s="2">
        <v>6.0140000000000002</v>
      </c>
      <c r="N237" s="2">
        <v>5.8109999999999999</v>
      </c>
      <c r="O237" s="2">
        <v>5.6050000000000004</v>
      </c>
      <c r="P237" s="2">
        <v>5.4039999999999999</v>
      </c>
      <c r="Q237" s="2">
        <v>5.2190000000000003</v>
      </c>
      <c r="R237" s="2">
        <v>5.0529999999999999</v>
      </c>
      <c r="S237" s="2">
        <v>4.9050000000000002</v>
      </c>
      <c r="T237" s="2">
        <v>4.7789999999999999</v>
      </c>
      <c r="U237" s="2">
        <v>4.67</v>
      </c>
      <c r="V237" s="2">
        <v>4.5739999999999998</v>
      </c>
      <c r="W237" s="2">
        <v>4.4829999999999997</v>
      </c>
      <c r="X237" s="2">
        <v>4.391</v>
      </c>
      <c r="Y237" s="2">
        <v>4.2960000000000003</v>
      </c>
      <c r="Z237" s="2">
        <v>4.1989999999999998</v>
      </c>
      <c r="AA237" s="2">
        <v>4.1040000000000001</v>
      </c>
      <c r="AB237" s="2">
        <v>4.0140000000000002</v>
      </c>
      <c r="AC237" s="2">
        <v>3.9329999999999998</v>
      </c>
      <c r="AD237" s="2">
        <v>3.8610000000000002</v>
      </c>
      <c r="AE237" s="2">
        <v>3.794</v>
      </c>
      <c r="AF237" s="2">
        <v>3.73</v>
      </c>
      <c r="AG237" s="2">
        <v>3.665</v>
      </c>
      <c r="AH237" s="2">
        <v>3.597</v>
      </c>
      <c r="AI237" s="2">
        <v>3.524</v>
      </c>
      <c r="AJ237" s="2">
        <v>3.448</v>
      </c>
      <c r="AK237" s="2">
        <v>3.37</v>
      </c>
      <c r="AL237" s="2">
        <v>3.2919999999999998</v>
      </c>
      <c r="AM237" s="2">
        <v>3.218</v>
      </c>
      <c r="AN237" s="2">
        <v>3.1469999999999998</v>
      </c>
      <c r="AO237" s="2">
        <v>3.0819999999999999</v>
      </c>
      <c r="AP237" s="2">
        <v>3.0219999999999998</v>
      </c>
      <c r="AQ237" s="2">
        <v>2.9670000000000001</v>
      </c>
      <c r="AR237" s="2">
        <v>2.915</v>
      </c>
      <c r="AS237" s="2">
        <v>2.867</v>
      </c>
      <c r="AT237" s="2">
        <v>2.8220000000000001</v>
      </c>
      <c r="AU237" s="2">
        <v>2.7789999999999999</v>
      </c>
      <c r="AV237" s="2">
        <v>2.7389999999999999</v>
      </c>
      <c r="AW237" s="2">
        <v>2.7010000000000001</v>
      </c>
      <c r="AX237" s="2">
        <v>2.6640000000000001</v>
      </c>
      <c r="AY237" s="2">
        <v>2.629</v>
      </c>
      <c r="AZ237" s="2">
        <v>2.5950000000000002</v>
      </c>
      <c r="BA237" s="2">
        <v>2.5619999999999998</v>
      </c>
      <c r="BB237" s="2">
        <v>2.5310000000000001</v>
      </c>
      <c r="BC237" s="2">
        <v>2.5009999999999999</v>
      </c>
      <c r="BD237" s="2">
        <v>2.472</v>
      </c>
      <c r="BE237" s="2">
        <v>2.444</v>
      </c>
      <c r="BF237" s="2">
        <v>2.4169999999999998</v>
      </c>
    </row>
    <row r="238" spans="1:58" x14ac:dyDescent="0.25">
      <c r="A238" t="s">
        <v>473</v>
      </c>
      <c r="B238" s="1" t="s">
        <v>474</v>
      </c>
      <c r="C238" s="1" t="s">
        <v>505</v>
      </c>
      <c r="D238" s="1" t="s">
        <v>501</v>
      </c>
      <c r="E238" s="1" t="s">
        <v>333</v>
      </c>
      <c r="F238" s="2">
        <v>5.6150000000000002</v>
      </c>
      <c r="G238" s="2">
        <v>5.6509999999999998</v>
      </c>
      <c r="H238" s="2">
        <v>5.6790000000000003</v>
      </c>
      <c r="I238" s="2">
        <v>5.6959999999999997</v>
      </c>
      <c r="J238" s="2">
        <v>5.6980000000000004</v>
      </c>
      <c r="K238" s="2">
        <v>5.6790000000000003</v>
      </c>
      <c r="L238" s="2">
        <v>5.6340000000000003</v>
      </c>
      <c r="M238" s="2">
        <v>5.5609999999999999</v>
      </c>
      <c r="N238" s="2">
        <v>5.4589999999999996</v>
      </c>
      <c r="O238" s="2">
        <v>5.3280000000000003</v>
      </c>
      <c r="P238" s="2">
        <v>5.1669999999999998</v>
      </c>
      <c r="Q238" s="2">
        <v>4.976</v>
      </c>
      <c r="R238" s="2">
        <v>4.76</v>
      </c>
      <c r="S238" s="2">
        <v>4.5270000000000001</v>
      </c>
      <c r="T238" s="2">
        <v>4.2859999999999996</v>
      </c>
      <c r="U238" s="2">
        <v>4.0469999999999997</v>
      </c>
      <c r="V238" s="2">
        <v>3.8180000000000001</v>
      </c>
      <c r="W238" s="2">
        <v>3.6070000000000002</v>
      </c>
      <c r="X238" s="2">
        <v>3.42</v>
      </c>
      <c r="Y238" s="2">
        <v>3.2610000000000001</v>
      </c>
      <c r="Z238" s="2">
        <v>3.1379999999999999</v>
      </c>
      <c r="AA238" s="2">
        <v>3.0529999999999999</v>
      </c>
      <c r="AB238" s="2">
        <v>3</v>
      </c>
      <c r="AC238" s="2">
        <v>2.9729999999999999</v>
      </c>
      <c r="AD238" s="2">
        <v>2.9670000000000001</v>
      </c>
      <c r="AE238" s="2">
        <v>2.9729999999999999</v>
      </c>
      <c r="AF238" s="2">
        <v>2.9860000000000002</v>
      </c>
      <c r="AG238" s="2">
        <v>2.9969999999999999</v>
      </c>
      <c r="AH238" s="2">
        <v>2.9990000000000001</v>
      </c>
      <c r="AI238" s="2">
        <v>2.9870000000000001</v>
      </c>
      <c r="AJ238" s="2">
        <v>2.9540000000000002</v>
      </c>
      <c r="AK238" s="2">
        <v>2.895</v>
      </c>
      <c r="AL238" s="2">
        <v>2.8130000000000002</v>
      </c>
      <c r="AM238" s="2">
        <v>2.7120000000000002</v>
      </c>
      <c r="AN238" s="2">
        <v>2.5990000000000002</v>
      </c>
      <c r="AO238" s="2">
        <v>2.4809999999999999</v>
      </c>
      <c r="AP238" s="2">
        <v>2.367</v>
      </c>
      <c r="AQ238" s="2">
        <v>2.2650000000000001</v>
      </c>
      <c r="AR238" s="2">
        <v>2.1840000000000002</v>
      </c>
      <c r="AS238" s="2">
        <v>2.1280000000000001</v>
      </c>
      <c r="AT238" s="2">
        <v>2.0552999999999999</v>
      </c>
      <c r="AU238" s="2">
        <v>1.8996999999999999</v>
      </c>
      <c r="AV238" s="2">
        <v>2.1126999999999998</v>
      </c>
      <c r="AW238" s="2">
        <v>2.0065</v>
      </c>
      <c r="AX238" s="2">
        <v>2.0682999999999998</v>
      </c>
      <c r="AY238" s="2">
        <v>2.1114999999999999</v>
      </c>
      <c r="AZ238" s="2">
        <v>1.9499</v>
      </c>
      <c r="BA238" s="2">
        <v>1.9149</v>
      </c>
      <c r="BB238" s="2">
        <v>1.88</v>
      </c>
      <c r="BC238" s="2">
        <v>1.845</v>
      </c>
      <c r="BD238" s="2">
        <v>1.8</v>
      </c>
      <c r="BE238" s="2">
        <v>1.8</v>
      </c>
      <c r="BF238" s="2">
        <v>1.8</v>
      </c>
    </row>
    <row r="239" spans="1:58" x14ac:dyDescent="0.25">
      <c r="A239" t="s">
        <v>475</v>
      </c>
      <c r="B239" s="1" t="s">
        <v>476</v>
      </c>
      <c r="C239" s="1" t="s">
        <v>504</v>
      </c>
      <c r="D239" s="1" t="s">
        <v>499</v>
      </c>
      <c r="E239" s="1" t="s">
        <v>259</v>
      </c>
      <c r="F239" s="2">
        <v>6.3479999999999999</v>
      </c>
      <c r="G239" s="2">
        <v>6.3920000000000003</v>
      </c>
      <c r="H239" s="2">
        <v>6.4249999999999998</v>
      </c>
      <c r="I239" s="2">
        <v>6.4480000000000004</v>
      </c>
      <c r="J239" s="2">
        <v>6.4640000000000004</v>
      </c>
      <c r="K239" s="2">
        <v>6.4749999999999996</v>
      </c>
      <c r="L239" s="2">
        <v>6.4850000000000003</v>
      </c>
      <c r="M239" s="2">
        <v>6.4930000000000003</v>
      </c>
      <c r="N239" s="2">
        <v>6.4939999999999998</v>
      </c>
      <c r="O239" s="2">
        <v>6.4870000000000001</v>
      </c>
      <c r="P239" s="2">
        <v>6.4649999999999999</v>
      </c>
      <c r="Q239" s="2">
        <v>6.4210000000000003</v>
      </c>
      <c r="R239" s="2">
        <v>6.35</v>
      </c>
      <c r="S239" s="2">
        <v>6.2510000000000003</v>
      </c>
      <c r="T239" s="2">
        <v>6.125</v>
      </c>
      <c r="U239" s="2">
        <v>5.9729999999999999</v>
      </c>
      <c r="V239" s="2">
        <v>5.8</v>
      </c>
      <c r="W239" s="2">
        <v>5.6139999999999999</v>
      </c>
      <c r="X239" s="2">
        <v>5.423</v>
      </c>
      <c r="Y239" s="2">
        <v>5.2320000000000002</v>
      </c>
      <c r="Z239" s="2">
        <v>5.0460000000000003</v>
      </c>
      <c r="AA239" s="2">
        <v>4.8650000000000002</v>
      </c>
      <c r="AB239" s="2">
        <v>4.6909999999999998</v>
      </c>
      <c r="AC239" s="2">
        <v>4.5209999999999999</v>
      </c>
      <c r="AD239" s="2">
        <v>4.359</v>
      </c>
      <c r="AE239" s="2">
        <v>4.2050000000000001</v>
      </c>
      <c r="AF239" s="2">
        <v>4.0629999999999997</v>
      </c>
      <c r="AG239" s="2">
        <v>3.931</v>
      </c>
      <c r="AH239" s="2">
        <v>3.806</v>
      </c>
      <c r="AI239" s="2">
        <v>3.6840000000000002</v>
      </c>
      <c r="AJ239" s="2">
        <v>3.5579999999999998</v>
      </c>
      <c r="AK239" s="2">
        <v>3.4159999999999999</v>
      </c>
      <c r="AL239" s="2">
        <v>3.2549999999999999</v>
      </c>
      <c r="AM239" s="2">
        <v>3.0739999999999998</v>
      </c>
      <c r="AN239" s="2">
        <v>2.8780000000000001</v>
      </c>
      <c r="AO239" s="2">
        <v>2.6760000000000002</v>
      </c>
      <c r="AP239" s="2">
        <v>2.4820000000000002</v>
      </c>
      <c r="AQ239" s="2">
        <v>2.3090000000000002</v>
      </c>
      <c r="AR239" s="2">
        <v>2.1659999999999999</v>
      </c>
      <c r="AS239" s="2">
        <v>2.0569999999999999</v>
      </c>
      <c r="AT239" s="2">
        <v>1.9830000000000001</v>
      </c>
      <c r="AU239" s="2">
        <v>1.94</v>
      </c>
      <c r="AV239" s="2">
        <v>1.9179999999999999</v>
      </c>
      <c r="AW239" s="2">
        <v>1.907</v>
      </c>
      <c r="AX239" s="2">
        <v>1.9019999999999999</v>
      </c>
      <c r="AY239" s="2">
        <v>1.897</v>
      </c>
      <c r="AZ239" s="2">
        <v>1.889</v>
      </c>
      <c r="BA239" s="2">
        <v>1.877</v>
      </c>
      <c r="BB239" s="2">
        <v>1.8620000000000001</v>
      </c>
      <c r="BC239" s="2">
        <v>1.843</v>
      </c>
      <c r="BD239" s="2">
        <v>1.82</v>
      </c>
      <c r="BE239" s="2">
        <v>1.794</v>
      </c>
      <c r="BF239" s="2">
        <v>1.768</v>
      </c>
    </row>
    <row r="240" spans="1:58" x14ac:dyDescent="0.25">
      <c r="A240" t="s">
        <v>477</v>
      </c>
      <c r="B240" s="1" t="s">
        <v>478</v>
      </c>
      <c r="C240" s="1" t="s">
        <v>505</v>
      </c>
      <c r="D240" s="1" t="s">
        <v>499</v>
      </c>
      <c r="E240" s="1" t="s">
        <v>259</v>
      </c>
      <c r="F240" s="2">
        <v>7.1970000000000001</v>
      </c>
      <c r="G240" s="2">
        <v>7.12</v>
      </c>
      <c r="H240" s="2">
        <v>7.0330000000000004</v>
      </c>
      <c r="I240" s="2">
        <v>6.9379999999999997</v>
      </c>
      <c r="J240" s="2">
        <v>6.8360000000000003</v>
      </c>
      <c r="K240" s="2">
        <v>6.73</v>
      </c>
      <c r="L240" s="2">
        <v>6.6260000000000003</v>
      </c>
      <c r="M240" s="2">
        <v>6.5259999999999998</v>
      </c>
      <c r="N240" s="2">
        <v>6.4329999999999998</v>
      </c>
      <c r="O240" s="2">
        <v>6.3479999999999999</v>
      </c>
      <c r="P240" s="2">
        <v>6.2720000000000002</v>
      </c>
      <c r="Q240" s="2">
        <v>6.202</v>
      </c>
      <c r="R240" s="2">
        <v>6.1340000000000003</v>
      </c>
      <c r="S240" s="2">
        <v>6.0670000000000002</v>
      </c>
      <c r="T240" s="2">
        <v>5.9989999999999997</v>
      </c>
      <c r="U240" s="2">
        <v>5.9290000000000003</v>
      </c>
      <c r="V240" s="2">
        <v>5.8579999999999997</v>
      </c>
      <c r="W240" s="2">
        <v>5.7869999999999999</v>
      </c>
      <c r="X240" s="2">
        <v>5.7160000000000002</v>
      </c>
      <c r="Y240" s="2">
        <v>5.6449999999999996</v>
      </c>
      <c r="Z240" s="2">
        <v>5.5750000000000002</v>
      </c>
      <c r="AA240" s="2">
        <v>5.5030000000000001</v>
      </c>
      <c r="AB240" s="2">
        <v>5.43</v>
      </c>
      <c r="AC240" s="2">
        <v>5.3559999999999999</v>
      </c>
      <c r="AD240" s="2">
        <v>5.282</v>
      </c>
      <c r="AE240" s="2">
        <v>5.2089999999999996</v>
      </c>
      <c r="AF240" s="2">
        <v>5.141</v>
      </c>
      <c r="AG240" s="2">
        <v>5.0780000000000003</v>
      </c>
      <c r="AH240" s="2">
        <v>5.0220000000000002</v>
      </c>
      <c r="AI240" s="2">
        <v>4.9710000000000001</v>
      </c>
      <c r="AJ240" s="2">
        <v>4.9269999999999996</v>
      </c>
      <c r="AK240" s="2">
        <v>4.8869999999999996</v>
      </c>
      <c r="AL240" s="2">
        <v>4.8499999999999996</v>
      </c>
      <c r="AM240" s="2">
        <v>4.8140000000000001</v>
      </c>
      <c r="AN240" s="2">
        <v>4.7750000000000004</v>
      </c>
      <c r="AO240" s="2">
        <v>4.7300000000000004</v>
      </c>
      <c r="AP240" s="2">
        <v>4.6769999999999996</v>
      </c>
      <c r="AQ240" s="2">
        <v>4.6139999999999999</v>
      </c>
      <c r="AR240" s="2">
        <v>4.5419999999999998</v>
      </c>
      <c r="AS240" s="2">
        <v>4.4589999999999996</v>
      </c>
      <c r="AT240" s="2">
        <v>4.3680000000000003</v>
      </c>
      <c r="AU240" s="2">
        <v>4.2679999999999998</v>
      </c>
      <c r="AV240" s="2">
        <v>4.1619999999999999</v>
      </c>
      <c r="AW240" s="2">
        <v>4.056</v>
      </c>
      <c r="AX240" s="2">
        <v>3.95</v>
      </c>
      <c r="AY240" s="2">
        <v>3.851</v>
      </c>
      <c r="AZ240" s="2">
        <v>3.76</v>
      </c>
      <c r="BA240" s="2">
        <v>3.6789999999999998</v>
      </c>
      <c r="BB240" s="2">
        <v>3.6080000000000001</v>
      </c>
      <c r="BC240" s="2">
        <v>3.5489999999999999</v>
      </c>
      <c r="BD240" s="2">
        <v>3.4990000000000001</v>
      </c>
      <c r="BE240" s="2">
        <v>3.456</v>
      </c>
      <c r="BF240" s="2">
        <v>3.419</v>
      </c>
    </row>
    <row r="241" spans="1:60" x14ac:dyDescent="0.25">
      <c r="A241" t="s">
        <v>479</v>
      </c>
      <c r="B241" s="1" t="s">
        <v>480</v>
      </c>
      <c r="C241" s="1" t="s">
        <v>504</v>
      </c>
      <c r="D241" s="1" t="s">
        <v>498</v>
      </c>
      <c r="E241" s="1" t="s">
        <v>259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>
        <v>6.532</v>
      </c>
      <c r="AK241" s="2">
        <v>6.548</v>
      </c>
      <c r="AL241" s="2">
        <v>6.5389999999999997</v>
      </c>
      <c r="AM241" s="2">
        <v>6.4930000000000003</v>
      </c>
      <c r="AN241" s="2">
        <v>6.4039999999999999</v>
      </c>
      <c r="AO241" s="2">
        <v>6.274</v>
      </c>
      <c r="AP241" s="2">
        <v>6.1109999999999998</v>
      </c>
      <c r="AQ241" s="2">
        <v>5.931</v>
      </c>
      <c r="AR241" s="2">
        <v>5.7480000000000002</v>
      </c>
      <c r="AS241" s="2">
        <v>5.5709999999999997</v>
      </c>
      <c r="AT241" s="2">
        <v>5.4039999999999999</v>
      </c>
      <c r="AU241" s="2">
        <v>5.2480000000000002</v>
      </c>
      <c r="AV241" s="2">
        <v>5.0999999999999996</v>
      </c>
      <c r="AW241" s="2">
        <v>4.9580000000000002</v>
      </c>
      <c r="AX241" s="2">
        <v>4.8230000000000004</v>
      </c>
      <c r="AY241" s="2">
        <v>4.6970000000000001</v>
      </c>
      <c r="AZ241" s="2">
        <v>4.5810000000000004</v>
      </c>
      <c r="BA241" s="2">
        <v>4.476</v>
      </c>
      <c r="BB241" s="2">
        <v>4.3810000000000002</v>
      </c>
      <c r="BC241" s="2">
        <v>4.2949999999999999</v>
      </c>
      <c r="BD241" s="2">
        <v>4.2160000000000002</v>
      </c>
      <c r="BE241" s="2">
        <v>4.1440000000000001</v>
      </c>
      <c r="BF241" s="2">
        <v>4.0759999999999996</v>
      </c>
    </row>
    <row r="242" spans="1:60" x14ac:dyDescent="0.25">
      <c r="A242" s="4" t="s">
        <v>481</v>
      </c>
      <c r="B242" s="3" t="s">
        <v>482</v>
      </c>
      <c r="C242" s="1"/>
      <c r="D242" s="3"/>
      <c r="E242" s="3"/>
      <c r="F242" s="5">
        <v>4.9794776268724599</v>
      </c>
      <c r="G242" s="5">
        <v>4.9968530651605603</v>
      </c>
      <c r="H242" s="5">
        <v>5.0111327892240798</v>
      </c>
      <c r="I242" s="5">
        <v>5.0219122088335899</v>
      </c>
      <c r="J242" s="5">
        <v>5.0203800331016604</v>
      </c>
      <c r="K242" s="5">
        <v>4.9899973458732001</v>
      </c>
      <c r="L242" s="5">
        <v>4.9315786056889204</v>
      </c>
      <c r="M242" s="5">
        <v>4.90693362613899</v>
      </c>
      <c r="N242" s="5">
        <v>4.8510780741096697</v>
      </c>
      <c r="O242" s="5">
        <v>4.78387529197144</v>
      </c>
      <c r="P242" s="5">
        <v>4.70957686810155</v>
      </c>
      <c r="Q242" s="5">
        <v>4.6121826080523203</v>
      </c>
      <c r="R242" s="5">
        <v>4.4941068214466497</v>
      </c>
      <c r="S242" s="5">
        <v>4.3754484297345302</v>
      </c>
      <c r="T242" s="5">
        <v>4.2624677890642699</v>
      </c>
      <c r="U242" s="5">
        <v>4.1382617516565903</v>
      </c>
      <c r="V242" s="5">
        <v>4.0267296934408803</v>
      </c>
      <c r="W242" s="5">
        <v>3.9293283428474202</v>
      </c>
      <c r="X242" s="5">
        <v>3.8393621590962401</v>
      </c>
      <c r="Y242" s="5">
        <v>3.7736037203166402</v>
      </c>
      <c r="Z242" s="5">
        <v>3.71631245681372</v>
      </c>
      <c r="AA242" s="5">
        <v>3.6639105789265001</v>
      </c>
      <c r="AB242" s="5">
        <v>3.6370499762858501</v>
      </c>
      <c r="AC242" s="5">
        <v>3.6062238484423799</v>
      </c>
      <c r="AD242" s="5">
        <v>3.5758792917041098</v>
      </c>
      <c r="AE242" s="5">
        <v>3.5483956462028301</v>
      </c>
      <c r="AF242" s="5">
        <v>3.5136759755957301</v>
      </c>
      <c r="AG242" s="5">
        <v>3.4711048211233599</v>
      </c>
      <c r="AH242" s="5">
        <v>3.4159792156849602</v>
      </c>
      <c r="AI242" s="5">
        <v>3.34522089860873</v>
      </c>
      <c r="AJ242" s="5">
        <v>3.2713614977193299</v>
      </c>
      <c r="AK242" s="5">
        <v>3.1819175195380698</v>
      </c>
      <c r="AL242" s="5">
        <v>3.0949005919917898</v>
      </c>
      <c r="AM242" s="5">
        <v>3.0059124583413799</v>
      </c>
      <c r="AN242" s="5">
        <v>2.9317896104280798</v>
      </c>
      <c r="AO242" s="5">
        <v>2.8592709618711001</v>
      </c>
      <c r="AP242" s="5">
        <v>2.8024069202286599</v>
      </c>
      <c r="AQ242" s="5">
        <v>2.7504411743229</v>
      </c>
      <c r="AR242" s="5">
        <v>2.7087149672761299</v>
      </c>
      <c r="AS242" s="5">
        <v>2.6707983665499802</v>
      </c>
      <c r="AT242" s="5">
        <v>2.6450049019744202</v>
      </c>
      <c r="AU242" s="5">
        <v>2.6140545837181</v>
      </c>
      <c r="AV242" s="5">
        <v>2.5910114803295601</v>
      </c>
      <c r="AW242" s="5">
        <v>2.5736386630325798</v>
      </c>
      <c r="AX242" s="5">
        <v>2.5582436389841798</v>
      </c>
      <c r="AY242" s="5">
        <v>2.5389554538226</v>
      </c>
      <c r="AZ242" s="5">
        <v>2.5307589918699298</v>
      </c>
      <c r="BA242" s="5">
        <v>2.5240200532802501</v>
      </c>
      <c r="BB242" s="5">
        <v>2.5153215211053599</v>
      </c>
      <c r="BC242" s="5">
        <v>2.5005130004607699</v>
      </c>
      <c r="BD242" s="5">
        <v>2.4893448268428102</v>
      </c>
      <c r="BE242" s="5">
        <v>2.4764302221315702</v>
      </c>
      <c r="BF242" s="5">
        <v>2.4689505949774899</v>
      </c>
    </row>
    <row r="243" spans="1:60" x14ac:dyDescent="0.25">
      <c r="A243" t="s">
        <v>483</v>
      </c>
      <c r="B243" s="1" t="s">
        <v>484</v>
      </c>
      <c r="C243" s="1" t="s">
        <v>504</v>
      </c>
      <c r="D243" s="1" t="s">
        <v>499</v>
      </c>
      <c r="E243" s="1" t="s">
        <v>259</v>
      </c>
      <c r="F243" s="2">
        <v>7.6509999999999998</v>
      </c>
      <c r="G243" s="2">
        <v>7.6449999999999996</v>
      </c>
      <c r="H243" s="2">
        <v>7.63</v>
      </c>
      <c r="I243" s="2">
        <v>7.6040000000000001</v>
      </c>
      <c r="J243" s="2">
        <v>7.5670000000000002</v>
      </c>
      <c r="K243" s="2">
        <v>7.5190000000000001</v>
      </c>
      <c r="L243" s="2">
        <v>7.4619999999999997</v>
      </c>
      <c r="M243" s="2">
        <v>7.4</v>
      </c>
      <c r="N243" s="2">
        <v>7.3339999999999996</v>
      </c>
      <c r="O243" s="2">
        <v>7.2649999999999997</v>
      </c>
      <c r="P243" s="2">
        <v>7.194</v>
      </c>
      <c r="Q243" s="2">
        <v>7.1189999999999998</v>
      </c>
      <c r="R243" s="2">
        <v>7.0389999999999997</v>
      </c>
      <c r="S243" s="2">
        <v>6.952</v>
      </c>
      <c r="T243" s="2">
        <v>6.859</v>
      </c>
      <c r="U243" s="2">
        <v>6.7610000000000001</v>
      </c>
      <c r="V243" s="2">
        <v>6.6559999999999997</v>
      </c>
      <c r="W243" s="2">
        <v>6.5469999999999997</v>
      </c>
      <c r="X243" s="2">
        <v>6.4340000000000002</v>
      </c>
      <c r="Y243" s="2">
        <v>6.32</v>
      </c>
      <c r="Z243" s="2">
        <v>6.2030000000000003</v>
      </c>
      <c r="AA243" s="2">
        <v>6.0860000000000003</v>
      </c>
      <c r="AB243" s="2">
        <v>5.968</v>
      </c>
      <c r="AC243" s="2">
        <v>5.85</v>
      </c>
      <c r="AD243" s="2">
        <v>5.734</v>
      </c>
      <c r="AE243" s="2">
        <v>5.62</v>
      </c>
      <c r="AF243" s="2">
        <v>5.51</v>
      </c>
      <c r="AG243" s="2">
        <v>5.4039999999999999</v>
      </c>
      <c r="AH243" s="2">
        <v>5.3029999999999999</v>
      </c>
      <c r="AI243" s="2">
        <v>5.2080000000000002</v>
      </c>
      <c r="AJ243" s="2">
        <v>5.1180000000000003</v>
      </c>
      <c r="AK243" s="2">
        <v>5.0339999999999998</v>
      </c>
      <c r="AL243" s="2">
        <v>4.9560000000000004</v>
      </c>
      <c r="AM243" s="2">
        <v>4.8819999999999997</v>
      </c>
      <c r="AN243" s="2">
        <v>4.8150000000000004</v>
      </c>
      <c r="AO243" s="2">
        <v>4.7510000000000003</v>
      </c>
      <c r="AP243" s="2">
        <v>4.6920000000000002</v>
      </c>
      <c r="AQ243" s="2">
        <v>4.6369999999999996</v>
      </c>
      <c r="AR243" s="2">
        <v>4.5869999999999997</v>
      </c>
      <c r="AS243" s="2">
        <v>4.5410000000000004</v>
      </c>
      <c r="AT243" s="2">
        <v>4.5030000000000001</v>
      </c>
      <c r="AU243" s="2">
        <v>4.476</v>
      </c>
      <c r="AV243" s="2">
        <v>4.46</v>
      </c>
      <c r="AW243" s="2">
        <v>4.4539999999999997</v>
      </c>
      <c r="AX243" s="2">
        <v>4.4560000000000004</v>
      </c>
      <c r="AY243" s="2">
        <v>4.46</v>
      </c>
      <c r="AZ243" s="2">
        <v>4.46</v>
      </c>
      <c r="BA243" s="2">
        <v>4.45</v>
      </c>
      <c r="BB243" s="2">
        <v>4.4260000000000002</v>
      </c>
      <c r="BC243" s="2">
        <v>4.3890000000000002</v>
      </c>
      <c r="BD243" s="2">
        <v>4.3380000000000001</v>
      </c>
      <c r="BE243" s="2">
        <v>4.2770000000000001</v>
      </c>
      <c r="BF243" s="2">
        <v>4.2119999999999997</v>
      </c>
    </row>
    <row r="244" spans="1:60" x14ac:dyDescent="0.25">
      <c r="A244" t="s">
        <v>485</v>
      </c>
      <c r="B244" s="1" t="s">
        <v>486</v>
      </c>
      <c r="C244" s="1" t="s">
        <v>504</v>
      </c>
      <c r="D244" s="1" t="s">
        <v>498</v>
      </c>
      <c r="E244" s="1" t="s">
        <v>259</v>
      </c>
      <c r="F244" s="2">
        <v>7.2919999999999998</v>
      </c>
      <c r="G244" s="2">
        <v>7.3079999999999998</v>
      </c>
      <c r="H244" s="2">
        <v>7.3280000000000003</v>
      </c>
      <c r="I244" s="2">
        <v>7.3540000000000001</v>
      </c>
      <c r="J244" s="2">
        <v>7.3849999999999998</v>
      </c>
      <c r="K244" s="2">
        <v>7.4180000000000001</v>
      </c>
      <c r="L244" s="2">
        <v>7.4470000000000001</v>
      </c>
      <c r="M244" s="2">
        <v>7.4710000000000001</v>
      </c>
      <c r="N244" s="2">
        <v>7.4909999999999997</v>
      </c>
      <c r="O244" s="2">
        <v>7.5119999999999996</v>
      </c>
      <c r="P244" s="2">
        <v>7.5419999999999998</v>
      </c>
      <c r="Q244" s="2">
        <v>7.593</v>
      </c>
      <c r="R244" s="2">
        <v>7.6719999999999997</v>
      </c>
      <c r="S244" s="2">
        <v>7.782</v>
      </c>
      <c r="T244" s="2">
        <v>7.9219999999999997</v>
      </c>
      <c r="U244" s="2">
        <v>8.0890000000000004</v>
      </c>
      <c r="V244" s="2">
        <v>8.2769999999999992</v>
      </c>
      <c r="W244" s="2">
        <v>8.4740000000000002</v>
      </c>
      <c r="X244" s="2">
        <v>8.6669999999999998</v>
      </c>
      <c r="Y244" s="2">
        <v>8.843</v>
      </c>
      <c r="Z244" s="2">
        <v>8.9930000000000003</v>
      </c>
      <c r="AA244" s="2">
        <v>9.1080000000000005</v>
      </c>
      <c r="AB244" s="2">
        <v>9.1850000000000005</v>
      </c>
      <c r="AC244" s="2">
        <v>9.2230000000000008</v>
      </c>
      <c r="AD244" s="2">
        <v>9.2230000000000008</v>
      </c>
      <c r="AE244" s="2">
        <v>9.1859999999999999</v>
      </c>
      <c r="AF244" s="2">
        <v>9.1189999999999998</v>
      </c>
      <c r="AG244" s="2">
        <v>9.0299999999999994</v>
      </c>
      <c r="AH244" s="2">
        <v>8.9250000000000007</v>
      </c>
      <c r="AI244" s="2">
        <v>8.8049999999999997</v>
      </c>
      <c r="AJ244" s="2">
        <v>8.6669999999999998</v>
      </c>
      <c r="AK244" s="2">
        <v>8.5039999999999996</v>
      </c>
      <c r="AL244" s="2">
        <v>8.3109999999999999</v>
      </c>
      <c r="AM244" s="2">
        <v>8.0879999999999992</v>
      </c>
      <c r="AN244" s="2">
        <v>7.8410000000000002</v>
      </c>
      <c r="AO244" s="2">
        <v>7.5780000000000003</v>
      </c>
      <c r="AP244" s="2">
        <v>7.31</v>
      </c>
      <c r="AQ244" s="2">
        <v>7.0490000000000004</v>
      </c>
      <c r="AR244" s="2">
        <v>6.8019999999999996</v>
      </c>
      <c r="AS244" s="2">
        <v>6.5739999999999998</v>
      </c>
      <c r="AT244" s="2">
        <v>6.3630000000000004</v>
      </c>
      <c r="AU244" s="2">
        <v>6.1660000000000004</v>
      </c>
      <c r="AV244" s="2">
        <v>5.9749999999999996</v>
      </c>
      <c r="AW244" s="2">
        <v>5.782</v>
      </c>
      <c r="AX244" s="2">
        <v>5.5880000000000001</v>
      </c>
      <c r="AY244" s="2">
        <v>5.3929999999999998</v>
      </c>
      <c r="AZ244" s="2">
        <v>5.1989999999999998</v>
      </c>
      <c r="BA244" s="2">
        <v>5.01</v>
      </c>
      <c r="BB244" s="2">
        <v>4.8289999999999997</v>
      </c>
      <c r="BC244" s="2">
        <v>4.6580000000000004</v>
      </c>
      <c r="BD244" s="2">
        <v>4.4980000000000002</v>
      </c>
      <c r="BE244" s="2">
        <v>4.3479999999999999</v>
      </c>
      <c r="BF244" s="2">
        <v>4.2069999999999999</v>
      </c>
      <c r="BH244" s="6">
        <f>MIN(F2:BF248)</f>
        <v>0.83599999999999997</v>
      </c>
    </row>
    <row r="245" spans="1:60" x14ac:dyDescent="0.25">
      <c r="A245" t="s">
        <v>487</v>
      </c>
      <c r="B245" s="1" t="s">
        <v>488</v>
      </c>
      <c r="C245" s="1" t="s">
        <v>504</v>
      </c>
      <c r="D245" s="1" t="s">
        <v>500</v>
      </c>
      <c r="E245" s="1" t="s">
        <v>461</v>
      </c>
      <c r="F245" s="2">
        <v>6.173</v>
      </c>
      <c r="G245" s="2">
        <v>6.1440000000000001</v>
      </c>
      <c r="H245" s="2">
        <v>6.1029999999999998</v>
      </c>
      <c r="I245" s="2">
        <v>6.0490000000000004</v>
      </c>
      <c r="J245" s="2">
        <v>5.984</v>
      </c>
      <c r="K245" s="2">
        <v>5.9109999999999996</v>
      </c>
      <c r="L245" s="2">
        <v>5.8360000000000003</v>
      </c>
      <c r="M245" s="2">
        <v>5.7649999999999997</v>
      </c>
      <c r="N245" s="2">
        <v>5.7</v>
      </c>
      <c r="O245" s="2">
        <v>5.6429999999999998</v>
      </c>
      <c r="P245" s="2">
        <v>5.5910000000000002</v>
      </c>
      <c r="Q245" s="2">
        <v>5.5389999999999997</v>
      </c>
      <c r="R245" s="2">
        <v>5.4820000000000002</v>
      </c>
      <c r="S245" s="2">
        <v>5.415</v>
      </c>
      <c r="T245" s="2">
        <v>5.3380000000000001</v>
      </c>
      <c r="U245" s="2">
        <v>5.2510000000000003</v>
      </c>
      <c r="V245" s="2">
        <v>5.1589999999999998</v>
      </c>
      <c r="W245" s="2">
        <v>5.0640000000000001</v>
      </c>
      <c r="X245" s="2">
        <v>4.9690000000000003</v>
      </c>
      <c r="Y245" s="2">
        <v>4.8769999999999998</v>
      </c>
      <c r="Z245" s="2">
        <v>4.7859999999999996</v>
      </c>
      <c r="AA245" s="2">
        <v>4.6950000000000003</v>
      </c>
      <c r="AB245" s="2">
        <v>4.6020000000000003</v>
      </c>
      <c r="AC245" s="2">
        <v>4.5039999999999996</v>
      </c>
      <c r="AD245" s="2">
        <v>4.4020000000000001</v>
      </c>
      <c r="AE245" s="2">
        <v>4.2930000000000001</v>
      </c>
      <c r="AF245" s="2">
        <v>4.1769999999999996</v>
      </c>
      <c r="AG245" s="2">
        <v>4.0519999999999996</v>
      </c>
      <c r="AH245" s="2">
        <v>3.923</v>
      </c>
      <c r="AI245" s="2">
        <v>3.7909999999999999</v>
      </c>
      <c r="AJ245" s="2">
        <v>3.6579999999999999</v>
      </c>
      <c r="AK245" s="2">
        <v>3.53</v>
      </c>
      <c r="AL245" s="2">
        <v>3.4079999999999999</v>
      </c>
      <c r="AM245" s="2">
        <v>3.2959999999999998</v>
      </c>
      <c r="AN245" s="2">
        <v>3.1960000000000002</v>
      </c>
      <c r="AO245" s="2">
        <v>3.11</v>
      </c>
      <c r="AP245" s="2">
        <v>3.04</v>
      </c>
      <c r="AQ245" s="2">
        <v>2.9830000000000001</v>
      </c>
      <c r="AR245" s="2">
        <v>2.9369999999999998</v>
      </c>
      <c r="AS245" s="2">
        <v>2.899</v>
      </c>
      <c r="AT245" s="2">
        <v>2.8660000000000001</v>
      </c>
      <c r="AU245" s="2">
        <v>2.8340000000000001</v>
      </c>
      <c r="AV245" s="2">
        <v>2.8010000000000002</v>
      </c>
      <c r="AW245" s="2">
        <v>2.7629999999999999</v>
      </c>
      <c r="AX245" s="2">
        <v>2.7210000000000001</v>
      </c>
      <c r="AY245" s="2">
        <v>2.6749999999999998</v>
      </c>
      <c r="AZ245" s="2">
        <v>2.6269999999999998</v>
      </c>
      <c r="BA245" s="2">
        <v>2.58</v>
      </c>
      <c r="BB245" s="2">
        <v>2.5379999999999998</v>
      </c>
      <c r="BC245" s="2">
        <v>2.5</v>
      </c>
      <c r="BD245" s="2">
        <v>2.4670000000000001</v>
      </c>
      <c r="BE245" s="2">
        <v>2.4380000000000002</v>
      </c>
      <c r="BF245" s="2">
        <v>2.4119999999999999</v>
      </c>
    </row>
    <row r="246" spans="1:60" x14ac:dyDescent="0.25">
      <c r="A246" t="s">
        <v>489</v>
      </c>
      <c r="B246" s="1" t="s">
        <v>490</v>
      </c>
      <c r="C246" s="1" t="s">
        <v>504</v>
      </c>
      <c r="D246" s="1" t="s">
        <v>500</v>
      </c>
      <c r="E246" s="1" t="s">
        <v>253</v>
      </c>
      <c r="F246" s="2">
        <v>6.0010000000000003</v>
      </c>
      <c r="G246" s="2">
        <v>6.0149999999999997</v>
      </c>
      <c r="H246" s="2">
        <v>6.03</v>
      </c>
      <c r="I246" s="2">
        <v>6.048</v>
      </c>
      <c r="J246" s="2">
        <v>6.0670000000000002</v>
      </c>
      <c r="K246" s="2">
        <v>6.0890000000000004</v>
      </c>
      <c r="L246" s="2">
        <v>6.1109999999999998</v>
      </c>
      <c r="M246" s="2">
        <v>6.1349999999999998</v>
      </c>
      <c r="N246" s="2">
        <v>6.1609999999999996</v>
      </c>
      <c r="O246" s="2">
        <v>6.1870000000000003</v>
      </c>
      <c r="P246" s="2">
        <v>6.2140000000000004</v>
      </c>
      <c r="Q246" s="2">
        <v>6.242</v>
      </c>
      <c r="R246" s="2">
        <v>6.2709999999999999</v>
      </c>
      <c r="S246" s="2">
        <v>6.3010000000000002</v>
      </c>
      <c r="T246" s="2">
        <v>6.3330000000000002</v>
      </c>
      <c r="U246" s="2">
        <v>6.3659999999999997</v>
      </c>
      <c r="V246" s="2">
        <v>6.4029999999999996</v>
      </c>
      <c r="W246" s="2">
        <v>6.4429999999999996</v>
      </c>
      <c r="X246" s="2">
        <v>6.4870000000000001</v>
      </c>
      <c r="Y246" s="2">
        <v>6.5350000000000001</v>
      </c>
      <c r="Z246" s="2">
        <v>6.585</v>
      </c>
      <c r="AA246" s="2">
        <v>6.6360000000000001</v>
      </c>
      <c r="AB246" s="2">
        <v>6.6890000000000001</v>
      </c>
      <c r="AC246" s="2">
        <v>6.742</v>
      </c>
      <c r="AD246" s="2">
        <v>6.7939999999999996</v>
      </c>
      <c r="AE246" s="2">
        <v>6.8470000000000004</v>
      </c>
      <c r="AF246" s="2">
        <v>6.9020000000000001</v>
      </c>
      <c r="AG246" s="2">
        <v>6.96</v>
      </c>
      <c r="AH246" s="2">
        <v>7.0190000000000001</v>
      </c>
      <c r="AI246" s="2">
        <v>7.077</v>
      </c>
      <c r="AJ246" s="2">
        <v>7.133</v>
      </c>
      <c r="AK246" s="2">
        <v>7.1829999999999998</v>
      </c>
      <c r="AL246" s="2">
        <v>7.2229999999999999</v>
      </c>
      <c r="AM246" s="2">
        <v>7.2510000000000003</v>
      </c>
      <c r="AN246" s="2">
        <v>7.2670000000000003</v>
      </c>
      <c r="AO246" s="2">
        <v>7.2670000000000003</v>
      </c>
      <c r="AP246" s="2">
        <v>7.2530000000000001</v>
      </c>
      <c r="AQ246" s="2">
        <v>7.2270000000000003</v>
      </c>
      <c r="AR246" s="2">
        <v>7.19</v>
      </c>
      <c r="AS246" s="2">
        <v>7.1429999999999998</v>
      </c>
      <c r="AT246" s="2">
        <v>7.0890000000000004</v>
      </c>
      <c r="AU246" s="2">
        <v>7.0270000000000001</v>
      </c>
      <c r="AV246" s="2">
        <v>6.96</v>
      </c>
      <c r="AW246" s="2">
        <v>6.8869999999999996</v>
      </c>
      <c r="AX246" s="2">
        <v>6.8090000000000002</v>
      </c>
      <c r="AY246" s="2">
        <v>6.7279999999999998</v>
      </c>
      <c r="AZ246" s="2">
        <v>6.6420000000000003</v>
      </c>
      <c r="BA246" s="2">
        <v>6.55</v>
      </c>
      <c r="BB246" s="2">
        <v>6.4539999999999997</v>
      </c>
      <c r="BC246" s="2">
        <v>6.3540000000000001</v>
      </c>
      <c r="BD246" s="2">
        <v>6.2510000000000003</v>
      </c>
      <c r="BE246" s="2">
        <v>6.1459999999999999</v>
      </c>
      <c r="BF246" s="2">
        <v>6.0389999999999997</v>
      </c>
    </row>
    <row r="247" spans="1:60" x14ac:dyDescent="0.25">
      <c r="A247" t="s">
        <v>491</v>
      </c>
      <c r="B247" s="1" t="s">
        <v>492</v>
      </c>
      <c r="C247" s="1" t="s">
        <v>504</v>
      </c>
      <c r="D247" s="1" t="s">
        <v>500</v>
      </c>
      <c r="E247" s="1" t="s">
        <v>259</v>
      </c>
      <c r="F247" s="2">
        <v>7.0179999999999998</v>
      </c>
      <c r="G247" s="2">
        <v>7.0709999999999997</v>
      </c>
      <c r="H247" s="2">
        <v>7.1269999999999998</v>
      </c>
      <c r="I247" s="2">
        <v>7.1840000000000002</v>
      </c>
      <c r="J247" s="2">
        <v>7.24</v>
      </c>
      <c r="K247" s="2">
        <v>7.2919999999999998</v>
      </c>
      <c r="L247" s="2">
        <v>7.3380000000000001</v>
      </c>
      <c r="M247" s="2">
        <v>7.3760000000000003</v>
      </c>
      <c r="N247" s="2">
        <v>7.4050000000000002</v>
      </c>
      <c r="O247" s="2">
        <v>7.4249999999999998</v>
      </c>
      <c r="P247" s="2">
        <v>7.4370000000000003</v>
      </c>
      <c r="Q247" s="2">
        <v>7.4429999999999996</v>
      </c>
      <c r="R247" s="2">
        <v>7.4459999999999997</v>
      </c>
      <c r="S247" s="2">
        <v>7.4470000000000001</v>
      </c>
      <c r="T247" s="2">
        <v>7.444</v>
      </c>
      <c r="U247" s="2">
        <v>7.4349999999999996</v>
      </c>
      <c r="V247" s="2">
        <v>7.4139999999999997</v>
      </c>
      <c r="W247" s="2">
        <v>7.3780000000000001</v>
      </c>
      <c r="X247" s="2">
        <v>7.3259999999999996</v>
      </c>
      <c r="Y247" s="2">
        <v>7.2590000000000003</v>
      </c>
      <c r="Z247" s="2">
        <v>7.1820000000000004</v>
      </c>
      <c r="AA247" s="2">
        <v>7.0979999999999999</v>
      </c>
      <c r="AB247" s="2">
        <v>7.0149999999999997</v>
      </c>
      <c r="AC247" s="2">
        <v>6.9370000000000003</v>
      </c>
      <c r="AD247" s="2">
        <v>6.8650000000000002</v>
      </c>
      <c r="AE247" s="2">
        <v>6.7990000000000004</v>
      </c>
      <c r="AF247" s="2">
        <v>6.7370000000000001</v>
      </c>
      <c r="AG247" s="2">
        <v>6.673</v>
      </c>
      <c r="AH247" s="2">
        <v>6.6059999999999999</v>
      </c>
      <c r="AI247" s="2">
        <v>6.5369999999999999</v>
      </c>
      <c r="AJ247" s="2">
        <v>6.468</v>
      </c>
      <c r="AK247" s="2">
        <v>6.4009999999999998</v>
      </c>
      <c r="AL247" s="2">
        <v>6.34</v>
      </c>
      <c r="AM247" s="2">
        <v>6.2880000000000003</v>
      </c>
      <c r="AN247" s="2">
        <v>6.2450000000000001</v>
      </c>
      <c r="AO247" s="2">
        <v>6.2089999999999996</v>
      </c>
      <c r="AP247" s="2">
        <v>6.1790000000000003</v>
      </c>
      <c r="AQ247" s="2">
        <v>6.1520000000000001</v>
      </c>
      <c r="AR247" s="2">
        <v>6.1260000000000003</v>
      </c>
      <c r="AS247" s="2">
        <v>6.0979999999999999</v>
      </c>
      <c r="AT247" s="2">
        <v>6.0709999999999997</v>
      </c>
      <c r="AU247" s="2">
        <v>6.0439999999999996</v>
      </c>
      <c r="AV247" s="2">
        <v>6.0179999999999998</v>
      </c>
      <c r="AW247" s="2">
        <v>5.9950000000000001</v>
      </c>
      <c r="AX247" s="2">
        <v>5.9740000000000002</v>
      </c>
      <c r="AY247" s="2">
        <v>5.9539999999999997</v>
      </c>
      <c r="AZ247" s="2">
        <v>5.9320000000000004</v>
      </c>
      <c r="BA247" s="2">
        <v>5.9080000000000004</v>
      </c>
      <c r="BB247" s="2">
        <v>5.8810000000000002</v>
      </c>
      <c r="BC247" s="2">
        <v>5.8490000000000002</v>
      </c>
      <c r="BD247" s="2">
        <v>5.8129999999999997</v>
      </c>
      <c r="BE247" s="2">
        <v>5.7729999999999997</v>
      </c>
      <c r="BF247" s="2">
        <v>5.7309999999999999</v>
      </c>
    </row>
    <row r="248" spans="1:60" x14ac:dyDescent="0.25">
      <c r="A248" t="s">
        <v>493</v>
      </c>
      <c r="B248" s="1" t="s">
        <v>494</v>
      </c>
      <c r="C248" s="1" t="s">
        <v>504</v>
      </c>
      <c r="D248" s="1" t="s">
        <v>500</v>
      </c>
      <c r="E248" s="1" t="s">
        <v>253</v>
      </c>
      <c r="F248" s="2">
        <v>7.1580000000000004</v>
      </c>
      <c r="G248" s="2">
        <v>7.2149999999999999</v>
      </c>
      <c r="H248" s="2">
        <v>7.2670000000000003</v>
      </c>
      <c r="I248" s="2">
        <v>7.3109999999999999</v>
      </c>
      <c r="J248" s="2">
        <v>7.3470000000000004</v>
      </c>
      <c r="K248" s="2">
        <v>7.3730000000000002</v>
      </c>
      <c r="L248" s="2">
        <v>7.391</v>
      </c>
      <c r="M248" s="2">
        <v>7.4029999999999996</v>
      </c>
      <c r="N248" s="2">
        <v>7.4109999999999996</v>
      </c>
      <c r="O248" s="2">
        <v>7.415</v>
      </c>
      <c r="P248" s="2">
        <v>7.4169999999999998</v>
      </c>
      <c r="Q248" s="2">
        <v>7.4189999999999996</v>
      </c>
      <c r="R248" s="2">
        <v>7.42</v>
      </c>
      <c r="S248" s="2">
        <v>7.4169999999999998</v>
      </c>
      <c r="T248" s="2">
        <v>7.41</v>
      </c>
      <c r="U248" s="2">
        <v>7.3949999999999996</v>
      </c>
      <c r="V248" s="2">
        <v>7.3689999999999998</v>
      </c>
      <c r="W248" s="2">
        <v>7.33</v>
      </c>
      <c r="X248" s="2">
        <v>7.2729999999999997</v>
      </c>
      <c r="Y248" s="2">
        <v>7.1959999999999997</v>
      </c>
      <c r="Z248" s="2">
        <v>7.0949999999999998</v>
      </c>
      <c r="AA248" s="2">
        <v>6.9669999999999996</v>
      </c>
      <c r="AB248" s="2">
        <v>6.8109999999999999</v>
      </c>
      <c r="AC248" s="2">
        <v>6.633</v>
      </c>
      <c r="AD248" s="2">
        <v>6.4349999999999996</v>
      </c>
      <c r="AE248" s="2">
        <v>6.2229999999999999</v>
      </c>
      <c r="AF248" s="2">
        <v>6.0039999999999996</v>
      </c>
      <c r="AG248" s="2">
        <v>5.7839999999999998</v>
      </c>
      <c r="AH248" s="2">
        <v>5.569</v>
      </c>
      <c r="AI248" s="2">
        <v>5.3650000000000002</v>
      </c>
      <c r="AJ248" s="2">
        <v>5.1760000000000002</v>
      </c>
      <c r="AK248" s="2">
        <v>5.0010000000000003</v>
      </c>
      <c r="AL248" s="2">
        <v>4.84</v>
      </c>
      <c r="AM248" s="2">
        <v>4.6900000000000004</v>
      </c>
      <c r="AN248" s="2">
        <v>4.5540000000000003</v>
      </c>
      <c r="AO248" s="2">
        <v>4.4320000000000004</v>
      </c>
      <c r="AP248" s="2">
        <v>4.3280000000000003</v>
      </c>
      <c r="AQ248" s="2">
        <v>4.24</v>
      </c>
      <c r="AR248" s="2">
        <v>4.1689999999999996</v>
      </c>
      <c r="AS248" s="2">
        <v>4.1120000000000001</v>
      </c>
      <c r="AT248" s="2">
        <v>4.069</v>
      </c>
      <c r="AU248" s="2">
        <v>4.0389999999999997</v>
      </c>
      <c r="AV248" s="2">
        <v>4.0179999999999998</v>
      </c>
      <c r="AW248" s="2">
        <v>4.0019999999999998</v>
      </c>
      <c r="AX248" s="2">
        <v>3.9870000000000001</v>
      </c>
      <c r="AY248" s="2">
        <v>3.9689999999999999</v>
      </c>
      <c r="AZ248" s="2">
        <v>3.9409999999999998</v>
      </c>
      <c r="BA248" s="2">
        <v>3.903</v>
      </c>
      <c r="BB248" s="2">
        <v>3.8530000000000002</v>
      </c>
      <c r="BC248" s="2">
        <v>3.7919999999999998</v>
      </c>
      <c r="BD248" s="2">
        <v>3.7210000000000001</v>
      </c>
      <c r="BE248" s="2">
        <v>3.6429999999999998</v>
      </c>
      <c r="BF248" s="2">
        <v>3.5640000000000001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6.5703125" bestFit="1" customWidth="1"/>
    <col min="2" max="54" width="5" bestFit="1" customWidth="1"/>
  </cols>
  <sheetData>
    <row r="1" spans="1:54" x14ac:dyDescent="0.25">
      <c r="A1" s="4" t="s">
        <v>495</v>
      </c>
      <c r="B1" s="3">
        <v>1960</v>
      </c>
      <c r="C1" s="3">
        <v>1961</v>
      </c>
      <c r="D1" s="3">
        <v>1962</v>
      </c>
      <c r="E1" s="3">
        <v>1963</v>
      </c>
      <c r="F1" s="3">
        <v>1964</v>
      </c>
      <c r="G1" s="3">
        <v>1965</v>
      </c>
      <c r="H1" s="3">
        <v>1966</v>
      </c>
      <c r="I1" s="3">
        <v>1967</v>
      </c>
      <c r="J1" s="3">
        <v>1968</v>
      </c>
      <c r="K1" s="3">
        <v>1969</v>
      </c>
      <c r="L1" s="3">
        <v>1970</v>
      </c>
      <c r="M1" s="3">
        <v>1971</v>
      </c>
      <c r="N1" s="3">
        <v>1972</v>
      </c>
      <c r="O1" s="3">
        <v>1973</v>
      </c>
      <c r="P1" s="3">
        <v>1974</v>
      </c>
      <c r="Q1" s="3">
        <v>1975</v>
      </c>
      <c r="R1" s="3">
        <v>1976</v>
      </c>
      <c r="S1" s="3">
        <v>1977</v>
      </c>
      <c r="T1" s="3">
        <v>1978</v>
      </c>
      <c r="U1" s="3">
        <v>1979</v>
      </c>
      <c r="V1" s="3">
        <v>1980</v>
      </c>
      <c r="W1" s="3">
        <v>1981</v>
      </c>
      <c r="X1" s="3">
        <v>1982</v>
      </c>
      <c r="Y1" s="3">
        <v>1983</v>
      </c>
      <c r="Z1" s="3">
        <v>1984</v>
      </c>
      <c r="AA1" s="3">
        <v>1985</v>
      </c>
      <c r="AB1" s="3">
        <v>1986</v>
      </c>
      <c r="AC1" s="3">
        <v>1987</v>
      </c>
      <c r="AD1" s="3">
        <v>1988</v>
      </c>
      <c r="AE1" s="3">
        <v>1989</v>
      </c>
      <c r="AF1" s="3">
        <v>1990</v>
      </c>
      <c r="AG1" s="3">
        <v>1991</v>
      </c>
      <c r="AH1" s="3">
        <v>1992</v>
      </c>
      <c r="AI1" s="3">
        <v>1993</v>
      </c>
      <c r="AJ1" s="3">
        <v>1994</v>
      </c>
      <c r="AK1" s="3">
        <v>1995</v>
      </c>
      <c r="AL1" s="3">
        <v>1996</v>
      </c>
      <c r="AM1" s="3">
        <v>1997</v>
      </c>
      <c r="AN1" s="3">
        <v>1998</v>
      </c>
      <c r="AO1" s="3">
        <v>1999</v>
      </c>
      <c r="AP1" s="3">
        <v>2000</v>
      </c>
      <c r="AQ1" s="3">
        <v>2001</v>
      </c>
      <c r="AR1" s="3">
        <v>2002</v>
      </c>
      <c r="AS1" s="3">
        <v>2003</v>
      </c>
      <c r="AT1" s="3">
        <v>2004</v>
      </c>
      <c r="AU1" s="3">
        <v>2005</v>
      </c>
      <c r="AV1" s="3">
        <v>2006</v>
      </c>
      <c r="AW1" s="3">
        <v>2007</v>
      </c>
      <c r="AX1" s="3">
        <v>2008</v>
      </c>
      <c r="AY1" s="3">
        <v>2009</v>
      </c>
      <c r="AZ1" s="3">
        <v>2010</v>
      </c>
      <c r="BA1" s="3">
        <v>2011</v>
      </c>
      <c r="BB1" s="3">
        <v>2012</v>
      </c>
    </row>
    <row r="2" spans="1:54" x14ac:dyDescent="0.25">
      <c r="A2" s="7" t="s">
        <v>504</v>
      </c>
      <c r="B2" s="2">
        <f>AVERAGEIFS(fertility_rate_data!F:F,fertility_rate_data!$C:$C,$A2)</f>
        <v>5.9016466666666663</v>
      </c>
      <c r="C2" s="2">
        <f>AVERAGEIFS(fertility_rate_data!G:G,fertility_rate_data!$C:$C,$A2)</f>
        <v>5.8741854304635739</v>
      </c>
      <c r="D2" s="2">
        <f>AVERAGEIFS(fertility_rate_data!H:H,fertility_rate_data!$C:$C,$A2)</f>
        <v>5.8843333333333305</v>
      </c>
      <c r="E2" s="2">
        <f>AVERAGEIFS(fertility_rate_data!I:I,fertility_rate_data!$C:$C,$A2)</f>
        <v>5.8672466666666683</v>
      </c>
      <c r="F2" s="2">
        <f>AVERAGEIFS(fertility_rate_data!J:J,fertility_rate_data!$C:$C,$A2)</f>
        <v>5.8403833333333317</v>
      </c>
      <c r="G2" s="2">
        <f>AVERAGEIFS(fertility_rate_data!K:K,fertility_rate_data!$C:$C,$A2)</f>
        <v>5.8055533333333331</v>
      </c>
      <c r="H2" s="2">
        <f>AVERAGEIFS(fertility_rate_data!L:L,fertility_rate_data!$C:$C,$A2)</f>
        <v>5.7667266666666626</v>
      </c>
      <c r="I2" s="2">
        <f>AVERAGEIFS(fertility_rate_data!M:M,fertility_rate_data!$C:$C,$A2)</f>
        <v>5.7357533333333368</v>
      </c>
      <c r="J2" s="2">
        <f>AVERAGEIFS(fertility_rate_data!N:N,fertility_rate_data!$C:$C,$A2)</f>
        <v>5.6946333333333321</v>
      </c>
      <c r="K2" s="2">
        <f>AVERAGEIFS(fertility_rate_data!O:O,fertility_rate_data!$C:$C,$A2)</f>
        <v>5.6514533333333334</v>
      </c>
      <c r="L2" s="2">
        <f>AVERAGEIFS(fertility_rate_data!P:P,fertility_rate_data!$C:$C,$A2)</f>
        <v>5.6084933333333353</v>
      </c>
      <c r="M2" s="2">
        <f>AVERAGEIFS(fertility_rate_data!Q:Q,fertility_rate_data!$C:$C,$A2)</f>
        <v>5.544099337748345</v>
      </c>
      <c r="N2" s="2">
        <f>AVERAGEIFS(fertility_rate_data!R:R,fertility_rate_data!$C:$C,$A2)</f>
        <v>5.5010263157894732</v>
      </c>
      <c r="O2" s="2">
        <f>AVERAGEIFS(fertility_rate_data!S:S,fertility_rate_data!$C:$C,$A2)</f>
        <v>5.4611066666666659</v>
      </c>
      <c r="P2" s="2">
        <f>AVERAGEIFS(fertility_rate_data!T:T,fertility_rate_data!$C:$C,$A2)</f>
        <v>5.4069799999999999</v>
      </c>
      <c r="Q2" s="2">
        <f>AVERAGEIFS(fertility_rate_data!U:U,fertility_rate_data!$C:$C,$A2)</f>
        <v>5.3430066666666649</v>
      </c>
      <c r="R2" s="2">
        <f>AVERAGEIFS(fertility_rate_data!V:V,fertility_rate_data!$C:$C,$A2)</f>
        <v>5.2764437086092713</v>
      </c>
      <c r="S2" s="2">
        <f>AVERAGEIFS(fertility_rate_data!W:W,fertility_rate_data!$C:$C,$A2)</f>
        <v>5.2213866666666693</v>
      </c>
      <c r="T2" s="2">
        <f>AVERAGEIFS(fertility_rate_data!X:X,fertility_rate_data!$C:$C,$A2)</f>
        <v>5.1628800000000021</v>
      </c>
      <c r="U2" s="2">
        <f>AVERAGEIFS(fertility_rate_data!Y:Y,fertility_rate_data!$C:$C,$A2)</f>
        <v>5.112493333333334</v>
      </c>
      <c r="V2" s="2">
        <f>AVERAGEIFS(fertility_rate_data!Z:Z,fertility_rate_data!$C:$C,$A2)</f>
        <v>5.0567866666666692</v>
      </c>
      <c r="W2" s="2">
        <f>AVERAGEIFS(fertility_rate_data!AA:AA,fertility_rate_data!$C:$C,$A2)</f>
        <v>4.9819210526315754</v>
      </c>
      <c r="X2" s="2">
        <f>AVERAGEIFS(fertility_rate_data!AB:AB,fertility_rate_data!$C:$C,$A2)</f>
        <v>4.9216038961038944</v>
      </c>
      <c r="Y2" s="2">
        <f>AVERAGEIFS(fertility_rate_data!AC:AC,fertility_rate_data!$C:$C,$A2)</f>
        <v>4.8932582781456953</v>
      </c>
      <c r="Z2" s="2">
        <f>AVERAGEIFS(fertility_rate_data!AD:AD,fertility_rate_data!$C:$C,$A2)</f>
        <v>4.8348675496688749</v>
      </c>
      <c r="AA2" s="2">
        <f>AVERAGEIFS(fertility_rate_data!AE:AE,fertility_rate_data!$C:$C,$A2)</f>
        <v>4.768304635761587</v>
      </c>
      <c r="AB2" s="2">
        <f>AVERAGEIFS(fertility_rate_data!AF:AF,fertility_rate_data!$C:$C,$A2)</f>
        <v>4.6981523178807949</v>
      </c>
      <c r="AC2" s="2">
        <f>AVERAGEIFS(fertility_rate_data!AG:AG,fertility_rate_data!$C:$C,$A2)</f>
        <v>4.592568831168828</v>
      </c>
      <c r="AD2" s="2">
        <f>AVERAGEIFS(fertility_rate_data!AH:AH,fertility_rate_data!$C:$C,$A2)</f>
        <v>4.5485496688741742</v>
      </c>
      <c r="AE2" s="2">
        <f>AVERAGEIFS(fertility_rate_data!AI:AI,fertility_rate_data!$C:$C,$A2)</f>
        <v>4.4576821192052964</v>
      </c>
      <c r="AF2" s="2">
        <f>AVERAGEIFS(fertility_rate_data!AJ:AJ,fertility_rate_data!$C:$C,$A2)</f>
        <v>4.3749751633986964</v>
      </c>
      <c r="AG2" s="2">
        <f>AVERAGEIFS(fertility_rate_data!AK:AK,fertility_rate_data!$C:$C,$A2)</f>
        <v>4.2823267973856192</v>
      </c>
      <c r="AH2" s="2">
        <f>AVERAGEIFS(fertility_rate_data!AL:AL,fertility_rate_data!$C:$C,$A2)</f>
        <v>4.1751677419354856</v>
      </c>
      <c r="AI2" s="2">
        <f>AVERAGEIFS(fertility_rate_data!AM:AM,fertility_rate_data!$C:$C,$A2)</f>
        <v>4.1158684210526326</v>
      </c>
      <c r="AJ2" s="2">
        <f>AVERAGEIFS(fertility_rate_data!AN:AN,fertility_rate_data!$C:$C,$A2)</f>
        <v>4.0307302631578947</v>
      </c>
      <c r="AK2" s="2">
        <f>AVERAGEIFS(fertility_rate_data!AO:AO,fertility_rate_data!$C:$C,$A2)</f>
        <v>3.9154548387096773</v>
      </c>
      <c r="AL2" s="2">
        <f>AVERAGEIFS(fertility_rate_data!AP:AP,fertility_rate_data!$C:$C,$A2)</f>
        <v>3.8706644736842093</v>
      </c>
      <c r="AM2" s="2">
        <f>AVERAGEIFS(fertility_rate_data!AQ:AQ,fertility_rate_data!$C:$C,$A2)</f>
        <v>3.7479487179487161</v>
      </c>
      <c r="AN2" s="2">
        <f>AVERAGEIFS(fertility_rate_data!AR:AR,fertility_rate_data!$C:$C,$A2)</f>
        <v>3.7083202614379087</v>
      </c>
      <c r="AO2" s="2">
        <f>AVERAGEIFS(fertility_rate_data!AS:AS,fertility_rate_data!$C:$C,$A2)</f>
        <v>3.6449215686274496</v>
      </c>
      <c r="AP2" s="2">
        <f>AVERAGEIFS(fertility_rate_data!AT:AT,fertility_rate_data!$C:$C,$A2)</f>
        <v>3.5470064102564116</v>
      </c>
      <c r="AQ2" s="2">
        <f>AVERAGEIFS(fertility_rate_data!AU:AU,fertility_rate_data!$C:$C,$A2)</f>
        <v>3.4826282051282056</v>
      </c>
      <c r="AR2" s="2">
        <f>AVERAGEIFS(fertility_rate_data!AV:AV,fertility_rate_data!$C:$C,$A2)</f>
        <v>3.4103670886075945</v>
      </c>
      <c r="AS2" s="2">
        <f>AVERAGEIFS(fertility_rate_data!AW:AW,fertility_rate_data!$C:$C,$A2)</f>
        <v>3.3678726114649682</v>
      </c>
      <c r="AT2" s="2">
        <f>AVERAGEIFS(fertility_rate_data!AX:AX,fertility_rate_data!$C:$C,$A2)</f>
        <v>3.3349182692307702</v>
      </c>
      <c r="AU2" s="2">
        <f>AVERAGEIFS(fertility_rate_data!AY:AY,fertility_rate_data!$C:$C,$A2)</f>
        <v>3.2915032051282052</v>
      </c>
      <c r="AV2" s="2">
        <f>AVERAGEIFS(fertility_rate_data!AZ:AZ,fertility_rate_data!$C:$C,$A2)</f>
        <v>3.2452245222929936</v>
      </c>
      <c r="AW2" s="2">
        <f>AVERAGEIFS(fertility_rate_data!BA:BA,fertility_rate_data!$C:$C,$A2)</f>
        <v>3.2135414012738868</v>
      </c>
      <c r="AX2" s="2">
        <f>AVERAGEIFS(fertility_rate_data!BB:BB,fertility_rate_data!$C:$C,$A2)</f>
        <v>3.185942675159235</v>
      </c>
      <c r="AY2" s="2">
        <f>AVERAGEIFS(fertility_rate_data!BC:BC,fertility_rate_data!$C:$C,$A2)</f>
        <v>3.1513375796178345</v>
      </c>
      <c r="AZ2" s="2">
        <f>AVERAGEIFS(fertility_rate_data!BD:BD,fertility_rate_data!$C:$C,$A2)</f>
        <v>3.1124777070063678</v>
      </c>
      <c r="BA2" s="2">
        <f>AVERAGEIFS(fertility_rate_data!BE:BE,fertility_rate_data!$C:$C,$A2)</f>
        <v>3.0777388535031829</v>
      </c>
      <c r="BB2" s="2">
        <f>AVERAGEIFS(fertility_rate_data!BF:BF,fertility_rate_data!$C:$C,$A2)</f>
        <v>3.0444649681528642</v>
      </c>
    </row>
    <row r="3" spans="1:54" x14ac:dyDescent="0.25">
      <c r="A3" s="7" t="s">
        <v>505</v>
      </c>
      <c r="B3" s="2">
        <f>AVERAGEIFS(fertility_rate_data!F:F,fertility_rate_data!$C:$C,$A3)</f>
        <v>4.060175000000001</v>
      </c>
      <c r="C3" s="2">
        <f>AVERAGEIFS(fertility_rate_data!G:G,fertility_rate_data!$C:$C,$A3)</f>
        <v>4.0570000000000004</v>
      </c>
      <c r="D3" s="2">
        <f>AVERAGEIFS(fertility_rate_data!H:H,fertility_rate_data!$C:$C,$A3)</f>
        <v>4.0311500000000002</v>
      </c>
      <c r="E3" s="2">
        <f>AVERAGEIFS(fertility_rate_data!I:I,fertility_rate_data!$C:$C,$A3)</f>
        <v>4.0423931623931626</v>
      </c>
      <c r="F3" s="2">
        <f>AVERAGEIFS(fertility_rate_data!J:J,fertility_rate_data!$C:$C,$A3)</f>
        <v>3.9575666666666676</v>
      </c>
      <c r="G3" s="2">
        <f>AVERAGEIFS(fertility_rate_data!K:K,fertility_rate_data!$C:$C,$A3)</f>
        <v>3.8612250000000001</v>
      </c>
      <c r="H3" s="2">
        <f>AVERAGEIFS(fertility_rate_data!L:L,fertility_rate_data!$C:$C,$A3)</f>
        <v>3.7535999999999996</v>
      </c>
      <c r="I3" s="2">
        <f>AVERAGEIFS(fertility_rate_data!M:M,fertility_rate_data!$C:$C,$A3)</f>
        <v>3.6635750000000002</v>
      </c>
      <c r="J3" s="2">
        <f>AVERAGEIFS(fertility_rate_data!N:N,fertility_rate_data!$C:$C,$A3)</f>
        <v>3.5625500000000003</v>
      </c>
      <c r="K3" s="2">
        <f>AVERAGEIFS(fertility_rate_data!O:O,fertility_rate_data!$C:$C,$A3)</f>
        <v>3.477850000000001</v>
      </c>
      <c r="L3" s="2">
        <f>AVERAGEIFS(fertility_rate_data!P:P,fertility_rate_data!$C:$C,$A3)</f>
        <v>3.3903000000000008</v>
      </c>
      <c r="M3" s="2">
        <f>AVERAGEIFS(fertility_rate_data!Q:Q,fertility_rate_data!$C:$C,$A3)</f>
        <v>3.336642857142857</v>
      </c>
      <c r="N3" s="2">
        <f>AVERAGEIFS(fertility_rate_data!R:R,fertility_rate_data!$C:$C,$A3)</f>
        <v>3.235935714285715</v>
      </c>
      <c r="O3" s="2">
        <f>AVERAGEIFS(fertility_rate_data!S:S,fertility_rate_data!$C:$C,$A3)</f>
        <v>3.1193785714285718</v>
      </c>
      <c r="P3" s="2">
        <f>AVERAGEIFS(fertility_rate_data!T:T,fertility_rate_data!$C:$C,$A3)</f>
        <v>3.0506714285714276</v>
      </c>
      <c r="Q3" s="2">
        <f>AVERAGEIFS(fertility_rate_data!U:U,fertility_rate_data!$C:$C,$A3)</f>
        <v>2.982764285714286</v>
      </c>
      <c r="R3" s="2">
        <f>AVERAGEIFS(fertility_rate_data!V:V,fertility_rate_data!$C:$C,$A3)</f>
        <v>2.9144571428571426</v>
      </c>
      <c r="S3" s="2">
        <f>AVERAGEIFS(fertility_rate_data!W:W,fertility_rate_data!$C:$C,$A3)</f>
        <v>2.8466000000000009</v>
      </c>
      <c r="T3" s="2">
        <f>AVERAGEIFS(fertility_rate_data!X:X,fertility_rate_data!$C:$C,$A3)</f>
        <v>2.7946499999999999</v>
      </c>
      <c r="U3" s="2">
        <f>AVERAGEIFS(fertility_rate_data!Y:Y,fertility_rate_data!$C:$C,$A3)</f>
        <v>2.7631999999999999</v>
      </c>
      <c r="V3" s="2">
        <f>AVERAGEIFS(fertility_rate_data!Z:Z,fertility_rate_data!$C:$C,$A3)</f>
        <v>2.7277875000000007</v>
      </c>
      <c r="W3" s="2">
        <f>AVERAGEIFS(fertility_rate_data!AA:AA,fertility_rate_data!$C:$C,$A3)</f>
        <v>2.6748499999999997</v>
      </c>
      <c r="X3" s="2">
        <f>AVERAGEIFS(fertility_rate_data!AB:AB,fertility_rate_data!$C:$C,$A3)</f>
        <v>2.6348414634146344</v>
      </c>
      <c r="Y3" s="2">
        <f>AVERAGEIFS(fertility_rate_data!AC:AC,fertility_rate_data!$C:$C,$A3)</f>
        <v>2.5886910569105686</v>
      </c>
      <c r="Z3" s="2">
        <f>AVERAGEIFS(fertility_rate_data!AD:AD,fertility_rate_data!$C:$C,$A3)</f>
        <v>2.5481260162601629</v>
      </c>
      <c r="AA3" s="2">
        <f>AVERAGEIFS(fertility_rate_data!AE:AE,fertility_rate_data!$C:$C,$A3)</f>
        <v>2.5140243902439026</v>
      </c>
      <c r="AB3" s="2">
        <f>AVERAGEIFS(fertility_rate_data!AF:AF,fertility_rate_data!$C:$C,$A3)</f>
        <v>2.4893292682926829</v>
      </c>
      <c r="AC3" s="2">
        <f>AVERAGEIFS(fertility_rate_data!AG:AG,fertility_rate_data!$C:$C,$A3)</f>
        <v>2.5568333333333331</v>
      </c>
      <c r="AD3" s="2">
        <f>AVERAGEIFS(fertility_rate_data!AH:AH,fertility_rate_data!$C:$C,$A3)</f>
        <v>2.4811869918699179</v>
      </c>
      <c r="AE3" s="2">
        <f>AVERAGEIFS(fertility_rate_data!AI:AI,fertility_rate_data!$C:$C,$A3)</f>
        <v>2.4651300813008126</v>
      </c>
      <c r="AF3" s="2">
        <f>AVERAGEIFS(fertility_rate_data!AJ:AJ,fertility_rate_data!$C:$C,$A3)</f>
        <v>2.4665952380952385</v>
      </c>
      <c r="AG3" s="2">
        <f>AVERAGEIFS(fertility_rate_data!AK:AK,fertility_rate_data!$C:$C,$A3)</f>
        <v>2.4274404761904758</v>
      </c>
      <c r="AH3" s="2">
        <f>AVERAGEIFS(fertility_rate_data!AL:AL,fertility_rate_data!$C:$C,$A3)</f>
        <v>2.4042857142857148</v>
      </c>
      <c r="AI3" s="2">
        <f>AVERAGEIFS(fertility_rate_data!AM:AM,fertility_rate_data!$C:$C,$A3)</f>
        <v>2.3562579365079355</v>
      </c>
      <c r="AJ3" s="2">
        <f>AVERAGEIFS(fertility_rate_data!AN:AN,fertility_rate_data!$C:$C,$A3)</f>
        <v>2.3045271317829457</v>
      </c>
      <c r="AK3" s="2">
        <f>AVERAGEIFS(fertility_rate_data!AO:AO,fertility_rate_data!$C:$C,$A3)</f>
        <v>2.2738095238095233</v>
      </c>
      <c r="AL3" s="2">
        <f>AVERAGEIFS(fertility_rate_data!AP:AP,fertility_rate_data!$C:$C,$A3)</f>
        <v>2.2548571428571429</v>
      </c>
      <c r="AM3" s="2">
        <f>AVERAGEIFS(fertility_rate_data!AQ:AQ,fertility_rate_data!$C:$C,$A3)</f>
        <v>2.2307857142857141</v>
      </c>
      <c r="AN3" s="2">
        <f>AVERAGEIFS(fertility_rate_data!AR:AR,fertility_rate_data!$C:$C,$A3)</f>
        <v>2.1935873015873013</v>
      </c>
      <c r="AO3" s="2">
        <f>AVERAGEIFS(fertility_rate_data!AS:AS,fertility_rate_data!$C:$C,$A3)</f>
        <v>2.2591182170542634</v>
      </c>
      <c r="AP3" s="2">
        <f>AVERAGEIFS(fertility_rate_data!AT:AT,fertility_rate_data!$C:$C,$A3)</f>
        <v>2.1694</v>
      </c>
      <c r="AQ3" s="2">
        <f>AVERAGEIFS(fertility_rate_data!AU:AU,fertility_rate_data!$C:$C,$A3)</f>
        <v>2.1241619047619045</v>
      </c>
      <c r="AR3" s="2">
        <f>AVERAGEIFS(fertility_rate_data!AV:AV,fertility_rate_data!$C:$C,$A3)</f>
        <v>2.0998581395348839</v>
      </c>
      <c r="AS3" s="2">
        <f>AVERAGEIFS(fertility_rate_data!AW:AW,fertility_rate_data!$C:$C,$A3)</f>
        <v>2.0969857142857133</v>
      </c>
      <c r="AT3" s="2">
        <f>AVERAGEIFS(fertility_rate_data!AX:AX,fertility_rate_data!$C:$C,$A3)</f>
        <v>2.0942142857142856</v>
      </c>
      <c r="AU3" s="2">
        <f>AVERAGEIFS(fertility_rate_data!AY:AY,fertility_rate_data!$C:$C,$A3)</f>
        <v>2.1369232558139539</v>
      </c>
      <c r="AV3" s="2">
        <f>AVERAGEIFS(fertility_rate_data!AZ:AZ,fertility_rate_data!$C:$C,$A3)</f>
        <v>2.1197136363636364</v>
      </c>
      <c r="AW3" s="2">
        <f>AVERAGEIFS(fertility_rate_data!BA:BA,fertility_rate_data!$C:$C,$A3)</f>
        <v>2.1008733333333334</v>
      </c>
      <c r="AX3" s="2">
        <f>AVERAGEIFS(fertility_rate_data!BB:BB,fertility_rate_data!$C:$C,$A3)</f>
        <v>2.0597590909090915</v>
      </c>
      <c r="AY3" s="2">
        <f>AVERAGEIFS(fertility_rate_data!BC:BC,fertility_rate_data!$C:$C,$A3)</f>
        <v>2.0434272727272731</v>
      </c>
      <c r="AZ3" s="2">
        <f>AVERAGEIFS(fertility_rate_data!BD:BD,fertility_rate_data!$C:$C,$A3)</f>
        <v>2.0423465116279074</v>
      </c>
      <c r="BA3" s="2">
        <f>AVERAGEIFS(fertility_rate_data!BE:BE,fertility_rate_data!$C:$C,$A3)</f>
        <v>2.0252738095238101</v>
      </c>
      <c r="BB3" s="2">
        <f>AVERAGEIFS(fertility_rate_data!BF:BF,fertility_rate_data!$C:$C,$A3)</f>
        <v>1.9900581395348831</v>
      </c>
    </row>
    <row r="4" spans="1:54" x14ac:dyDescent="0.25">
      <c r="A4" s="4" t="s">
        <v>481</v>
      </c>
      <c r="B4" s="2">
        <f>fertility_rate_data!F242</f>
        <v>4.9794776268724599</v>
      </c>
      <c r="C4" s="2">
        <f>fertility_rate_data!G242</f>
        <v>4.9968530651605603</v>
      </c>
      <c r="D4" s="2">
        <f>fertility_rate_data!H242</f>
        <v>5.0111327892240798</v>
      </c>
      <c r="E4" s="2">
        <f>fertility_rate_data!I242</f>
        <v>5.0219122088335899</v>
      </c>
      <c r="F4" s="2">
        <f>fertility_rate_data!J242</f>
        <v>5.0203800331016604</v>
      </c>
      <c r="G4" s="2">
        <f>fertility_rate_data!K242</f>
        <v>4.9899973458732001</v>
      </c>
      <c r="H4" s="2">
        <f>fertility_rate_data!L242</f>
        <v>4.9315786056889204</v>
      </c>
      <c r="I4" s="2">
        <f>fertility_rate_data!M242</f>
        <v>4.90693362613899</v>
      </c>
      <c r="J4" s="2">
        <f>fertility_rate_data!N242</f>
        <v>4.8510780741096697</v>
      </c>
      <c r="K4" s="2">
        <f>fertility_rate_data!O242</f>
        <v>4.78387529197144</v>
      </c>
      <c r="L4" s="2">
        <f>fertility_rate_data!P242</f>
        <v>4.70957686810155</v>
      </c>
      <c r="M4" s="2">
        <f>fertility_rate_data!Q242</f>
        <v>4.6121826080523203</v>
      </c>
      <c r="N4" s="2">
        <f>fertility_rate_data!R242</f>
        <v>4.4941068214466497</v>
      </c>
      <c r="O4" s="2">
        <f>fertility_rate_data!S242</f>
        <v>4.3754484297345302</v>
      </c>
      <c r="P4" s="2">
        <f>fertility_rate_data!T242</f>
        <v>4.2624677890642699</v>
      </c>
      <c r="Q4" s="2">
        <f>fertility_rate_data!U242</f>
        <v>4.1382617516565903</v>
      </c>
      <c r="R4" s="2">
        <f>fertility_rate_data!V242</f>
        <v>4.0267296934408803</v>
      </c>
      <c r="S4" s="2">
        <f>fertility_rate_data!W242</f>
        <v>3.9293283428474202</v>
      </c>
      <c r="T4" s="2">
        <f>fertility_rate_data!X242</f>
        <v>3.8393621590962401</v>
      </c>
      <c r="U4" s="2">
        <f>fertility_rate_data!Y242</f>
        <v>3.7736037203166402</v>
      </c>
      <c r="V4" s="2">
        <f>fertility_rate_data!Z242</f>
        <v>3.71631245681372</v>
      </c>
      <c r="W4" s="2">
        <f>fertility_rate_data!AA242</f>
        <v>3.6639105789265001</v>
      </c>
      <c r="X4" s="2">
        <f>fertility_rate_data!AB242</f>
        <v>3.6370499762858501</v>
      </c>
      <c r="Y4" s="2">
        <f>fertility_rate_data!AC242</f>
        <v>3.6062238484423799</v>
      </c>
      <c r="Z4" s="2">
        <f>fertility_rate_data!AD242</f>
        <v>3.5758792917041098</v>
      </c>
      <c r="AA4" s="2">
        <f>fertility_rate_data!AE242</f>
        <v>3.5483956462028301</v>
      </c>
      <c r="AB4" s="2">
        <f>fertility_rate_data!AF242</f>
        <v>3.5136759755957301</v>
      </c>
      <c r="AC4" s="2">
        <f>fertility_rate_data!AG242</f>
        <v>3.4711048211233599</v>
      </c>
      <c r="AD4" s="2">
        <f>fertility_rate_data!AH242</f>
        <v>3.4159792156849602</v>
      </c>
      <c r="AE4" s="2">
        <f>fertility_rate_data!AI242</f>
        <v>3.34522089860873</v>
      </c>
      <c r="AF4" s="2">
        <f>fertility_rate_data!AJ242</f>
        <v>3.2713614977193299</v>
      </c>
      <c r="AG4" s="2">
        <f>fertility_rate_data!AK242</f>
        <v>3.1819175195380698</v>
      </c>
      <c r="AH4" s="2">
        <f>fertility_rate_data!AL242</f>
        <v>3.0949005919917898</v>
      </c>
      <c r="AI4" s="2">
        <f>fertility_rate_data!AM242</f>
        <v>3.0059124583413799</v>
      </c>
      <c r="AJ4" s="2">
        <f>fertility_rate_data!AN242</f>
        <v>2.9317896104280798</v>
      </c>
      <c r="AK4" s="2">
        <f>fertility_rate_data!AO242</f>
        <v>2.8592709618711001</v>
      </c>
      <c r="AL4" s="2">
        <f>fertility_rate_data!AP242</f>
        <v>2.8024069202286599</v>
      </c>
      <c r="AM4" s="2">
        <f>fertility_rate_data!AQ242</f>
        <v>2.7504411743229</v>
      </c>
      <c r="AN4" s="2">
        <f>fertility_rate_data!AR242</f>
        <v>2.7087149672761299</v>
      </c>
      <c r="AO4" s="2">
        <f>fertility_rate_data!AS242</f>
        <v>2.6707983665499802</v>
      </c>
      <c r="AP4" s="2">
        <f>fertility_rate_data!AT242</f>
        <v>2.6450049019744202</v>
      </c>
      <c r="AQ4" s="2">
        <f>fertility_rate_data!AU242</f>
        <v>2.6140545837181</v>
      </c>
      <c r="AR4" s="2">
        <f>fertility_rate_data!AV242</f>
        <v>2.5910114803295601</v>
      </c>
      <c r="AS4" s="2">
        <f>fertility_rate_data!AW242</f>
        <v>2.5736386630325798</v>
      </c>
      <c r="AT4" s="2">
        <f>fertility_rate_data!AX242</f>
        <v>2.5582436389841798</v>
      </c>
      <c r="AU4" s="2">
        <f>fertility_rate_data!AY242</f>
        <v>2.5389554538226</v>
      </c>
      <c r="AV4" s="2">
        <f>fertility_rate_data!AZ242</f>
        <v>2.5307589918699298</v>
      </c>
      <c r="AW4" s="2">
        <f>fertility_rate_data!BA242</f>
        <v>2.5240200532802501</v>
      </c>
      <c r="AX4" s="2">
        <f>fertility_rate_data!BB242</f>
        <v>2.5153215211053599</v>
      </c>
      <c r="AY4" s="2">
        <f>fertility_rate_data!BC242</f>
        <v>2.5005130004607699</v>
      </c>
      <c r="AZ4" s="2">
        <f>fertility_rate_data!BD242</f>
        <v>2.4893448268428102</v>
      </c>
      <c r="BA4" s="2">
        <f>fertility_rate_data!BE242</f>
        <v>2.4764302221315702</v>
      </c>
      <c r="BB4" s="2">
        <f>fertility_rate_data!BF242</f>
        <v>2.4689505949774899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48"/>
  <sheetViews>
    <sheetView workbookViewId="0">
      <pane xSplit="5" ySplit="1" topLeftCell="F211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1" width="42.140625" bestFit="1" customWidth="1"/>
    <col min="2" max="2" width="13.140625" bestFit="1" customWidth="1"/>
    <col min="3" max="3" width="26.42578125" bestFit="1" customWidth="1"/>
    <col min="4" max="4" width="24.7109375" bestFit="1" customWidth="1"/>
    <col min="5" max="5" width="21.7109375" bestFit="1" customWidth="1"/>
    <col min="6" max="58" width="5" bestFit="1" customWidth="1"/>
  </cols>
  <sheetData>
    <row r="1" spans="1:58" x14ac:dyDescent="0.25">
      <c r="A1" s="4" t="s">
        <v>0</v>
      </c>
      <c r="B1" s="3" t="s">
        <v>1</v>
      </c>
      <c r="C1" s="3" t="s">
        <v>503</v>
      </c>
      <c r="D1" s="3" t="s">
        <v>495</v>
      </c>
      <c r="E1" s="3" t="s">
        <v>496</v>
      </c>
      <c r="F1" s="3">
        <v>1960</v>
      </c>
      <c r="G1" s="3">
        <v>1961</v>
      </c>
      <c r="H1" s="3">
        <v>1962</v>
      </c>
      <c r="I1" s="3">
        <v>1963</v>
      </c>
      <c r="J1" s="3">
        <v>1964</v>
      </c>
      <c r="K1" s="3">
        <v>1965</v>
      </c>
      <c r="L1" s="3">
        <v>1966</v>
      </c>
      <c r="M1" s="3">
        <v>1967</v>
      </c>
      <c r="N1" s="3">
        <v>1968</v>
      </c>
      <c r="O1" s="3">
        <v>1969</v>
      </c>
      <c r="P1" s="3">
        <v>1970</v>
      </c>
      <c r="Q1" s="3">
        <v>1971</v>
      </c>
      <c r="R1" s="3">
        <v>1972</v>
      </c>
      <c r="S1" s="3">
        <v>1973</v>
      </c>
      <c r="T1" s="3">
        <v>1974</v>
      </c>
      <c r="U1" s="3">
        <v>1975</v>
      </c>
      <c r="V1" s="3">
        <v>1976</v>
      </c>
      <c r="W1" s="3">
        <v>1977</v>
      </c>
      <c r="X1" s="3">
        <v>1978</v>
      </c>
      <c r="Y1" s="3">
        <v>1979</v>
      </c>
      <c r="Z1" s="3">
        <v>1980</v>
      </c>
      <c r="AA1" s="3">
        <v>1981</v>
      </c>
      <c r="AB1" s="3">
        <v>1982</v>
      </c>
      <c r="AC1" s="3">
        <v>1983</v>
      </c>
      <c r="AD1" s="3">
        <v>1984</v>
      </c>
      <c r="AE1" s="3">
        <v>1985</v>
      </c>
      <c r="AF1" s="3">
        <v>1986</v>
      </c>
      <c r="AG1" s="3">
        <v>1987</v>
      </c>
      <c r="AH1" s="3">
        <v>1988</v>
      </c>
      <c r="AI1" s="3">
        <v>1989</v>
      </c>
      <c r="AJ1" s="3">
        <v>1990</v>
      </c>
      <c r="AK1" s="3">
        <v>1991</v>
      </c>
      <c r="AL1" s="3">
        <v>1992</v>
      </c>
      <c r="AM1" s="3">
        <v>1993</v>
      </c>
      <c r="AN1" s="3">
        <v>1994</v>
      </c>
      <c r="AO1" s="3">
        <v>1995</v>
      </c>
      <c r="AP1" s="3">
        <v>1996</v>
      </c>
      <c r="AQ1" s="3">
        <v>1997</v>
      </c>
      <c r="AR1" s="3">
        <v>1998</v>
      </c>
      <c r="AS1" s="3">
        <v>1999</v>
      </c>
      <c r="AT1" s="3">
        <v>2000</v>
      </c>
      <c r="AU1" s="3">
        <v>2001</v>
      </c>
      <c r="AV1" s="3">
        <v>2002</v>
      </c>
      <c r="AW1" s="3">
        <v>2003</v>
      </c>
      <c r="AX1" s="3">
        <v>2004</v>
      </c>
      <c r="AY1" s="3">
        <v>2005</v>
      </c>
      <c r="AZ1" s="3">
        <v>2006</v>
      </c>
      <c r="BA1" s="3">
        <v>2007</v>
      </c>
      <c r="BB1" s="3">
        <v>2008</v>
      </c>
      <c r="BC1" s="3">
        <v>2009</v>
      </c>
      <c r="BD1" s="3">
        <v>2010</v>
      </c>
      <c r="BE1" s="3">
        <v>2011</v>
      </c>
      <c r="BF1" s="3">
        <v>2012</v>
      </c>
    </row>
    <row r="2" spans="1:58" x14ac:dyDescent="0.25">
      <c r="A2" t="s">
        <v>2</v>
      </c>
      <c r="B2" s="1" t="s">
        <v>3</v>
      </c>
      <c r="C2" s="1" t="s">
        <v>504</v>
      </c>
      <c r="D2" s="1" t="s">
        <v>501</v>
      </c>
      <c r="E2" s="1" t="s">
        <v>333</v>
      </c>
      <c r="F2" s="2">
        <v>65.569365853658596</v>
      </c>
      <c r="G2" s="2">
        <v>65.988024390243893</v>
      </c>
      <c r="H2" s="2">
        <v>66.365536585365902</v>
      </c>
      <c r="I2" s="2">
        <v>66.713975609756105</v>
      </c>
      <c r="J2" s="2">
        <v>67.044292682926795</v>
      </c>
      <c r="K2" s="2">
        <v>67.369756097560995</v>
      </c>
      <c r="L2" s="2">
        <v>67.698999999999998</v>
      </c>
      <c r="M2" s="2">
        <v>68.034682926829305</v>
      </c>
      <c r="N2" s="2">
        <v>68.377146341463401</v>
      </c>
      <c r="O2" s="2">
        <v>68.728414634146404</v>
      </c>
      <c r="P2" s="2">
        <v>69.086146341463404</v>
      </c>
      <c r="Q2" s="2">
        <v>69.446097560975602</v>
      </c>
      <c r="R2" s="2">
        <v>69.798658536585407</v>
      </c>
      <c r="S2" s="2">
        <v>70.139658536585401</v>
      </c>
      <c r="T2" s="2">
        <v>70.465292682926801</v>
      </c>
      <c r="U2" s="2">
        <v>70.777804878048798</v>
      </c>
      <c r="V2" s="2">
        <v>71.080829268292703</v>
      </c>
      <c r="W2" s="2">
        <v>71.377707317073202</v>
      </c>
      <c r="X2" s="2">
        <v>71.6697804878049</v>
      </c>
      <c r="Y2" s="2">
        <v>71.952853658536597</v>
      </c>
      <c r="Z2" s="2">
        <v>72.220146341463405</v>
      </c>
      <c r="AA2" s="2">
        <v>72.462341463414603</v>
      </c>
      <c r="AB2" s="2">
        <v>72.673195121951196</v>
      </c>
      <c r="AC2" s="2">
        <v>72.849024390243898</v>
      </c>
      <c r="AD2" s="2">
        <v>72.989756097560999</v>
      </c>
      <c r="AE2" s="2">
        <v>73.097975609756105</v>
      </c>
      <c r="AF2" s="2">
        <v>73.179365853658496</v>
      </c>
      <c r="AG2" s="2">
        <v>73.242707317073197</v>
      </c>
      <c r="AH2" s="2">
        <v>73.296243902439002</v>
      </c>
      <c r="AI2" s="2">
        <v>73.344487804878099</v>
      </c>
      <c r="AJ2" s="2">
        <v>73.389975609756107</v>
      </c>
      <c r="AK2" s="2">
        <v>73.433121951219505</v>
      </c>
      <c r="AL2" s="2">
        <v>73.471756097560998</v>
      </c>
      <c r="AM2" s="2">
        <v>73.505317073170701</v>
      </c>
      <c r="AN2" s="2">
        <v>73.535756097561006</v>
      </c>
      <c r="AO2" s="2">
        <v>73.563609756097605</v>
      </c>
      <c r="AP2" s="2">
        <v>73.589439024390202</v>
      </c>
      <c r="AQ2" s="2">
        <v>73.614804878048801</v>
      </c>
      <c r="AR2" s="2">
        <v>73.642292682926794</v>
      </c>
      <c r="AS2" s="2">
        <v>73.675390243902498</v>
      </c>
      <c r="AT2" s="2">
        <v>73.720609756097602</v>
      </c>
      <c r="AU2" s="2">
        <v>73.782902439024397</v>
      </c>
      <c r="AV2" s="2">
        <v>73.865243902439005</v>
      </c>
      <c r="AW2" s="2">
        <v>73.968560975609805</v>
      </c>
      <c r="AX2" s="2">
        <v>74.090853658536602</v>
      </c>
      <c r="AY2" s="2">
        <v>74.228073170731705</v>
      </c>
      <c r="AZ2" s="2">
        <v>74.375707317073207</v>
      </c>
      <c r="BA2" s="2">
        <v>74.526243902439006</v>
      </c>
      <c r="BB2" s="2">
        <v>74.674219512195094</v>
      </c>
      <c r="BC2" s="2">
        <v>74.816146341463394</v>
      </c>
      <c r="BD2" s="2">
        <v>74.952024390243906</v>
      </c>
      <c r="BE2" s="2">
        <v>75.080390243902499</v>
      </c>
      <c r="BF2" s="2">
        <v>75.206756097560998</v>
      </c>
    </row>
    <row r="3" spans="1:58" x14ac:dyDescent="0.25">
      <c r="A3" t="s">
        <v>4</v>
      </c>
      <c r="B3" s="1" t="s">
        <v>5</v>
      </c>
      <c r="C3" s="1" t="s">
        <v>505</v>
      </c>
      <c r="D3" s="1" t="s">
        <v>497</v>
      </c>
      <c r="E3" s="1" t="s">
        <v>333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25">
      <c r="A4" t="s">
        <v>6</v>
      </c>
      <c r="B4" s="1" t="s">
        <v>7</v>
      </c>
      <c r="C4" s="1" t="s">
        <v>504</v>
      </c>
      <c r="D4" s="1" t="s">
        <v>383</v>
      </c>
      <c r="E4" s="1" t="s">
        <v>253</v>
      </c>
      <c r="F4" s="2">
        <v>31.5800487804878</v>
      </c>
      <c r="G4" s="2">
        <v>32.095975609756103</v>
      </c>
      <c r="H4" s="2">
        <v>32.611878048780497</v>
      </c>
      <c r="I4" s="2">
        <v>33.127317073170701</v>
      </c>
      <c r="J4" s="2">
        <v>33.641243902439001</v>
      </c>
      <c r="K4" s="2">
        <v>34.153682926829298</v>
      </c>
      <c r="L4" s="2">
        <v>34.663121951219502</v>
      </c>
      <c r="M4" s="2">
        <v>35.170073170731698</v>
      </c>
      <c r="N4" s="2">
        <v>35.672024390243898</v>
      </c>
      <c r="O4" s="2">
        <v>36.169975609756101</v>
      </c>
      <c r="P4" s="2">
        <v>36.659439024390203</v>
      </c>
      <c r="Q4" s="2">
        <v>37.139414634146299</v>
      </c>
      <c r="R4" s="2">
        <v>37.608878048780497</v>
      </c>
      <c r="S4" s="2">
        <v>38.069341463414602</v>
      </c>
      <c r="T4" s="2">
        <v>38.523292682926801</v>
      </c>
      <c r="U4" s="2">
        <v>38.970268292682903</v>
      </c>
      <c r="V4" s="2">
        <v>39.410731707317098</v>
      </c>
      <c r="W4" s="2">
        <v>39.847707317073201</v>
      </c>
      <c r="X4" s="2">
        <v>40.290682926829298</v>
      </c>
      <c r="Y4" s="2">
        <v>40.748170731707297</v>
      </c>
      <c r="Z4" s="2">
        <v>41.233658536585402</v>
      </c>
      <c r="AA4" s="2">
        <v>41.760634146341502</v>
      </c>
      <c r="AB4" s="2">
        <v>42.335609756097597</v>
      </c>
      <c r="AC4" s="2">
        <v>42.963048780487803</v>
      </c>
      <c r="AD4" s="2">
        <v>43.644487804878104</v>
      </c>
      <c r="AE4" s="2">
        <v>44.379902439024399</v>
      </c>
      <c r="AF4" s="2">
        <v>45.168804878048803</v>
      </c>
      <c r="AG4" s="2">
        <v>45.997219512195102</v>
      </c>
      <c r="AH4" s="2">
        <v>46.8501463414634</v>
      </c>
      <c r="AI4" s="2">
        <v>47.711585365853701</v>
      </c>
      <c r="AJ4" s="2">
        <v>48.567048780487802</v>
      </c>
      <c r="AK4" s="2">
        <v>49.404560975609797</v>
      </c>
      <c r="AL4" s="2">
        <v>50.213121951219499</v>
      </c>
      <c r="AM4" s="2">
        <v>50.985243902439002</v>
      </c>
      <c r="AN4" s="2">
        <v>51.709390243902398</v>
      </c>
      <c r="AO4" s="2">
        <v>52.375073170731703</v>
      </c>
      <c r="AP4" s="2">
        <v>52.972780487804897</v>
      </c>
      <c r="AQ4" s="2">
        <v>53.508487804878101</v>
      </c>
      <c r="AR4" s="2">
        <v>53.992195121951198</v>
      </c>
      <c r="AS4" s="2">
        <v>54.432878048780502</v>
      </c>
      <c r="AT4" s="2">
        <v>54.8485609756098</v>
      </c>
      <c r="AU4" s="2">
        <v>55.256219512195102</v>
      </c>
      <c r="AV4" s="2">
        <v>55.671878048780499</v>
      </c>
      <c r="AW4" s="2">
        <v>56.1075609756098</v>
      </c>
      <c r="AX4" s="2">
        <v>56.569731707317104</v>
      </c>
      <c r="AY4" s="2">
        <v>57.058439024390303</v>
      </c>
      <c r="AZ4" s="2">
        <v>57.570658536585398</v>
      </c>
      <c r="BA4" s="2">
        <v>58.091365853658502</v>
      </c>
      <c r="BB4" s="2">
        <v>58.607097560975603</v>
      </c>
      <c r="BC4" s="2">
        <v>59.112341463414602</v>
      </c>
      <c r="BD4" s="2">
        <v>59.600097560975598</v>
      </c>
      <c r="BE4" s="2">
        <v>60.065365853658498</v>
      </c>
      <c r="BF4" s="2">
        <v>60.509121951219498</v>
      </c>
    </row>
    <row r="5" spans="1:58" x14ac:dyDescent="0.25">
      <c r="A5" t="s">
        <v>8</v>
      </c>
      <c r="B5" s="1" t="s">
        <v>9</v>
      </c>
      <c r="C5" s="1" t="s">
        <v>504</v>
      </c>
      <c r="D5" s="1" t="s">
        <v>500</v>
      </c>
      <c r="E5" s="1" t="s">
        <v>461</v>
      </c>
      <c r="F5" s="2">
        <v>32.9848292682927</v>
      </c>
      <c r="G5" s="2">
        <v>33.386219512195098</v>
      </c>
      <c r="H5" s="2">
        <v>33.787585365853701</v>
      </c>
      <c r="I5" s="2">
        <v>34.188463414634199</v>
      </c>
      <c r="J5" s="2">
        <v>34.590341463414603</v>
      </c>
      <c r="K5" s="2">
        <v>34.992219512195099</v>
      </c>
      <c r="L5" s="2">
        <v>35.3950975609756</v>
      </c>
      <c r="M5" s="2">
        <v>35.799975609756103</v>
      </c>
      <c r="N5" s="2">
        <v>36.205853658536597</v>
      </c>
      <c r="O5" s="2">
        <v>36.610243902439002</v>
      </c>
      <c r="P5" s="2">
        <v>37.015121951219498</v>
      </c>
      <c r="Q5" s="2">
        <v>37.4210243902439</v>
      </c>
      <c r="R5" s="2">
        <v>37.826926829268302</v>
      </c>
      <c r="S5" s="2">
        <v>38.226829268292697</v>
      </c>
      <c r="T5" s="2">
        <v>38.613780487804902</v>
      </c>
      <c r="U5" s="2">
        <v>38.975804878048798</v>
      </c>
      <c r="V5" s="2">
        <v>39.301000000000002</v>
      </c>
      <c r="W5" s="2">
        <v>39.581365853658497</v>
      </c>
      <c r="X5" s="2">
        <v>39.815853658536597</v>
      </c>
      <c r="Y5" s="2">
        <v>40.005390243902397</v>
      </c>
      <c r="Z5" s="2">
        <v>40.159243902439002</v>
      </c>
      <c r="AA5" s="2">
        <v>40.288658536585402</v>
      </c>
      <c r="AB5" s="2">
        <v>40.408000000000001</v>
      </c>
      <c r="AC5" s="2">
        <v>40.528243902439002</v>
      </c>
      <c r="AD5" s="2">
        <v>40.653951219512201</v>
      </c>
      <c r="AE5" s="2">
        <v>40.777780487804897</v>
      </c>
      <c r="AF5" s="2">
        <v>40.887487804877999</v>
      </c>
      <c r="AG5" s="2">
        <v>40.973878048780499</v>
      </c>
      <c r="AH5" s="2">
        <v>41.037707317073199</v>
      </c>
      <c r="AI5" s="2">
        <v>41.087658536585401</v>
      </c>
      <c r="AJ5" s="2">
        <v>41.138341463414598</v>
      </c>
      <c r="AK5" s="2">
        <v>41.206341463414603</v>
      </c>
      <c r="AL5" s="2">
        <v>41.313024390243903</v>
      </c>
      <c r="AM5" s="2">
        <v>41.478195121951202</v>
      </c>
      <c r="AN5" s="2">
        <v>41.716243902438997</v>
      </c>
      <c r="AO5" s="2">
        <v>42.0514634146341</v>
      </c>
      <c r="AP5" s="2">
        <v>42.501634146341502</v>
      </c>
      <c r="AQ5" s="2">
        <v>43.062121951219503</v>
      </c>
      <c r="AR5" s="2">
        <v>43.714268292682902</v>
      </c>
      <c r="AS5" s="2">
        <v>44.439</v>
      </c>
      <c r="AT5" s="2">
        <v>45.204780487804904</v>
      </c>
      <c r="AU5" s="2">
        <v>45.973146341463398</v>
      </c>
      <c r="AV5" s="2">
        <v>46.711731707317099</v>
      </c>
      <c r="AW5" s="2">
        <v>47.393170731707301</v>
      </c>
      <c r="AX5" s="2">
        <v>48.003512195121999</v>
      </c>
      <c r="AY5" s="2">
        <v>48.538804878048801</v>
      </c>
      <c r="AZ5" s="2">
        <v>49.0070487804878</v>
      </c>
      <c r="BA5" s="2">
        <v>49.435731707317103</v>
      </c>
      <c r="BB5" s="2">
        <v>49.847390243902403</v>
      </c>
      <c r="BC5" s="2">
        <v>50.251024390243899</v>
      </c>
      <c r="BD5" s="2">
        <v>50.654170731707303</v>
      </c>
      <c r="BE5" s="2">
        <v>51.059317073170703</v>
      </c>
      <c r="BF5" s="2">
        <v>51.463999999999999</v>
      </c>
    </row>
    <row r="6" spans="1:58" x14ac:dyDescent="0.25">
      <c r="A6" t="s">
        <v>10</v>
      </c>
      <c r="B6" s="1" t="s">
        <v>11</v>
      </c>
      <c r="C6" s="1" t="s">
        <v>504</v>
      </c>
      <c r="D6" s="1" t="s">
        <v>497</v>
      </c>
      <c r="E6" s="1" t="s">
        <v>461</v>
      </c>
      <c r="F6" s="2">
        <v>62.254365853658499</v>
      </c>
      <c r="G6" s="2">
        <v>63.2734634146342</v>
      </c>
      <c r="H6" s="2">
        <v>64.162853658536605</v>
      </c>
      <c r="I6" s="2">
        <v>64.887097560975604</v>
      </c>
      <c r="J6" s="2">
        <v>65.438195121951196</v>
      </c>
      <c r="K6" s="2">
        <v>65.8273902439024</v>
      </c>
      <c r="L6" s="2">
        <v>66.089317073170704</v>
      </c>
      <c r="M6" s="2">
        <v>66.287219512195094</v>
      </c>
      <c r="N6" s="2">
        <v>66.474951219512207</v>
      </c>
      <c r="O6" s="2">
        <v>66.6816097560976</v>
      </c>
      <c r="P6" s="2">
        <v>66.932585365853697</v>
      </c>
      <c r="Q6" s="2">
        <v>67.238878048780506</v>
      </c>
      <c r="R6" s="2">
        <v>67.585951219512197</v>
      </c>
      <c r="S6" s="2">
        <v>67.957951219512196</v>
      </c>
      <c r="T6" s="2">
        <v>68.348341463414599</v>
      </c>
      <c r="U6" s="2">
        <v>68.741219512195102</v>
      </c>
      <c r="V6" s="2">
        <v>69.115512195121994</v>
      </c>
      <c r="W6" s="2">
        <v>69.456170731707303</v>
      </c>
      <c r="X6" s="2">
        <v>69.754243902439001</v>
      </c>
      <c r="Y6" s="2">
        <v>70.009658536585405</v>
      </c>
      <c r="Z6" s="2">
        <v>70.235975609756096</v>
      </c>
      <c r="AA6" s="2">
        <v>70.454463414634105</v>
      </c>
      <c r="AB6" s="2">
        <v>70.6851219512195</v>
      </c>
      <c r="AC6" s="2">
        <v>70.937390243902399</v>
      </c>
      <c r="AD6" s="2">
        <v>71.206536585365896</v>
      </c>
      <c r="AE6" s="2">
        <v>71.471219512195105</v>
      </c>
      <c r="AF6" s="2">
        <v>71.697560975609804</v>
      </c>
      <c r="AG6" s="2">
        <v>71.861951219512207</v>
      </c>
      <c r="AH6" s="2">
        <v>71.953292682926801</v>
      </c>
      <c r="AI6" s="2">
        <v>71.978585365853704</v>
      </c>
      <c r="AJ6" s="2">
        <v>71.957317073170699</v>
      </c>
      <c r="AK6" s="2">
        <v>71.918414634146302</v>
      </c>
      <c r="AL6" s="2">
        <v>71.900804878048802</v>
      </c>
      <c r="AM6" s="2">
        <v>71.935853658536601</v>
      </c>
      <c r="AN6" s="2">
        <v>72.0419512195122</v>
      </c>
      <c r="AO6" s="2">
        <v>72.236024390243898</v>
      </c>
      <c r="AP6" s="2">
        <v>72.527414634146297</v>
      </c>
      <c r="AQ6" s="2">
        <v>72.8980975609756</v>
      </c>
      <c r="AR6" s="2">
        <v>73.326585365853703</v>
      </c>
      <c r="AS6" s="2">
        <v>73.793390243902493</v>
      </c>
      <c r="AT6" s="2">
        <v>74.272073170731701</v>
      </c>
      <c r="AU6" s="2">
        <v>74.734219512195097</v>
      </c>
      <c r="AV6" s="2">
        <v>75.157951219512199</v>
      </c>
      <c r="AW6" s="2">
        <v>75.529365853658504</v>
      </c>
      <c r="AX6" s="2">
        <v>75.838999999999999</v>
      </c>
      <c r="AY6" s="2">
        <v>76.0893902439024</v>
      </c>
      <c r="AZ6" s="2">
        <v>76.290536585365899</v>
      </c>
      <c r="BA6" s="2">
        <v>76.464853658536597</v>
      </c>
      <c r="BB6" s="2">
        <v>76.632317073170697</v>
      </c>
      <c r="BC6" s="2">
        <v>76.801878048780495</v>
      </c>
      <c r="BD6" s="2">
        <v>76.978512195121993</v>
      </c>
      <c r="BE6" s="2">
        <v>77.163219512195099</v>
      </c>
      <c r="BF6" s="2">
        <v>77.350463414634106</v>
      </c>
    </row>
    <row r="7" spans="1:58" s="4" customFormat="1" x14ac:dyDescent="0.25">
      <c r="A7" s="4" t="s">
        <v>12</v>
      </c>
      <c r="B7" s="3" t="s">
        <v>13</v>
      </c>
      <c r="C7" s="3"/>
      <c r="D7" s="3"/>
      <c r="E7" s="3"/>
      <c r="F7" s="5">
        <v>46.762694848769797</v>
      </c>
      <c r="G7" s="5">
        <v>47.388601252363699</v>
      </c>
      <c r="H7" s="5">
        <v>48.002436284856302</v>
      </c>
      <c r="I7" s="5">
        <v>48.607591411488698</v>
      </c>
      <c r="J7" s="5">
        <v>49.205118380874097</v>
      </c>
      <c r="K7" s="5">
        <v>49.791404567878402</v>
      </c>
      <c r="L7" s="5">
        <v>50.358954196590297</v>
      </c>
      <c r="M7" s="5">
        <v>50.905413153208997</v>
      </c>
      <c r="N7" s="5">
        <v>51.4334852848555</v>
      </c>
      <c r="O7" s="5">
        <v>51.951329015357103</v>
      </c>
      <c r="P7" s="5">
        <v>52.470995939983098</v>
      </c>
      <c r="Q7" s="5">
        <v>53.008361919344502</v>
      </c>
      <c r="R7" s="5">
        <v>53.572343600111601</v>
      </c>
      <c r="S7" s="5">
        <v>54.163676108955897</v>
      </c>
      <c r="T7" s="5">
        <v>54.776987762470597</v>
      </c>
      <c r="U7" s="5">
        <v>55.403346199512796</v>
      </c>
      <c r="V7" s="5">
        <v>56.031157574575602</v>
      </c>
      <c r="W7" s="5">
        <v>56.650762751106399</v>
      </c>
      <c r="X7" s="5">
        <v>57.261195418152397</v>
      </c>
      <c r="Y7" s="5">
        <v>57.869592319631501</v>
      </c>
      <c r="Z7" s="5">
        <v>58.4883194621559</v>
      </c>
      <c r="AA7" s="5">
        <v>59.129150557051098</v>
      </c>
      <c r="AB7" s="5">
        <v>59.795584165301101</v>
      </c>
      <c r="AC7" s="5">
        <v>60.482444410469299</v>
      </c>
      <c r="AD7" s="5">
        <v>61.174008420455699</v>
      </c>
      <c r="AE7" s="5">
        <v>61.852546270245</v>
      </c>
      <c r="AF7" s="5">
        <v>62.497914885989502</v>
      </c>
      <c r="AG7" s="5">
        <v>63.095203812179697</v>
      </c>
      <c r="AH7" s="5">
        <v>63.634920260710103</v>
      </c>
      <c r="AI7" s="5">
        <v>64.114522765734307</v>
      </c>
      <c r="AJ7" s="5">
        <v>64.628993874697997</v>
      </c>
      <c r="AK7" s="5">
        <v>65.006200899706201</v>
      </c>
      <c r="AL7" s="5">
        <v>65.2977942827889</v>
      </c>
      <c r="AM7" s="5">
        <v>65.633706703787695</v>
      </c>
      <c r="AN7" s="5">
        <v>65.968984314643393</v>
      </c>
      <c r="AO7" s="5">
        <v>66.343971673016298</v>
      </c>
      <c r="AP7" s="5">
        <v>66.653312850836102</v>
      </c>
      <c r="AQ7" s="5">
        <v>66.947729749737206</v>
      </c>
      <c r="AR7" s="5">
        <v>67.209761121102602</v>
      </c>
      <c r="AS7" s="5">
        <v>67.457142723855299</v>
      </c>
      <c r="AT7" s="5">
        <v>67.670061834730006</v>
      </c>
      <c r="AU7" s="5">
        <v>67.869603050946395</v>
      </c>
      <c r="AV7" s="5">
        <v>68.053382394652203</v>
      </c>
      <c r="AW7" s="5">
        <v>68.228090759635705</v>
      </c>
      <c r="AX7" s="5">
        <v>68.410627691512801</v>
      </c>
      <c r="AY7" s="5">
        <v>68.595945781399905</v>
      </c>
      <c r="AZ7" s="5">
        <v>68.794175886562797</v>
      </c>
      <c r="BA7" s="5">
        <v>68.993646752550006</v>
      </c>
      <c r="BB7" s="5">
        <v>69.187939467842597</v>
      </c>
      <c r="BC7" s="5">
        <v>69.381597040577006</v>
      </c>
      <c r="BD7" s="5">
        <v>69.571689953368903</v>
      </c>
      <c r="BE7" s="5">
        <v>69.761464885967897</v>
      </c>
      <c r="BF7" s="5">
        <v>69.949702431561803</v>
      </c>
    </row>
    <row r="8" spans="1:58" x14ac:dyDescent="0.25">
      <c r="A8" t="s">
        <v>14</v>
      </c>
      <c r="B8" s="1" t="s">
        <v>15</v>
      </c>
      <c r="C8" s="1" t="s">
        <v>504</v>
      </c>
      <c r="D8" s="1" t="s">
        <v>498</v>
      </c>
      <c r="E8" s="1" t="s">
        <v>333</v>
      </c>
      <c r="F8" s="2">
        <v>52.243219512195097</v>
      </c>
      <c r="G8" s="2">
        <v>53.286560975609802</v>
      </c>
      <c r="H8" s="2">
        <v>54.326999999999998</v>
      </c>
      <c r="I8" s="2">
        <v>55.363512195121999</v>
      </c>
      <c r="J8" s="2">
        <v>56.392585365853698</v>
      </c>
      <c r="K8" s="2">
        <v>57.405707317073201</v>
      </c>
      <c r="L8" s="2">
        <v>58.391853658536597</v>
      </c>
      <c r="M8" s="2">
        <v>59.3404634146342</v>
      </c>
      <c r="N8" s="2">
        <v>60.244048780487802</v>
      </c>
      <c r="O8" s="2">
        <v>61.098585365853701</v>
      </c>
      <c r="P8" s="2">
        <v>61.901048780487798</v>
      </c>
      <c r="Q8" s="2">
        <v>62.654951219512199</v>
      </c>
      <c r="R8" s="2">
        <v>63.366317073170698</v>
      </c>
      <c r="S8" s="2">
        <v>64.043121951219504</v>
      </c>
      <c r="T8" s="2">
        <v>64.688902439024403</v>
      </c>
      <c r="U8" s="2">
        <v>65.305146341463399</v>
      </c>
      <c r="V8" s="2">
        <v>65.8933414634146</v>
      </c>
      <c r="W8" s="2">
        <v>66.453999999999994</v>
      </c>
      <c r="X8" s="2">
        <v>66.988609756097603</v>
      </c>
      <c r="Y8" s="2">
        <v>67.4971707317073</v>
      </c>
      <c r="Z8" s="2">
        <v>67.983195121951198</v>
      </c>
      <c r="AA8" s="2">
        <v>68.445170731707293</v>
      </c>
      <c r="AB8" s="2">
        <v>68.884097560975604</v>
      </c>
      <c r="AC8" s="2">
        <v>69.301487804878093</v>
      </c>
      <c r="AD8" s="2">
        <v>69.698317073170699</v>
      </c>
      <c r="AE8" s="2">
        <v>70.076634146341505</v>
      </c>
      <c r="AF8" s="2">
        <v>70.436390243902395</v>
      </c>
      <c r="AG8" s="2">
        <v>70.778121951219504</v>
      </c>
      <c r="AH8" s="2">
        <v>71.104829268292704</v>
      </c>
      <c r="AI8" s="2">
        <v>71.418000000000006</v>
      </c>
      <c r="AJ8" s="2">
        <v>71.720634146341496</v>
      </c>
      <c r="AK8" s="2">
        <v>72.013756097561</v>
      </c>
      <c r="AL8" s="2">
        <v>72.299341463414606</v>
      </c>
      <c r="AM8" s="2">
        <v>72.577902439024399</v>
      </c>
      <c r="AN8" s="2">
        <v>72.851926829268294</v>
      </c>
      <c r="AO8" s="2">
        <v>73.121902439024396</v>
      </c>
      <c r="AP8" s="2">
        <v>73.387829268292705</v>
      </c>
      <c r="AQ8" s="2">
        <v>73.649731707317102</v>
      </c>
      <c r="AR8" s="2">
        <v>73.905585365853696</v>
      </c>
      <c r="AS8" s="2">
        <v>74.157902439024397</v>
      </c>
      <c r="AT8" s="2">
        <v>74.4056829268293</v>
      </c>
      <c r="AU8" s="2">
        <v>74.649463414634198</v>
      </c>
      <c r="AV8" s="2">
        <v>74.889219512195098</v>
      </c>
      <c r="AW8" s="2">
        <v>75.1244878048781</v>
      </c>
      <c r="AX8" s="2">
        <v>75.355731707317105</v>
      </c>
      <c r="AY8" s="2">
        <v>75.581951219512206</v>
      </c>
      <c r="AZ8" s="2">
        <v>75.800121951219495</v>
      </c>
      <c r="BA8" s="2">
        <v>76.011219512195098</v>
      </c>
      <c r="BB8" s="2">
        <v>76.214756097560993</v>
      </c>
      <c r="BC8" s="2">
        <v>76.410707317073204</v>
      </c>
      <c r="BD8" s="2">
        <v>76.598609756097602</v>
      </c>
      <c r="BE8" s="2">
        <v>76.781000000000006</v>
      </c>
      <c r="BF8" s="2">
        <v>76.957878048780501</v>
      </c>
    </row>
    <row r="9" spans="1:58" x14ac:dyDescent="0.25">
      <c r="A9" t="s">
        <v>16</v>
      </c>
      <c r="B9" s="1" t="s">
        <v>17</v>
      </c>
      <c r="C9" s="1" t="s">
        <v>504</v>
      </c>
      <c r="D9" s="1" t="s">
        <v>501</v>
      </c>
      <c r="E9" s="1" t="s">
        <v>461</v>
      </c>
      <c r="F9" s="2">
        <v>65.215536585365896</v>
      </c>
      <c r="G9" s="2">
        <v>65.338512195121993</v>
      </c>
      <c r="H9" s="2">
        <v>65.432609756097605</v>
      </c>
      <c r="I9" s="2">
        <v>65.509390243902402</v>
      </c>
      <c r="J9" s="2">
        <v>65.582414634146303</v>
      </c>
      <c r="K9" s="2">
        <v>65.668682926829305</v>
      </c>
      <c r="L9" s="2">
        <v>65.782243902439006</v>
      </c>
      <c r="M9" s="2">
        <v>65.930024390243901</v>
      </c>
      <c r="N9" s="2">
        <v>66.113487804878005</v>
      </c>
      <c r="O9" s="2">
        <v>66.335097560975598</v>
      </c>
      <c r="P9" s="2">
        <v>66.590829268292694</v>
      </c>
      <c r="Q9" s="2">
        <v>66.873121951219503</v>
      </c>
      <c r="R9" s="2">
        <v>67.167951219512204</v>
      </c>
      <c r="S9" s="2">
        <v>67.465317073170695</v>
      </c>
      <c r="T9" s="2">
        <v>67.758658536585401</v>
      </c>
      <c r="U9" s="2">
        <v>68.0479512195122</v>
      </c>
      <c r="V9" s="2">
        <v>68.336707317073206</v>
      </c>
      <c r="W9" s="2">
        <v>68.629439024390294</v>
      </c>
      <c r="X9" s="2">
        <v>68.926634146341499</v>
      </c>
      <c r="Y9" s="2">
        <v>69.224317073170695</v>
      </c>
      <c r="Z9" s="2">
        <v>69.514487804878101</v>
      </c>
      <c r="AA9" s="2">
        <v>69.786658536585406</v>
      </c>
      <c r="AB9" s="2">
        <v>70.035317073170702</v>
      </c>
      <c r="AC9" s="2">
        <v>70.257000000000005</v>
      </c>
      <c r="AD9" s="2">
        <v>70.454195121951201</v>
      </c>
      <c r="AE9" s="2">
        <v>70.631390243902402</v>
      </c>
      <c r="AF9" s="2">
        <v>70.799073170731702</v>
      </c>
      <c r="AG9" s="2">
        <v>70.967756097560994</v>
      </c>
      <c r="AH9" s="2">
        <v>71.145902439024397</v>
      </c>
      <c r="AI9" s="2">
        <v>71.337536585365896</v>
      </c>
      <c r="AJ9" s="2">
        <v>71.543658536585397</v>
      </c>
      <c r="AK9" s="2">
        <v>71.763292682926803</v>
      </c>
      <c r="AL9" s="2">
        <v>71.988951219512202</v>
      </c>
      <c r="AM9" s="2">
        <v>72.215658536585394</v>
      </c>
      <c r="AN9" s="2">
        <v>72.441390243902404</v>
      </c>
      <c r="AO9" s="2">
        <v>72.664609756097605</v>
      </c>
      <c r="AP9" s="2">
        <v>72.885317073170697</v>
      </c>
      <c r="AQ9" s="2">
        <v>73.103975609756105</v>
      </c>
      <c r="AR9" s="2">
        <v>73.320073170731703</v>
      </c>
      <c r="AS9" s="2">
        <v>73.534121951219504</v>
      </c>
      <c r="AT9" s="2">
        <v>73.745658536585395</v>
      </c>
      <c r="AU9" s="2">
        <v>73.953682926829302</v>
      </c>
      <c r="AV9" s="2">
        <v>74.158780487804904</v>
      </c>
      <c r="AW9" s="2">
        <v>74.359951219512197</v>
      </c>
      <c r="AX9" s="2">
        <v>74.557731707317103</v>
      </c>
      <c r="AY9" s="2">
        <v>74.751658536585396</v>
      </c>
      <c r="AZ9" s="2">
        <v>74.941219512195104</v>
      </c>
      <c r="BA9" s="2">
        <v>75.126902439024406</v>
      </c>
      <c r="BB9" s="2">
        <v>75.308195121951201</v>
      </c>
      <c r="BC9" s="2">
        <v>75.487097560975599</v>
      </c>
      <c r="BD9" s="2">
        <v>75.663560975609798</v>
      </c>
      <c r="BE9" s="2">
        <v>75.838609756097597</v>
      </c>
      <c r="BF9" s="2">
        <v>76.012682926829299</v>
      </c>
    </row>
    <row r="10" spans="1:58" x14ac:dyDescent="0.25">
      <c r="A10" t="s">
        <v>18</v>
      </c>
      <c r="B10" s="1" t="s">
        <v>19</v>
      </c>
      <c r="C10" s="1" t="s">
        <v>504</v>
      </c>
      <c r="D10" s="1" t="s">
        <v>497</v>
      </c>
      <c r="E10" s="1" t="s">
        <v>259</v>
      </c>
      <c r="F10" s="2">
        <v>65.863463414634197</v>
      </c>
      <c r="G10" s="2">
        <v>66.284390243902394</v>
      </c>
      <c r="H10" s="2">
        <v>66.709853658536602</v>
      </c>
      <c r="I10" s="2">
        <v>67.137853658536599</v>
      </c>
      <c r="J10" s="2">
        <v>67.565414634146293</v>
      </c>
      <c r="K10" s="2">
        <v>67.991536585365907</v>
      </c>
      <c r="L10" s="2">
        <v>68.414731707317102</v>
      </c>
      <c r="M10" s="2">
        <v>68.830487804878103</v>
      </c>
      <c r="N10" s="2">
        <v>69.229268292682903</v>
      </c>
      <c r="O10" s="2">
        <v>69.600048780487796</v>
      </c>
      <c r="P10" s="2">
        <v>69.924268292682896</v>
      </c>
      <c r="Q10" s="2">
        <v>70.182878048780495</v>
      </c>
      <c r="R10" s="2">
        <v>70.367341463414604</v>
      </c>
      <c r="S10" s="2">
        <v>70.479658536585404</v>
      </c>
      <c r="T10" s="2">
        <v>70.526341463414596</v>
      </c>
      <c r="U10" s="2">
        <v>70.531926829268301</v>
      </c>
      <c r="V10" s="2">
        <v>70.529414634146406</v>
      </c>
      <c r="W10" s="2">
        <v>70.542902439024402</v>
      </c>
      <c r="X10" s="2">
        <v>70.582975609756105</v>
      </c>
      <c r="Y10" s="2">
        <v>70.641268292682895</v>
      </c>
      <c r="Z10" s="2">
        <v>70.684536585365905</v>
      </c>
      <c r="AA10" s="2">
        <v>70.661609756097604</v>
      </c>
      <c r="AB10" s="2">
        <v>70.535512195121996</v>
      </c>
      <c r="AC10" s="2">
        <v>70.290146341463398</v>
      </c>
      <c r="AD10" s="2">
        <v>69.935682926829301</v>
      </c>
      <c r="AE10" s="2">
        <v>69.5</v>
      </c>
      <c r="AF10" s="2">
        <v>69.024292682926799</v>
      </c>
      <c r="AG10" s="2">
        <v>68.567560975609794</v>
      </c>
      <c r="AH10" s="2">
        <v>68.182097560975606</v>
      </c>
      <c r="AI10" s="2">
        <v>67.899512195122</v>
      </c>
      <c r="AJ10" s="2">
        <v>67.747804878048797</v>
      </c>
      <c r="AK10" s="2">
        <v>67.738292682926797</v>
      </c>
      <c r="AL10" s="2">
        <v>67.853341463414694</v>
      </c>
      <c r="AM10" s="2">
        <v>68.069560975609804</v>
      </c>
      <c r="AN10" s="2">
        <v>68.376658536585396</v>
      </c>
      <c r="AO10" s="2">
        <v>68.763560975609806</v>
      </c>
      <c r="AP10" s="2">
        <v>69.216853658536607</v>
      </c>
      <c r="AQ10" s="2">
        <v>69.716414634146403</v>
      </c>
      <c r="AR10" s="2">
        <v>70.240219512195097</v>
      </c>
      <c r="AS10" s="2">
        <v>70.7670975609756</v>
      </c>
      <c r="AT10" s="2">
        <v>71.276536585365804</v>
      </c>
      <c r="AU10" s="2">
        <v>71.7556585365854</v>
      </c>
      <c r="AV10" s="2">
        <v>72.202243902438994</v>
      </c>
      <c r="AW10" s="2">
        <v>72.610975609756096</v>
      </c>
      <c r="AX10" s="2">
        <v>72.974926829268298</v>
      </c>
      <c r="AY10" s="2">
        <v>73.288560975609798</v>
      </c>
      <c r="AZ10" s="2">
        <v>73.549829268292697</v>
      </c>
      <c r="BA10" s="2">
        <v>73.764634146341507</v>
      </c>
      <c r="BB10" s="2">
        <v>73.943878048780505</v>
      </c>
      <c r="BC10" s="2">
        <v>74.093048780487806</v>
      </c>
      <c r="BD10" s="2">
        <v>74.219658536585399</v>
      </c>
      <c r="BE10" s="2">
        <v>74.332195121951202</v>
      </c>
      <c r="BF10" s="2">
        <v>74.437219512195099</v>
      </c>
    </row>
    <row r="11" spans="1:58" x14ac:dyDescent="0.25">
      <c r="A11" t="s">
        <v>20</v>
      </c>
      <c r="B11" s="1" t="s">
        <v>21</v>
      </c>
      <c r="C11" s="1" t="s">
        <v>505</v>
      </c>
      <c r="D11" s="1" t="s">
        <v>499</v>
      </c>
      <c r="E11" s="1" t="s">
        <v>461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5">
      <c r="A12" t="s">
        <v>22</v>
      </c>
      <c r="B12" s="1" t="s">
        <v>23</v>
      </c>
      <c r="C12" s="1" t="s">
        <v>504</v>
      </c>
      <c r="D12" s="1" t="s">
        <v>501</v>
      </c>
      <c r="E12" s="1" t="s">
        <v>333</v>
      </c>
      <c r="F12" s="2">
        <v>61.782731707317097</v>
      </c>
      <c r="G12" s="2">
        <v>62.195414634146402</v>
      </c>
      <c r="H12" s="2">
        <v>62.598536585365899</v>
      </c>
      <c r="I12" s="2">
        <v>62.992585365853699</v>
      </c>
      <c r="J12" s="2">
        <v>63.378585365853702</v>
      </c>
      <c r="K12" s="2">
        <v>63.756073170731703</v>
      </c>
      <c r="L12" s="2">
        <v>64.125560975609801</v>
      </c>
      <c r="M12" s="2">
        <v>64.488073170731695</v>
      </c>
      <c r="N12" s="2">
        <v>64.842121951219497</v>
      </c>
      <c r="O12" s="2">
        <v>65.189195121951201</v>
      </c>
      <c r="P12" s="2">
        <v>65.529341463414596</v>
      </c>
      <c r="Q12" s="2">
        <v>65.862024390243903</v>
      </c>
      <c r="R12" s="2">
        <v>66.188268292682906</v>
      </c>
      <c r="S12" s="2">
        <v>66.507999999999996</v>
      </c>
      <c r="T12" s="2">
        <v>66.821780487804901</v>
      </c>
      <c r="U12" s="2">
        <v>67.130073170731706</v>
      </c>
      <c r="V12" s="2">
        <v>67.433390243902494</v>
      </c>
      <c r="W12" s="2">
        <v>67.730756097560999</v>
      </c>
      <c r="X12" s="2">
        <v>68.022634146341503</v>
      </c>
      <c r="Y12" s="2">
        <v>68.309536585365905</v>
      </c>
      <c r="Z12" s="2">
        <v>68.591975609756105</v>
      </c>
      <c r="AA12" s="2">
        <v>68.868951219512198</v>
      </c>
      <c r="AB12" s="2">
        <v>69.140926829268295</v>
      </c>
      <c r="AC12" s="2">
        <v>69.407926829268305</v>
      </c>
      <c r="AD12" s="2">
        <v>69.670463414634199</v>
      </c>
      <c r="AE12" s="2">
        <v>69.928512195121996</v>
      </c>
      <c r="AF12" s="2">
        <v>70.182560975609803</v>
      </c>
      <c r="AG12" s="2">
        <v>70.432634146341499</v>
      </c>
      <c r="AH12" s="2">
        <v>70.679731707317103</v>
      </c>
      <c r="AI12" s="2">
        <v>70.922829268292702</v>
      </c>
      <c r="AJ12" s="2">
        <v>71.162951219512195</v>
      </c>
      <c r="AK12" s="2">
        <v>71.400585365853701</v>
      </c>
      <c r="AL12" s="2">
        <v>71.634707317073193</v>
      </c>
      <c r="AM12" s="2">
        <v>71.865853658536594</v>
      </c>
      <c r="AN12" s="2">
        <v>72.093000000000004</v>
      </c>
      <c r="AO12" s="2">
        <v>72.317682926829306</v>
      </c>
      <c r="AP12" s="2">
        <v>72.538853658536596</v>
      </c>
      <c r="AQ12" s="2">
        <v>72.757560975609806</v>
      </c>
      <c r="AR12" s="2">
        <v>72.973780487804902</v>
      </c>
      <c r="AS12" s="2">
        <v>73.186024390243901</v>
      </c>
      <c r="AT12" s="2">
        <v>73.397292682926803</v>
      </c>
      <c r="AU12" s="2">
        <v>73.606073170731705</v>
      </c>
      <c r="AV12" s="2">
        <v>73.813390243902404</v>
      </c>
      <c r="AW12" s="2">
        <v>74.019219512195093</v>
      </c>
      <c r="AX12" s="2">
        <v>74.222048780487796</v>
      </c>
      <c r="AY12" s="2">
        <v>74.421853658536605</v>
      </c>
      <c r="AZ12" s="2">
        <v>74.616097560975604</v>
      </c>
      <c r="BA12" s="2">
        <v>74.804780487804905</v>
      </c>
      <c r="BB12" s="2">
        <v>74.986878048780497</v>
      </c>
      <c r="BC12" s="2">
        <v>75.162414634146401</v>
      </c>
      <c r="BD12" s="2">
        <v>75.333902439024399</v>
      </c>
      <c r="BE12" s="2">
        <v>75.500365853658593</v>
      </c>
      <c r="BF12" s="2">
        <v>75.665317073170698</v>
      </c>
    </row>
    <row r="13" spans="1:58" x14ac:dyDescent="0.25">
      <c r="A13" t="s">
        <v>24</v>
      </c>
      <c r="B13" s="1" t="s">
        <v>25</v>
      </c>
      <c r="C13" s="1" t="s">
        <v>505</v>
      </c>
      <c r="D13" s="1" t="s">
        <v>499</v>
      </c>
      <c r="E13" s="1" t="s">
        <v>341</v>
      </c>
      <c r="F13" s="2">
        <v>70.817073170731703</v>
      </c>
      <c r="G13" s="2">
        <v>70.973170731707299</v>
      </c>
      <c r="H13" s="2">
        <v>70.942439024390296</v>
      </c>
      <c r="I13" s="2">
        <v>70.911707317073194</v>
      </c>
      <c r="J13" s="2">
        <v>70.880975609756106</v>
      </c>
      <c r="K13" s="2">
        <v>70.850243902439004</v>
      </c>
      <c r="L13" s="2">
        <v>70.819512195122002</v>
      </c>
      <c r="M13" s="2">
        <v>70.869268292682904</v>
      </c>
      <c r="N13" s="2">
        <v>70.919024390243905</v>
      </c>
      <c r="O13" s="2">
        <v>70.968780487804906</v>
      </c>
      <c r="P13" s="2">
        <v>71.018536585365894</v>
      </c>
      <c r="Q13" s="2">
        <v>71.068292682926796</v>
      </c>
      <c r="R13" s="2">
        <v>71.457560975609795</v>
      </c>
      <c r="S13" s="2">
        <v>71.846829268292694</v>
      </c>
      <c r="T13" s="2">
        <v>72.236097560975594</v>
      </c>
      <c r="U13" s="2">
        <v>72.625365853658593</v>
      </c>
      <c r="V13" s="2">
        <v>73.014634146341507</v>
      </c>
      <c r="W13" s="2">
        <v>73.344390243902396</v>
      </c>
      <c r="X13" s="2">
        <v>73.674146341463398</v>
      </c>
      <c r="Y13" s="2">
        <v>74.003902439024401</v>
      </c>
      <c r="Z13" s="2">
        <v>74.333658536585403</v>
      </c>
      <c r="AA13" s="2">
        <v>74.663414634146307</v>
      </c>
      <c r="AB13" s="2">
        <v>74.904878048780503</v>
      </c>
      <c r="AC13" s="2">
        <v>75.146341463414601</v>
      </c>
      <c r="AD13" s="2">
        <v>75.387804878048797</v>
      </c>
      <c r="AE13" s="2">
        <v>75.629268292682895</v>
      </c>
      <c r="AF13" s="2">
        <v>75.870731707317105</v>
      </c>
      <c r="AG13" s="2">
        <v>76.151707317073203</v>
      </c>
      <c r="AH13" s="2">
        <v>76.432682926829301</v>
      </c>
      <c r="AI13" s="2">
        <v>76.713658536585399</v>
      </c>
      <c r="AJ13" s="2">
        <v>76.994634146341497</v>
      </c>
      <c r="AK13" s="2">
        <v>77.275609756097595</v>
      </c>
      <c r="AL13" s="2">
        <v>77.378048780487802</v>
      </c>
      <c r="AM13" s="2">
        <v>77.878048780487802</v>
      </c>
      <c r="AN13" s="2">
        <v>77.878048780487802</v>
      </c>
      <c r="AO13" s="2">
        <v>77.829268292682897</v>
      </c>
      <c r="AP13" s="2">
        <v>78.078048780487805</v>
      </c>
      <c r="AQ13" s="2">
        <v>78.480487804878095</v>
      </c>
      <c r="AR13" s="2">
        <v>78.631707317073193</v>
      </c>
      <c r="AS13" s="2">
        <v>78.931707317073204</v>
      </c>
      <c r="AT13" s="2">
        <v>79.234146341463401</v>
      </c>
      <c r="AU13" s="2">
        <v>79.634146341463406</v>
      </c>
      <c r="AV13" s="2">
        <v>79.936585365853702</v>
      </c>
      <c r="AW13" s="2">
        <v>80.239024390243898</v>
      </c>
      <c r="AX13" s="2">
        <v>80.490243902439005</v>
      </c>
      <c r="AY13" s="2">
        <v>80.841463414634106</v>
      </c>
      <c r="AZ13" s="2">
        <v>81.041463414634194</v>
      </c>
      <c r="BA13" s="2">
        <v>81.292682926829301</v>
      </c>
      <c r="BB13" s="2">
        <v>81.395121951219494</v>
      </c>
      <c r="BC13" s="2">
        <v>81.543902439024393</v>
      </c>
      <c r="BD13" s="2">
        <v>81.695121951219505</v>
      </c>
      <c r="BE13" s="2">
        <v>81.895121951219494</v>
      </c>
      <c r="BF13" s="2">
        <v>82.095121951219497</v>
      </c>
    </row>
    <row r="14" spans="1:58" x14ac:dyDescent="0.25">
      <c r="A14" t="s">
        <v>26</v>
      </c>
      <c r="B14" s="1" t="s">
        <v>27</v>
      </c>
      <c r="C14" s="1" t="s">
        <v>505</v>
      </c>
      <c r="D14" s="1" t="s">
        <v>497</v>
      </c>
      <c r="E14" s="1" t="s">
        <v>341</v>
      </c>
      <c r="F14" s="2">
        <v>68.585609756097597</v>
      </c>
      <c r="G14" s="2">
        <v>69.577317073170704</v>
      </c>
      <c r="H14" s="2">
        <v>69.309512195121997</v>
      </c>
      <c r="I14" s="2">
        <v>69.443658536585403</v>
      </c>
      <c r="J14" s="2">
        <v>69.921951219512195</v>
      </c>
      <c r="K14" s="2">
        <v>69.722195121951202</v>
      </c>
      <c r="L14" s="2">
        <v>70.045853658536601</v>
      </c>
      <c r="M14" s="2">
        <v>69.917804878048798</v>
      </c>
      <c r="N14" s="2">
        <v>70.057560975609803</v>
      </c>
      <c r="O14" s="2">
        <v>69.833170731707298</v>
      </c>
      <c r="P14" s="2">
        <v>69.890731707317101</v>
      </c>
      <c r="Q14" s="2">
        <v>70.069268292682906</v>
      </c>
      <c r="R14" s="2">
        <v>70.413658536585402</v>
      </c>
      <c r="S14" s="2">
        <v>70.979268292682903</v>
      </c>
      <c r="T14" s="2">
        <v>70.962439024390306</v>
      </c>
      <c r="U14" s="2">
        <v>71.084146341463395</v>
      </c>
      <c r="V14" s="2">
        <v>71.551219512195104</v>
      </c>
      <c r="W14" s="2">
        <v>71.895365853658504</v>
      </c>
      <c r="X14" s="2">
        <v>71.967073170731695</v>
      </c>
      <c r="Y14" s="2">
        <v>72.287317073170797</v>
      </c>
      <c r="Z14" s="2">
        <v>72.423658536585407</v>
      </c>
      <c r="AA14" s="2">
        <v>72.758048780487798</v>
      </c>
      <c r="AB14" s="2">
        <v>72.897073170731701</v>
      </c>
      <c r="AC14" s="2">
        <v>72.968536585365896</v>
      </c>
      <c r="AD14" s="2">
        <v>73.527560975609802</v>
      </c>
      <c r="AE14" s="2">
        <v>73.745121951219502</v>
      </c>
      <c r="AF14" s="2">
        <v>74.222926829268303</v>
      </c>
      <c r="AG14" s="2">
        <v>74.669268292682901</v>
      </c>
      <c r="AH14" s="2">
        <v>75.144146341463397</v>
      </c>
      <c r="AI14" s="2">
        <v>75.248048780487807</v>
      </c>
      <c r="AJ14" s="2">
        <v>75.53</v>
      </c>
      <c r="AK14" s="2">
        <v>75.567804878048804</v>
      </c>
      <c r="AL14" s="2">
        <v>75.855365853658498</v>
      </c>
      <c r="AM14" s="2">
        <v>76.106341463414594</v>
      </c>
      <c r="AN14" s="2">
        <v>76.457073170731704</v>
      </c>
      <c r="AO14" s="2">
        <v>76.715609756097606</v>
      </c>
      <c r="AP14" s="2">
        <v>76.983658536585395</v>
      </c>
      <c r="AQ14" s="2">
        <v>77.387560975609802</v>
      </c>
      <c r="AR14" s="2">
        <v>77.573170731707293</v>
      </c>
      <c r="AS14" s="2">
        <v>77.775609756097595</v>
      </c>
      <c r="AT14" s="2">
        <v>78.026829268292701</v>
      </c>
      <c r="AU14" s="2">
        <v>78.526829268292701</v>
      </c>
      <c r="AV14" s="2">
        <v>78.678048780487799</v>
      </c>
      <c r="AW14" s="2">
        <v>78.631707317073193</v>
      </c>
      <c r="AX14" s="2">
        <v>79.180487804878098</v>
      </c>
      <c r="AY14" s="2">
        <v>79.331707317073196</v>
      </c>
      <c r="AZ14" s="2">
        <v>79.831707317073196</v>
      </c>
      <c r="BA14" s="2">
        <v>79.982926829268294</v>
      </c>
      <c r="BB14" s="2">
        <v>80.234146341463401</v>
      </c>
      <c r="BC14" s="2">
        <v>80.082926829268303</v>
      </c>
      <c r="BD14" s="2">
        <v>80.3829268292683</v>
      </c>
      <c r="BE14" s="2">
        <v>80.982926829268294</v>
      </c>
      <c r="BF14" s="2">
        <v>80.936585365853702</v>
      </c>
    </row>
    <row r="15" spans="1:58" x14ac:dyDescent="0.25">
      <c r="A15" t="s">
        <v>28</v>
      </c>
      <c r="B15" s="1" t="s">
        <v>29</v>
      </c>
      <c r="C15" s="1" t="s">
        <v>504</v>
      </c>
      <c r="D15" s="1" t="s">
        <v>497</v>
      </c>
      <c r="E15" s="1" t="s">
        <v>461</v>
      </c>
      <c r="F15" s="2">
        <v>60.836243902439001</v>
      </c>
      <c r="G15" s="2">
        <v>61.239170731707297</v>
      </c>
      <c r="H15" s="2">
        <v>61.6445853658537</v>
      </c>
      <c r="I15" s="2">
        <v>62.052</v>
      </c>
      <c r="J15" s="2">
        <v>62.457414634146303</v>
      </c>
      <c r="K15" s="2">
        <v>62.861829268292702</v>
      </c>
      <c r="L15" s="2">
        <v>63.2672682926829</v>
      </c>
      <c r="M15" s="2">
        <v>63.6687317073171</v>
      </c>
      <c r="N15" s="2">
        <v>64.056707317073204</v>
      </c>
      <c r="O15" s="2">
        <v>64.418682926829305</v>
      </c>
      <c r="P15" s="2">
        <v>64.734609756097598</v>
      </c>
      <c r="Q15" s="2">
        <v>64.981439024390298</v>
      </c>
      <c r="R15" s="2">
        <v>65.148121951219494</v>
      </c>
      <c r="S15" s="2">
        <v>65.234170731707295</v>
      </c>
      <c r="T15" s="2">
        <v>65.243585365853704</v>
      </c>
      <c r="U15" s="2">
        <v>65.187439024390301</v>
      </c>
      <c r="V15" s="2">
        <v>65.082292682926806</v>
      </c>
      <c r="W15" s="2">
        <v>64.953219512195105</v>
      </c>
      <c r="X15" s="2">
        <v>64.828756097560998</v>
      </c>
      <c r="Y15" s="2">
        <v>64.727951219512207</v>
      </c>
      <c r="Z15" s="2">
        <v>64.681317073170703</v>
      </c>
      <c r="AA15" s="2">
        <v>64.716439024390297</v>
      </c>
      <c r="AB15" s="2">
        <v>64.830731707317099</v>
      </c>
      <c r="AC15" s="2">
        <v>65.0080975609756</v>
      </c>
      <c r="AD15" s="2">
        <v>65.225902439024395</v>
      </c>
      <c r="AE15" s="2">
        <v>65.427780487804895</v>
      </c>
      <c r="AF15" s="2">
        <v>65.541341463414696</v>
      </c>
      <c r="AG15" s="2">
        <v>65.5259268292683</v>
      </c>
      <c r="AH15" s="2">
        <v>65.369146341463406</v>
      </c>
      <c r="AI15" s="2">
        <v>65.089268292682902</v>
      </c>
      <c r="AJ15" s="2">
        <v>64.746365853658503</v>
      </c>
      <c r="AK15" s="2">
        <v>64.424146341463398</v>
      </c>
      <c r="AL15" s="2">
        <v>64.207243902439004</v>
      </c>
      <c r="AM15" s="2">
        <v>64.154024390243904</v>
      </c>
      <c r="AN15" s="2">
        <v>64.281585365853701</v>
      </c>
      <c r="AO15" s="2">
        <v>64.575829268292694</v>
      </c>
      <c r="AP15" s="2">
        <v>64.994</v>
      </c>
      <c r="AQ15" s="2">
        <v>65.462390243902405</v>
      </c>
      <c r="AR15" s="2">
        <v>65.923365853658495</v>
      </c>
      <c r="AS15" s="2">
        <v>66.355487804878095</v>
      </c>
      <c r="AT15" s="2">
        <v>66.758243902439006</v>
      </c>
      <c r="AU15" s="2">
        <v>67.150292682926803</v>
      </c>
      <c r="AV15" s="2">
        <v>67.561073170731703</v>
      </c>
      <c r="AW15" s="2">
        <v>68.003682926829299</v>
      </c>
      <c r="AX15" s="2">
        <v>68.470195121951207</v>
      </c>
      <c r="AY15" s="2">
        <v>68.937268292682901</v>
      </c>
      <c r="AZ15" s="2">
        <v>69.374731707317096</v>
      </c>
      <c r="BA15" s="2">
        <v>69.756</v>
      </c>
      <c r="BB15" s="2">
        <v>70.062926829268307</v>
      </c>
      <c r="BC15" s="2">
        <v>70.292658536585407</v>
      </c>
      <c r="BD15" s="2">
        <v>70.450292682926801</v>
      </c>
      <c r="BE15" s="2">
        <v>70.5512926829268</v>
      </c>
      <c r="BF15" s="2">
        <v>70.624951219512198</v>
      </c>
    </row>
    <row r="16" spans="1:58" x14ac:dyDescent="0.25">
      <c r="A16" t="s">
        <v>30</v>
      </c>
      <c r="B16" s="1" t="s">
        <v>31</v>
      </c>
      <c r="C16" s="1" t="s">
        <v>504</v>
      </c>
      <c r="D16" s="1" t="s">
        <v>500</v>
      </c>
      <c r="E16" s="1" t="s">
        <v>253</v>
      </c>
      <c r="F16" s="2">
        <v>41.236048780487799</v>
      </c>
      <c r="G16" s="2">
        <v>41.545463414634099</v>
      </c>
      <c r="H16" s="2">
        <v>41.860390243902401</v>
      </c>
      <c r="I16" s="2">
        <v>42.177804878048804</v>
      </c>
      <c r="J16" s="2">
        <v>42.492219512195099</v>
      </c>
      <c r="K16" s="2">
        <v>42.790146341463398</v>
      </c>
      <c r="L16" s="2">
        <v>43.055073170731703</v>
      </c>
      <c r="M16" s="2">
        <v>43.280024390243902</v>
      </c>
      <c r="N16" s="2">
        <v>43.467975609756103</v>
      </c>
      <c r="O16" s="2">
        <v>43.627439024390199</v>
      </c>
      <c r="P16" s="2">
        <v>43.781926829268301</v>
      </c>
      <c r="Q16" s="2">
        <v>43.959926829268298</v>
      </c>
      <c r="R16" s="2">
        <v>44.185463414634199</v>
      </c>
      <c r="S16" s="2">
        <v>44.4719756097561</v>
      </c>
      <c r="T16" s="2">
        <v>44.819487804878101</v>
      </c>
      <c r="U16" s="2">
        <v>45.221414634146299</v>
      </c>
      <c r="V16" s="2">
        <v>45.6597317073171</v>
      </c>
      <c r="W16" s="2">
        <v>46.105902439024398</v>
      </c>
      <c r="X16" s="2">
        <v>46.534926829268301</v>
      </c>
      <c r="Y16" s="2">
        <v>46.931341463414597</v>
      </c>
      <c r="Z16" s="2">
        <v>47.291658536585402</v>
      </c>
      <c r="AA16" s="2">
        <v>47.624463414634199</v>
      </c>
      <c r="AB16" s="2">
        <v>47.934804878048801</v>
      </c>
      <c r="AC16" s="2">
        <v>48.219268292682898</v>
      </c>
      <c r="AD16" s="2">
        <v>48.459902439024397</v>
      </c>
      <c r="AE16" s="2">
        <v>48.613780487804902</v>
      </c>
      <c r="AF16" s="2">
        <v>48.628951219512203</v>
      </c>
      <c r="AG16" s="2">
        <v>48.487390243902396</v>
      </c>
      <c r="AH16" s="2">
        <v>48.1965853658537</v>
      </c>
      <c r="AI16" s="2">
        <v>47.788512195122003</v>
      </c>
      <c r="AJ16" s="2">
        <v>47.329146341463399</v>
      </c>
      <c r="AK16" s="2">
        <v>46.901487804878101</v>
      </c>
      <c r="AL16" s="2">
        <v>46.580439024390301</v>
      </c>
      <c r="AM16" s="2">
        <v>46.417439024390298</v>
      </c>
      <c r="AN16" s="2">
        <v>46.430926829268302</v>
      </c>
      <c r="AO16" s="2">
        <v>46.607292682926797</v>
      </c>
      <c r="AP16" s="2">
        <v>46.903512195121998</v>
      </c>
      <c r="AQ16" s="2">
        <v>47.250512195121999</v>
      </c>
      <c r="AR16" s="2">
        <v>47.592804878048803</v>
      </c>
      <c r="AS16" s="2">
        <v>47.912804878048803</v>
      </c>
      <c r="AT16" s="2">
        <v>48.208024390243899</v>
      </c>
      <c r="AU16" s="2">
        <v>48.494926829268302</v>
      </c>
      <c r="AV16" s="2">
        <v>48.803560975609798</v>
      </c>
      <c r="AW16" s="2">
        <v>49.156951219512202</v>
      </c>
      <c r="AX16" s="2">
        <v>49.558097560975597</v>
      </c>
      <c r="AY16" s="2">
        <v>50.006999999999998</v>
      </c>
      <c r="AZ16" s="2">
        <v>50.499609756097598</v>
      </c>
      <c r="BA16" s="2">
        <v>51.021463414634198</v>
      </c>
      <c r="BB16" s="2">
        <v>51.556585365853699</v>
      </c>
      <c r="BC16" s="2">
        <v>52.094073170731697</v>
      </c>
      <c r="BD16" s="2">
        <v>52.624024390243903</v>
      </c>
      <c r="BE16" s="2">
        <v>53.136560975609797</v>
      </c>
      <c r="BF16" s="2">
        <v>53.628756097561002</v>
      </c>
    </row>
    <row r="17" spans="1:58" x14ac:dyDescent="0.25">
      <c r="A17" t="s">
        <v>32</v>
      </c>
      <c r="B17" s="1" t="s">
        <v>33</v>
      </c>
      <c r="C17" s="1" t="s">
        <v>505</v>
      </c>
      <c r="D17" s="1" t="s">
        <v>497</v>
      </c>
      <c r="E17" s="1" t="s">
        <v>341</v>
      </c>
      <c r="F17" s="2">
        <v>69.701951219512196</v>
      </c>
      <c r="G17" s="2">
        <v>70.520975609756107</v>
      </c>
      <c r="H17" s="2">
        <v>70.219512195121993</v>
      </c>
      <c r="I17" s="2">
        <v>70.051463414634199</v>
      </c>
      <c r="J17" s="2">
        <v>70.755121951219493</v>
      </c>
      <c r="K17" s="2">
        <v>70.625365853658593</v>
      </c>
      <c r="L17" s="2">
        <v>70.706341463414603</v>
      </c>
      <c r="M17" s="2">
        <v>71.012926829268295</v>
      </c>
      <c r="N17" s="2">
        <v>70.693170731707298</v>
      </c>
      <c r="O17" s="2">
        <v>70.764878048780503</v>
      </c>
      <c r="P17" s="2">
        <v>70.971951219512206</v>
      </c>
      <c r="Q17" s="2">
        <v>71.060487804878093</v>
      </c>
      <c r="R17" s="2">
        <v>71.405121951219499</v>
      </c>
      <c r="S17" s="2">
        <v>71.635365853658598</v>
      </c>
      <c r="T17" s="2">
        <v>71.985853658536598</v>
      </c>
      <c r="U17" s="2">
        <v>71.971219512195105</v>
      </c>
      <c r="V17" s="2">
        <v>72.119756097560995</v>
      </c>
      <c r="W17" s="2">
        <v>72.773902439024397</v>
      </c>
      <c r="X17" s="2">
        <v>72.698048780487795</v>
      </c>
      <c r="Y17" s="2">
        <v>73.193658536585403</v>
      </c>
      <c r="Z17" s="2">
        <v>73.207073170731704</v>
      </c>
      <c r="AA17" s="2">
        <v>73.621707317073202</v>
      </c>
      <c r="AB17" s="2">
        <v>73.888048780487793</v>
      </c>
      <c r="AC17" s="2">
        <v>73.869024390243894</v>
      </c>
      <c r="AD17" s="2">
        <v>74.404878048780503</v>
      </c>
      <c r="AE17" s="2">
        <v>74.520243902439006</v>
      </c>
      <c r="AF17" s="2">
        <v>74.731707317073202</v>
      </c>
      <c r="AG17" s="2">
        <v>75.365853658536594</v>
      </c>
      <c r="AH17" s="2">
        <v>75.565853658536597</v>
      </c>
      <c r="AI17" s="2">
        <v>75.632682926829304</v>
      </c>
      <c r="AJ17" s="2">
        <v>76.051951219512205</v>
      </c>
      <c r="AK17" s="2">
        <v>76.192195121951201</v>
      </c>
      <c r="AL17" s="2">
        <v>76.351219512195101</v>
      </c>
      <c r="AM17" s="2">
        <v>76.345365853658507</v>
      </c>
      <c r="AN17" s="2">
        <v>76.691707317073195</v>
      </c>
      <c r="AO17" s="2">
        <v>76.840731707317104</v>
      </c>
      <c r="AP17" s="2">
        <v>77.187317073170703</v>
      </c>
      <c r="AQ17" s="2">
        <v>77.370731707317105</v>
      </c>
      <c r="AR17" s="2">
        <v>77.473170731707299</v>
      </c>
      <c r="AS17" s="2">
        <v>77.619512195121999</v>
      </c>
      <c r="AT17" s="2">
        <v>77.721951219512206</v>
      </c>
      <c r="AU17" s="2">
        <v>77.973170731707299</v>
      </c>
      <c r="AV17" s="2">
        <v>78.075609756097606</v>
      </c>
      <c r="AW17" s="2">
        <v>78.129268292682895</v>
      </c>
      <c r="AX17" s="2">
        <v>78.878048780487802</v>
      </c>
      <c r="AY17" s="2">
        <v>78.980487804878095</v>
      </c>
      <c r="AZ17" s="2">
        <v>79.380487804878001</v>
      </c>
      <c r="BA17" s="2">
        <v>79.782926829268305</v>
      </c>
      <c r="BB17" s="2">
        <v>79.680487804878098</v>
      </c>
      <c r="BC17" s="2">
        <v>79.982926829268294</v>
      </c>
      <c r="BD17" s="2">
        <v>80.234146341463401</v>
      </c>
      <c r="BE17" s="2">
        <v>80.585365853658502</v>
      </c>
      <c r="BF17" s="2">
        <v>80.385365853658499</v>
      </c>
    </row>
    <row r="18" spans="1:58" x14ac:dyDescent="0.25">
      <c r="A18" t="s">
        <v>34</v>
      </c>
      <c r="B18" s="1" t="s">
        <v>35</v>
      </c>
      <c r="C18" s="1" t="s">
        <v>504</v>
      </c>
      <c r="D18" s="1" t="s">
        <v>500</v>
      </c>
      <c r="E18" s="1" t="s">
        <v>253</v>
      </c>
      <c r="F18" s="2">
        <v>37.278268292682903</v>
      </c>
      <c r="G18" s="2">
        <v>37.731195121951203</v>
      </c>
      <c r="H18" s="2">
        <v>38.189414634146303</v>
      </c>
      <c r="I18" s="2">
        <v>38.657341463414603</v>
      </c>
      <c r="J18" s="2">
        <v>39.136853658536602</v>
      </c>
      <c r="K18" s="2">
        <v>39.632731707317099</v>
      </c>
      <c r="L18" s="2">
        <v>40.148243902438999</v>
      </c>
      <c r="M18" s="2">
        <v>40.680829268292698</v>
      </c>
      <c r="N18" s="2">
        <v>41.228121951219499</v>
      </c>
      <c r="O18" s="2">
        <v>41.785756097560999</v>
      </c>
      <c r="P18" s="2">
        <v>42.35</v>
      </c>
      <c r="Q18" s="2">
        <v>42.916731707317098</v>
      </c>
      <c r="R18" s="2">
        <v>43.479804878048803</v>
      </c>
      <c r="S18" s="2">
        <v>44.033487804878099</v>
      </c>
      <c r="T18" s="2">
        <v>44.572487804878101</v>
      </c>
      <c r="U18" s="2">
        <v>45.086902439024399</v>
      </c>
      <c r="V18" s="2">
        <v>45.565146341463397</v>
      </c>
      <c r="W18" s="2">
        <v>46.0100487804878</v>
      </c>
      <c r="X18" s="2">
        <v>46.427926829268301</v>
      </c>
      <c r="Y18" s="2">
        <v>46.829268292682897</v>
      </c>
      <c r="Z18" s="2">
        <v>47.234585365853697</v>
      </c>
      <c r="AA18" s="2">
        <v>47.668926829268301</v>
      </c>
      <c r="AB18" s="2">
        <v>48.150341463414598</v>
      </c>
      <c r="AC18" s="2">
        <v>48.688317073170701</v>
      </c>
      <c r="AD18" s="2">
        <v>49.282780487804899</v>
      </c>
      <c r="AE18" s="2">
        <v>49.934682926829304</v>
      </c>
      <c r="AF18" s="2">
        <v>50.638463414634202</v>
      </c>
      <c r="AG18" s="2">
        <v>51.369024390243901</v>
      </c>
      <c r="AH18" s="2">
        <v>52.096731707317097</v>
      </c>
      <c r="AI18" s="2">
        <v>52.793463414634097</v>
      </c>
      <c r="AJ18" s="2">
        <v>53.42</v>
      </c>
      <c r="AK18" s="2">
        <v>53.935707317073202</v>
      </c>
      <c r="AL18" s="2">
        <v>54.327024390243899</v>
      </c>
      <c r="AM18" s="2">
        <v>54.594975609756098</v>
      </c>
      <c r="AN18" s="2">
        <v>54.750073170731703</v>
      </c>
      <c r="AO18" s="2">
        <v>54.815951219512201</v>
      </c>
      <c r="AP18" s="2">
        <v>54.8318048780488</v>
      </c>
      <c r="AQ18" s="2">
        <v>54.842317073170697</v>
      </c>
      <c r="AR18" s="2">
        <v>54.890146341463399</v>
      </c>
      <c r="AS18" s="2">
        <v>54.9987804878049</v>
      </c>
      <c r="AT18" s="2">
        <v>55.188243902438998</v>
      </c>
      <c r="AU18" s="2">
        <v>55.466487804878099</v>
      </c>
      <c r="AV18" s="2">
        <v>55.814317073170699</v>
      </c>
      <c r="AW18" s="2">
        <v>56.208073170731701</v>
      </c>
      <c r="AX18" s="2">
        <v>56.633170731707303</v>
      </c>
      <c r="AY18" s="2">
        <v>57.066975609756099</v>
      </c>
      <c r="AZ18" s="2">
        <v>57.486878048780497</v>
      </c>
      <c r="BA18" s="2">
        <v>57.873878048780497</v>
      </c>
      <c r="BB18" s="2">
        <v>58.216000000000001</v>
      </c>
      <c r="BC18" s="2">
        <v>58.506756097561002</v>
      </c>
      <c r="BD18" s="2">
        <v>58.746682926829301</v>
      </c>
      <c r="BE18" s="2">
        <v>58.944902439024403</v>
      </c>
      <c r="BF18" s="2">
        <v>59.119487804878098</v>
      </c>
    </row>
    <row r="19" spans="1:58" x14ac:dyDescent="0.25">
      <c r="A19" t="s">
        <v>36</v>
      </c>
      <c r="B19" s="1" t="s">
        <v>37</v>
      </c>
      <c r="C19" s="1" t="s">
        <v>504</v>
      </c>
      <c r="D19" s="1" t="s">
        <v>500</v>
      </c>
      <c r="E19" s="1" t="s">
        <v>253</v>
      </c>
      <c r="F19" s="2">
        <v>34.477902439024398</v>
      </c>
      <c r="G19" s="2">
        <v>34.938634146341499</v>
      </c>
      <c r="H19" s="2">
        <v>35.405878048780501</v>
      </c>
      <c r="I19" s="2">
        <v>35.879658536585403</v>
      </c>
      <c r="J19" s="2">
        <v>36.3589512195122</v>
      </c>
      <c r="K19" s="2">
        <v>36.837756097560998</v>
      </c>
      <c r="L19" s="2">
        <v>37.309048780487799</v>
      </c>
      <c r="M19" s="2">
        <v>37.768317073170699</v>
      </c>
      <c r="N19" s="2">
        <v>38.216536585365901</v>
      </c>
      <c r="O19" s="2">
        <v>38.657731707317097</v>
      </c>
      <c r="P19" s="2">
        <v>39.096878048780503</v>
      </c>
      <c r="Q19" s="2">
        <v>39.538512195122003</v>
      </c>
      <c r="R19" s="2">
        <v>39.995170731707297</v>
      </c>
      <c r="S19" s="2">
        <v>40.480341463414597</v>
      </c>
      <c r="T19" s="2">
        <v>41.006585365853702</v>
      </c>
      <c r="U19" s="2">
        <v>41.606390243902403</v>
      </c>
      <c r="V19" s="2">
        <v>42.3132926829268</v>
      </c>
      <c r="W19" s="2">
        <v>43.130243902438998</v>
      </c>
      <c r="X19" s="2">
        <v>44.039780487804897</v>
      </c>
      <c r="Y19" s="2">
        <v>45.0133902439024</v>
      </c>
      <c r="Z19" s="2">
        <v>45.997560975609801</v>
      </c>
      <c r="AA19" s="2">
        <v>46.928317073170703</v>
      </c>
      <c r="AB19" s="2">
        <v>47.749634146341499</v>
      </c>
      <c r="AC19" s="2">
        <v>48.421999999999997</v>
      </c>
      <c r="AD19" s="2">
        <v>48.9243658536585</v>
      </c>
      <c r="AE19" s="2">
        <v>49.2512195121951</v>
      </c>
      <c r="AF19" s="2">
        <v>49.417536585365902</v>
      </c>
      <c r="AG19" s="2">
        <v>49.472268292682898</v>
      </c>
      <c r="AH19" s="2">
        <v>49.462902439024397</v>
      </c>
      <c r="AI19" s="2">
        <v>49.419878048780497</v>
      </c>
      <c r="AJ19" s="2">
        <v>49.365609756097598</v>
      </c>
      <c r="AK19" s="2">
        <v>49.3164634146342</v>
      </c>
      <c r="AL19" s="2">
        <v>49.277951219512197</v>
      </c>
      <c r="AM19" s="2">
        <v>49.259658536585398</v>
      </c>
      <c r="AN19" s="2">
        <v>49.277707317073201</v>
      </c>
      <c r="AO19" s="2">
        <v>49.3443170731707</v>
      </c>
      <c r="AP19" s="2">
        <v>49.469292682926799</v>
      </c>
      <c r="AQ19" s="2">
        <v>49.647829268292703</v>
      </c>
      <c r="AR19" s="2">
        <v>49.876073170731701</v>
      </c>
      <c r="AS19" s="2">
        <v>50.154560975609797</v>
      </c>
      <c r="AT19" s="2">
        <v>50.482756097561001</v>
      </c>
      <c r="AU19" s="2">
        <v>50.8580731707317</v>
      </c>
      <c r="AV19" s="2">
        <v>51.272756097561</v>
      </c>
      <c r="AW19" s="2">
        <v>51.7175609756098</v>
      </c>
      <c r="AX19" s="2">
        <v>52.182780487804898</v>
      </c>
      <c r="AY19" s="2">
        <v>52.658707317073201</v>
      </c>
      <c r="AZ19" s="2">
        <v>53.139682926829302</v>
      </c>
      <c r="BA19" s="2">
        <v>53.619682926829299</v>
      </c>
      <c r="BB19" s="2">
        <v>54.094195121951202</v>
      </c>
      <c r="BC19" s="2">
        <v>54.557682926829301</v>
      </c>
      <c r="BD19" s="2">
        <v>55.006756097561002</v>
      </c>
      <c r="BE19" s="2">
        <v>55.440487804878103</v>
      </c>
      <c r="BF19" s="2">
        <v>55.862024390243903</v>
      </c>
    </row>
    <row r="20" spans="1:58" x14ac:dyDescent="0.25">
      <c r="A20" t="s">
        <v>38</v>
      </c>
      <c r="B20" s="1" t="s">
        <v>39</v>
      </c>
      <c r="C20" s="1" t="s">
        <v>504</v>
      </c>
      <c r="D20" s="1" t="s">
        <v>383</v>
      </c>
      <c r="E20" s="1" t="s">
        <v>253</v>
      </c>
      <c r="F20" s="2">
        <v>47.024560975609802</v>
      </c>
      <c r="G20" s="2">
        <v>47.608902439024398</v>
      </c>
      <c r="H20" s="2">
        <v>48.201560975609802</v>
      </c>
      <c r="I20" s="2">
        <v>48.776317073170702</v>
      </c>
      <c r="J20" s="2">
        <v>49.293048780487801</v>
      </c>
      <c r="K20" s="2">
        <v>49.649756097561003</v>
      </c>
      <c r="L20" s="2">
        <v>49.733048780487799</v>
      </c>
      <c r="M20" s="2">
        <v>49.509634146341497</v>
      </c>
      <c r="N20" s="2">
        <v>49.0102195121951</v>
      </c>
      <c r="O20" s="2">
        <v>48.310853658536601</v>
      </c>
      <c r="P20" s="2">
        <v>47.584512195122002</v>
      </c>
      <c r="Q20" s="2">
        <v>47.050682926829303</v>
      </c>
      <c r="R20" s="2">
        <v>46.879243902439001</v>
      </c>
      <c r="S20" s="2">
        <v>47.166170731707297</v>
      </c>
      <c r="T20" s="2">
        <v>47.9199512195122</v>
      </c>
      <c r="U20" s="2">
        <v>49.061634146341497</v>
      </c>
      <c r="V20" s="2">
        <v>50.434243902439</v>
      </c>
      <c r="W20" s="2">
        <v>51.824853658536597</v>
      </c>
      <c r="X20" s="2">
        <v>53.067</v>
      </c>
      <c r="Y20" s="2">
        <v>54.0886829268293</v>
      </c>
      <c r="Z20" s="2">
        <v>54.868926829268297</v>
      </c>
      <c r="AA20" s="2">
        <v>55.443195121951199</v>
      </c>
      <c r="AB20" s="2">
        <v>55.918487804878097</v>
      </c>
      <c r="AC20" s="2">
        <v>56.381219512195102</v>
      </c>
      <c r="AD20" s="2">
        <v>56.8584146341463</v>
      </c>
      <c r="AE20" s="2">
        <v>57.363048780487802</v>
      </c>
      <c r="AF20" s="2">
        <v>57.895121951219501</v>
      </c>
      <c r="AG20" s="2">
        <v>58.4331707317073</v>
      </c>
      <c r="AH20" s="2">
        <v>58.9631463414634</v>
      </c>
      <c r="AI20" s="2">
        <v>59.487585365853697</v>
      </c>
      <c r="AJ20" s="2">
        <v>60.008487804878101</v>
      </c>
      <c r="AK20" s="2">
        <v>60.531829268292697</v>
      </c>
      <c r="AL20" s="2">
        <v>61.062146341463396</v>
      </c>
      <c r="AM20" s="2">
        <v>61.600414634146397</v>
      </c>
      <c r="AN20" s="2">
        <v>62.145170731707303</v>
      </c>
      <c r="AO20" s="2">
        <v>62.693878048780498</v>
      </c>
      <c r="AP20" s="2">
        <v>63.2420731707317</v>
      </c>
      <c r="AQ20" s="2">
        <v>63.783756097561003</v>
      </c>
      <c r="AR20" s="2">
        <v>64.313439024390306</v>
      </c>
      <c r="AS20" s="2">
        <v>64.826585365853703</v>
      </c>
      <c r="AT20" s="2">
        <v>65.319731707317104</v>
      </c>
      <c r="AU20" s="2">
        <v>65.790341463414606</v>
      </c>
      <c r="AV20" s="2">
        <v>66.239902439024405</v>
      </c>
      <c r="AW20" s="2">
        <v>66.670926829268296</v>
      </c>
      <c r="AX20" s="2">
        <v>67.085975609756105</v>
      </c>
      <c r="AY20" s="2">
        <v>67.489560975609805</v>
      </c>
      <c r="AZ20" s="2">
        <v>67.887268292682904</v>
      </c>
      <c r="BA20" s="2">
        <v>68.283146341463393</v>
      </c>
      <c r="BB20" s="2">
        <v>68.6807073170732</v>
      </c>
      <c r="BC20" s="2">
        <v>69.081926829268298</v>
      </c>
      <c r="BD20" s="2">
        <v>69.485804878048796</v>
      </c>
      <c r="BE20" s="2">
        <v>69.891804878048802</v>
      </c>
      <c r="BF20" s="2">
        <v>70.294853658536596</v>
      </c>
    </row>
    <row r="21" spans="1:58" x14ac:dyDescent="0.25">
      <c r="A21" t="s">
        <v>40</v>
      </c>
      <c r="B21" s="1" t="s">
        <v>41</v>
      </c>
      <c r="C21" s="1" t="s">
        <v>504</v>
      </c>
      <c r="D21" s="1" t="s">
        <v>497</v>
      </c>
      <c r="E21" s="1" t="s">
        <v>461</v>
      </c>
      <c r="F21" s="2">
        <v>69.247560975609801</v>
      </c>
      <c r="G21" s="2">
        <v>70.195609756097596</v>
      </c>
      <c r="H21" s="2">
        <v>69.491951219512202</v>
      </c>
      <c r="I21" s="2">
        <v>70.309268292682901</v>
      </c>
      <c r="J21" s="2">
        <v>71.121219512195097</v>
      </c>
      <c r="K21" s="2">
        <v>71.293902439024393</v>
      </c>
      <c r="L21" s="2">
        <v>71.223414634146394</v>
      </c>
      <c r="M21" s="2">
        <v>70.413902439024397</v>
      </c>
      <c r="N21" s="2">
        <v>71.225121951219506</v>
      </c>
      <c r="O21" s="2">
        <v>70.430000000000007</v>
      </c>
      <c r="P21" s="2">
        <v>71.2563414634146</v>
      </c>
      <c r="Q21" s="2">
        <v>70.873658536585395</v>
      </c>
      <c r="R21" s="2">
        <v>70.899512195122</v>
      </c>
      <c r="S21" s="2">
        <v>71.342195121951207</v>
      </c>
      <c r="T21" s="2">
        <v>71.2080487804878</v>
      </c>
      <c r="U21" s="2">
        <v>71.049756097561001</v>
      </c>
      <c r="V21" s="2">
        <v>71.394878048780498</v>
      </c>
      <c r="W21" s="2">
        <v>70.816097560975606</v>
      </c>
      <c r="X21" s="2">
        <v>71.184634146341494</v>
      </c>
      <c r="Y21" s="2">
        <v>71.308292682926805</v>
      </c>
      <c r="Z21" s="2">
        <v>71.157560975609798</v>
      </c>
      <c r="AA21" s="2">
        <v>71.571951219512201</v>
      </c>
      <c r="AB21" s="2">
        <v>71.186097560975597</v>
      </c>
      <c r="AC21" s="2">
        <v>71.386341463414595</v>
      </c>
      <c r="AD21" s="2">
        <v>71.499756097561004</v>
      </c>
      <c r="AE21" s="2">
        <v>71.228048780487796</v>
      </c>
      <c r="AF21" s="2">
        <v>71.730731707317105</v>
      </c>
      <c r="AG21" s="2">
        <v>71.526829268292701</v>
      </c>
      <c r="AH21" s="2">
        <v>71.604390243902401</v>
      </c>
      <c r="AI21" s="2">
        <v>71.722439024390297</v>
      </c>
      <c r="AJ21" s="2">
        <v>71.641463414634202</v>
      </c>
      <c r="AK21" s="2">
        <v>71.560975609756099</v>
      </c>
      <c r="AL21" s="2">
        <v>71.494390243902401</v>
      </c>
      <c r="AM21" s="2">
        <v>71.346829268292694</v>
      </c>
      <c r="AN21" s="2">
        <v>71.208780487804901</v>
      </c>
      <c r="AO21" s="2">
        <v>71.053414634146407</v>
      </c>
      <c r="AP21" s="2">
        <v>70.897317073170697</v>
      </c>
      <c r="AQ21" s="2">
        <v>70.351219512195101</v>
      </c>
      <c r="AR21" s="2">
        <v>71.060975609756099</v>
      </c>
      <c r="AS21" s="2">
        <v>71.4121951219512</v>
      </c>
      <c r="AT21" s="2">
        <v>71.663414634146307</v>
      </c>
      <c r="AU21" s="2">
        <v>71.768292682926798</v>
      </c>
      <c r="AV21" s="2">
        <v>71.865853658536594</v>
      </c>
      <c r="AW21" s="2">
        <v>72.065853658536597</v>
      </c>
      <c r="AX21" s="2">
        <v>72.563414634146298</v>
      </c>
      <c r="AY21" s="2">
        <v>72.560975609756099</v>
      </c>
      <c r="AZ21" s="2">
        <v>72.612195121951203</v>
      </c>
      <c r="BA21" s="2">
        <v>72.663414634146307</v>
      </c>
      <c r="BB21" s="2">
        <v>72.963414634146304</v>
      </c>
      <c r="BC21" s="2">
        <v>73.4121951219512</v>
      </c>
      <c r="BD21" s="2">
        <v>73.512195121951194</v>
      </c>
      <c r="BE21" s="2">
        <v>74.163414634146307</v>
      </c>
      <c r="BF21" s="2">
        <v>74.314634146341504</v>
      </c>
    </row>
    <row r="22" spans="1:58" x14ac:dyDescent="0.25">
      <c r="A22" t="s">
        <v>42</v>
      </c>
      <c r="B22" s="1" t="s">
        <v>43</v>
      </c>
      <c r="C22" s="1" t="s">
        <v>504</v>
      </c>
      <c r="D22" s="1" t="s">
        <v>498</v>
      </c>
      <c r="E22" s="1" t="s">
        <v>333</v>
      </c>
      <c r="F22" s="2">
        <v>52.089365853658499</v>
      </c>
      <c r="G22" s="2">
        <v>53.458512195121898</v>
      </c>
      <c r="H22" s="2">
        <v>54.818268292682902</v>
      </c>
      <c r="I22" s="2">
        <v>56.146585365853703</v>
      </c>
      <c r="J22" s="2">
        <v>57.425878048780497</v>
      </c>
      <c r="K22" s="2">
        <v>58.640073170731696</v>
      </c>
      <c r="L22" s="2">
        <v>59.783121951219499</v>
      </c>
      <c r="M22" s="2">
        <v>60.857999999999997</v>
      </c>
      <c r="N22" s="2">
        <v>61.869731707317101</v>
      </c>
      <c r="O22" s="2">
        <v>62.817292682926798</v>
      </c>
      <c r="P22" s="2">
        <v>63.699195121951199</v>
      </c>
      <c r="Q22" s="2">
        <v>64.517487804878101</v>
      </c>
      <c r="R22" s="2">
        <v>65.277707317073194</v>
      </c>
      <c r="S22" s="2">
        <v>65.986414634146399</v>
      </c>
      <c r="T22" s="2">
        <v>66.646609756097604</v>
      </c>
      <c r="U22" s="2">
        <v>67.263829268292696</v>
      </c>
      <c r="V22" s="2">
        <v>67.8395609756098</v>
      </c>
      <c r="W22" s="2">
        <v>68.377780487804898</v>
      </c>
      <c r="X22" s="2">
        <v>68.878975609756097</v>
      </c>
      <c r="Y22" s="2">
        <v>69.345609756097602</v>
      </c>
      <c r="Z22" s="2">
        <v>69.778658536585397</v>
      </c>
      <c r="AA22" s="2">
        <v>70.176585365853697</v>
      </c>
      <c r="AB22" s="2">
        <v>70.537365853658599</v>
      </c>
      <c r="AC22" s="2">
        <v>70.864000000000004</v>
      </c>
      <c r="AD22" s="2">
        <v>71.16</v>
      </c>
      <c r="AE22" s="2">
        <v>71.427878048780499</v>
      </c>
      <c r="AF22" s="2">
        <v>71.671682926829305</v>
      </c>
      <c r="AG22" s="2">
        <v>71.895951219512199</v>
      </c>
      <c r="AH22" s="2">
        <v>72.105707317073197</v>
      </c>
      <c r="AI22" s="2">
        <v>72.307975609756099</v>
      </c>
      <c r="AJ22" s="2">
        <v>72.507243902439001</v>
      </c>
      <c r="AK22" s="2">
        <v>72.709512195122002</v>
      </c>
      <c r="AL22" s="2">
        <v>72.914731707317102</v>
      </c>
      <c r="AM22" s="2">
        <v>73.123902439024405</v>
      </c>
      <c r="AN22" s="2">
        <v>73.337512195122002</v>
      </c>
      <c r="AO22" s="2">
        <v>73.555073170731703</v>
      </c>
      <c r="AP22" s="2">
        <v>73.773048780487798</v>
      </c>
      <c r="AQ22" s="2">
        <v>73.986999999999995</v>
      </c>
      <c r="AR22" s="2">
        <v>74.195414634146402</v>
      </c>
      <c r="AS22" s="2">
        <v>74.395829268292701</v>
      </c>
      <c r="AT22" s="2">
        <v>74.589243902438994</v>
      </c>
      <c r="AU22" s="2">
        <v>74.776707317073203</v>
      </c>
      <c r="AV22" s="2">
        <v>74.960219512195096</v>
      </c>
      <c r="AW22" s="2">
        <v>75.140756097560995</v>
      </c>
      <c r="AX22" s="2">
        <v>75.318804878048795</v>
      </c>
      <c r="AY22" s="2">
        <v>75.492317073170696</v>
      </c>
      <c r="AZ22" s="2">
        <v>75.660731707317098</v>
      </c>
      <c r="BA22" s="2">
        <v>75.822999999999993</v>
      </c>
      <c r="BB22" s="2">
        <v>75.976609756097602</v>
      </c>
      <c r="BC22" s="2">
        <v>76.124048780487797</v>
      </c>
      <c r="BD22" s="2">
        <v>76.264853658536595</v>
      </c>
      <c r="BE22" s="2">
        <v>76.402048780487803</v>
      </c>
      <c r="BF22" s="2">
        <v>76.536195121951195</v>
      </c>
    </row>
    <row r="23" spans="1:58" x14ac:dyDescent="0.25">
      <c r="A23" t="s">
        <v>44</v>
      </c>
      <c r="B23" s="1" t="s">
        <v>45</v>
      </c>
      <c r="C23" s="1" t="s">
        <v>505</v>
      </c>
      <c r="D23" s="1" t="s">
        <v>501</v>
      </c>
      <c r="E23" s="1" t="s">
        <v>333</v>
      </c>
      <c r="F23" s="2">
        <v>62.729048780487801</v>
      </c>
      <c r="G23" s="2">
        <v>63.072512195122002</v>
      </c>
      <c r="H23" s="2">
        <v>63.408024390243902</v>
      </c>
      <c r="I23" s="2">
        <v>63.737048780487797</v>
      </c>
      <c r="J23" s="2">
        <v>64.059097560975601</v>
      </c>
      <c r="K23" s="2">
        <v>64.374682926829294</v>
      </c>
      <c r="L23" s="2">
        <v>64.683780487804896</v>
      </c>
      <c r="M23" s="2">
        <v>64.987390243902496</v>
      </c>
      <c r="N23" s="2">
        <v>65.285024390243905</v>
      </c>
      <c r="O23" s="2">
        <v>65.576682926829307</v>
      </c>
      <c r="P23" s="2">
        <v>65.863853658536598</v>
      </c>
      <c r="Q23" s="2">
        <v>66.145560975609797</v>
      </c>
      <c r="R23" s="2">
        <v>66.422268292682901</v>
      </c>
      <c r="S23" s="2">
        <v>66.692999999999998</v>
      </c>
      <c r="T23" s="2">
        <v>66.958756097560993</v>
      </c>
      <c r="U23" s="2">
        <v>67.220024390243907</v>
      </c>
      <c r="V23" s="2">
        <v>67.476317073170705</v>
      </c>
      <c r="W23" s="2">
        <v>67.728121951219507</v>
      </c>
      <c r="X23" s="2">
        <v>67.974951219512207</v>
      </c>
      <c r="Y23" s="2">
        <v>68.218780487804906</v>
      </c>
      <c r="Z23" s="2">
        <v>68.458609756097601</v>
      </c>
      <c r="AA23" s="2">
        <v>68.695414634146303</v>
      </c>
      <c r="AB23" s="2">
        <v>68.929682926829301</v>
      </c>
      <c r="AC23" s="2">
        <v>69.160463414634194</v>
      </c>
      <c r="AD23" s="2">
        <v>69.387243902438996</v>
      </c>
      <c r="AE23" s="2">
        <v>69.610609756097602</v>
      </c>
      <c r="AF23" s="2">
        <v>69.829097560975598</v>
      </c>
      <c r="AG23" s="2">
        <v>70.042780487804905</v>
      </c>
      <c r="AH23" s="2">
        <v>70.2496585365854</v>
      </c>
      <c r="AI23" s="2">
        <v>70.447780487804906</v>
      </c>
      <c r="AJ23" s="2">
        <v>70.6306585365854</v>
      </c>
      <c r="AK23" s="2">
        <v>70.791804878048794</v>
      </c>
      <c r="AL23" s="2">
        <v>70.929634146341499</v>
      </c>
      <c r="AM23" s="2">
        <v>71.048146341463394</v>
      </c>
      <c r="AN23" s="2">
        <v>71.154804878048793</v>
      </c>
      <c r="AO23" s="2">
        <v>71.262560975609802</v>
      </c>
      <c r="AP23" s="2">
        <v>71.390439024390204</v>
      </c>
      <c r="AQ23" s="2">
        <v>71.549878048780499</v>
      </c>
      <c r="AR23" s="2">
        <v>71.747878048780507</v>
      </c>
      <c r="AS23" s="2">
        <v>71.984365853658502</v>
      </c>
      <c r="AT23" s="2">
        <v>72.254292682926803</v>
      </c>
      <c r="AU23" s="2">
        <v>72.545097560975606</v>
      </c>
      <c r="AV23" s="2">
        <v>72.841268292682898</v>
      </c>
      <c r="AW23" s="2">
        <v>73.127292682926793</v>
      </c>
      <c r="AX23" s="2">
        <v>73.394658536585396</v>
      </c>
      <c r="AY23" s="2">
        <v>73.638878048780498</v>
      </c>
      <c r="AZ23" s="2">
        <v>73.858951219512207</v>
      </c>
      <c r="BA23" s="2">
        <v>74.059463414634195</v>
      </c>
      <c r="BB23" s="2">
        <v>74.247439024390204</v>
      </c>
      <c r="BC23" s="2">
        <v>74.423902439024403</v>
      </c>
      <c r="BD23" s="2">
        <v>74.5923902439024</v>
      </c>
      <c r="BE23" s="2">
        <v>74.754902439024406</v>
      </c>
      <c r="BF23" s="2">
        <v>74.914463414634199</v>
      </c>
    </row>
    <row r="24" spans="1:58" x14ac:dyDescent="0.25">
      <c r="A24" t="s">
        <v>46</v>
      </c>
      <c r="B24" s="1" t="s">
        <v>47</v>
      </c>
      <c r="C24" s="1" t="s">
        <v>504</v>
      </c>
      <c r="D24" s="1" t="s">
        <v>497</v>
      </c>
      <c r="E24" s="1" t="s">
        <v>461</v>
      </c>
      <c r="F24" s="2">
        <v>60.276219512195098</v>
      </c>
      <c r="G24" s="2">
        <v>60.941585365853697</v>
      </c>
      <c r="H24" s="2">
        <v>61.567975609756097</v>
      </c>
      <c r="I24" s="2">
        <v>62.162341463414599</v>
      </c>
      <c r="J24" s="2">
        <v>62.733682926829303</v>
      </c>
      <c r="K24" s="2">
        <v>63.292000000000002</v>
      </c>
      <c r="L24" s="2">
        <v>63.8448536585366</v>
      </c>
      <c r="M24" s="2">
        <v>64.397292682926803</v>
      </c>
      <c r="N24" s="2">
        <v>64.949853658536597</v>
      </c>
      <c r="O24" s="2">
        <v>65.504487804878096</v>
      </c>
      <c r="P24" s="2">
        <v>66.061634146341504</v>
      </c>
      <c r="Q24" s="2">
        <v>66.621219512195097</v>
      </c>
      <c r="R24" s="2">
        <v>67.175146341463403</v>
      </c>
      <c r="S24" s="2">
        <v>67.713390243902495</v>
      </c>
      <c r="T24" s="2">
        <v>68.226926829268294</v>
      </c>
      <c r="U24" s="2">
        <v>68.700268292682907</v>
      </c>
      <c r="V24" s="2">
        <v>69.1169024390244</v>
      </c>
      <c r="W24" s="2">
        <v>69.472926829268303</v>
      </c>
      <c r="X24" s="2">
        <v>69.767951219512199</v>
      </c>
      <c r="Y24" s="2">
        <v>70.0075853658537</v>
      </c>
      <c r="Z24" s="2">
        <v>70.232951219512202</v>
      </c>
      <c r="AA24" s="2">
        <v>70.498853658536603</v>
      </c>
      <c r="AB24" s="2">
        <v>70.823292682926805</v>
      </c>
      <c r="AC24" s="2">
        <v>71.189731707317094</v>
      </c>
      <c r="AD24" s="2">
        <v>71.552731707317093</v>
      </c>
      <c r="AE24" s="2">
        <v>71.760536585365898</v>
      </c>
      <c r="AF24" s="2">
        <v>71.623780487804893</v>
      </c>
      <c r="AG24" s="2">
        <v>71.059585365853707</v>
      </c>
      <c r="AH24" s="2">
        <v>70.081731707317104</v>
      </c>
      <c r="AI24" s="2">
        <v>68.792000000000002</v>
      </c>
      <c r="AJ24" s="2">
        <v>67.446390243902499</v>
      </c>
      <c r="AK24" s="2">
        <v>66.376268292682894</v>
      </c>
      <c r="AL24" s="2">
        <v>65.843219512195105</v>
      </c>
      <c r="AM24" s="2">
        <v>65.993780487804898</v>
      </c>
      <c r="AN24" s="2">
        <v>66.833463414634195</v>
      </c>
      <c r="AO24" s="2">
        <v>68.229268292682903</v>
      </c>
      <c r="AP24" s="2">
        <v>69.9351219512195</v>
      </c>
      <c r="AQ24" s="2">
        <v>71.622195121951194</v>
      </c>
      <c r="AR24" s="2">
        <v>73.032951219512199</v>
      </c>
      <c r="AS24" s="2">
        <v>74.059560975609799</v>
      </c>
      <c r="AT24" s="2">
        <v>74.669170731707297</v>
      </c>
      <c r="AU24" s="2">
        <v>74.921097560975596</v>
      </c>
      <c r="AV24" s="2">
        <v>74.987146341463401</v>
      </c>
      <c r="AW24" s="2">
        <v>75.010487804878096</v>
      </c>
      <c r="AX24" s="2">
        <v>75.041073170731707</v>
      </c>
      <c r="AY24" s="2">
        <v>75.112390243902496</v>
      </c>
      <c r="AZ24" s="2">
        <v>75.230951219512207</v>
      </c>
      <c r="BA24" s="2">
        <v>75.370487804878096</v>
      </c>
      <c r="BB24" s="2">
        <v>75.510975609756102</v>
      </c>
      <c r="BC24" s="2">
        <v>75.655878048780494</v>
      </c>
      <c r="BD24" s="2">
        <v>75.806682926829296</v>
      </c>
      <c r="BE24" s="2">
        <v>75.962414634146299</v>
      </c>
      <c r="BF24" s="2">
        <v>76.121146341463401</v>
      </c>
    </row>
    <row r="25" spans="1:58" x14ac:dyDescent="0.25">
      <c r="A25" t="s">
        <v>48</v>
      </c>
      <c r="B25" s="1" t="s">
        <v>49</v>
      </c>
      <c r="C25" s="1" t="s">
        <v>504</v>
      </c>
      <c r="D25" s="1" t="s">
        <v>497</v>
      </c>
      <c r="E25" s="1" t="s">
        <v>461</v>
      </c>
      <c r="F25" s="2">
        <v>67.708097560975602</v>
      </c>
      <c r="G25" s="2">
        <v>68.212658536585394</v>
      </c>
      <c r="H25" s="2">
        <v>68.635829268292696</v>
      </c>
      <c r="I25" s="2">
        <v>68.9920731707317</v>
      </c>
      <c r="J25" s="2">
        <v>69.289926829268296</v>
      </c>
      <c r="K25" s="2">
        <v>69.537414634146401</v>
      </c>
      <c r="L25" s="2">
        <v>69.734609756097598</v>
      </c>
      <c r="M25" s="2">
        <v>69.881658536585405</v>
      </c>
      <c r="N25" s="2">
        <v>69.982634146341496</v>
      </c>
      <c r="O25" s="2">
        <v>70.045146341463393</v>
      </c>
      <c r="P25" s="2">
        <v>70.079243902439003</v>
      </c>
      <c r="Q25" s="2">
        <v>70.093000000000004</v>
      </c>
      <c r="R25" s="2">
        <v>70.092414634146394</v>
      </c>
      <c r="S25" s="2">
        <v>70.082439024390197</v>
      </c>
      <c r="T25" s="2">
        <v>70.068073170731694</v>
      </c>
      <c r="U25" s="2">
        <v>70.048268292682906</v>
      </c>
      <c r="V25" s="2">
        <v>70.015902439024401</v>
      </c>
      <c r="W25" s="2">
        <v>69.967414634146394</v>
      </c>
      <c r="X25" s="2">
        <v>69.906317073170698</v>
      </c>
      <c r="Y25" s="2">
        <v>69.841634146341505</v>
      </c>
      <c r="Z25" s="2">
        <v>69.802024390243901</v>
      </c>
      <c r="AA25" s="2">
        <v>69.819170731707302</v>
      </c>
      <c r="AB25" s="2">
        <v>69.908219512195103</v>
      </c>
      <c r="AC25" s="2">
        <v>70.064658536585398</v>
      </c>
      <c r="AD25" s="2">
        <v>70.271926829268295</v>
      </c>
      <c r="AE25" s="2">
        <v>70.992682926829303</v>
      </c>
      <c r="AF25" s="2">
        <v>71.549512195122006</v>
      </c>
      <c r="AG25" s="2">
        <v>70.990243902439005</v>
      </c>
      <c r="AH25" s="2">
        <v>71.341463414634106</v>
      </c>
      <c r="AI25" s="2">
        <v>71.5878048780488</v>
      </c>
      <c r="AJ25" s="2">
        <v>70.836585365853693</v>
      </c>
      <c r="AK25" s="2">
        <v>70.378048780487802</v>
      </c>
      <c r="AL25" s="2">
        <v>70.021951219512204</v>
      </c>
      <c r="AM25" s="2">
        <v>68.9707317073171</v>
      </c>
      <c r="AN25" s="2">
        <v>68.768292682926798</v>
      </c>
      <c r="AO25" s="2">
        <v>68.460975609756105</v>
      </c>
      <c r="AP25" s="2">
        <v>68.612195121951203</v>
      </c>
      <c r="AQ25" s="2">
        <v>68.460975609756105</v>
      </c>
      <c r="AR25" s="2">
        <v>68.407317073170702</v>
      </c>
      <c r="AS25" s="2">
        <v>67.907317073170702</v>
      </c>
      <c r="AT25" s="2">
        <v>68.9121951219512</v>
      </c>
      <c r="AU25" s="2">
        <v>68.507317073170697</v>
      </c>
      <c r="AV25" s="2">
        <v>68.056097560975601</v>
      </c>
      <c r="AW25" s="2">
        <v>68.553658536585402</v>
      </c>
      <c r="AX25" s="2">
        <v>68.956097560975607</v>
      </c>
      <c r="AY25" s="2">
        <v>68.851219512195101</v>
      </c>
      <c r="AZ25" s="2">
        <v>69.404878048780503</v>
      </c>
      <c r="BA25" s="2">
        <v>70.203414634146398</v>
      </c>
      <c r="BB25" s="2">
        <v>70.456097560975607</v>
      </c>
      <c r="BC25" s="2">
        <v>70.407317073170702</v>
      </c>
      <c r="BD25" s="2">
        <v>70.404878048780503</v>
      </c>
      <c r="BE25" s="2">
        <v>70.651219512195098</v>
      </c>
      <c r="BF25" s="2">
        <v>72.063414634146298</v>
      </c>
    </row>
    <row r="26" spans="1:58" x14ac:dyDescent="0.25">
      <c r="A26" t="s">
        <v>50</v>
      </c>
      <c r="B26" s="1" t="s">
        <v>51</v>
      </c>
      <c r="C26" s="1" t="s">
        <v>504</v>
      </c>
      <c r="D26" s="1" t="s">
        <v>501</v>
      </c>
      <c r="E26" s="1" t="s">
        <v>461</v>
      </c>
      <c r="F26" s="2">
        <v>59.961365853658499</v>
      </c>
      <c r="G26" s="2">
        <v>60.512780487804903</v>
      </c>
      <c r="H26" s="2">
        <v>61.074341463414598</v>
      </c>
      <c r="I26" s="2">
        <v>61.646048780487803</v>
      </c>
      <c r="J26" s="2">
        <v>62.224829268292702</v>
      </c>
      <c r="K26" s="2">
        <v>62.806121951219502</v>
      </c>
      <c r="L26" s="2">
        <v>63.385341463414598</v>
      </c>
      <c r="M26" s="2">
        <v>63.954390243902502</v>
      </c>
      <c r="N26" s="2">
        <v>64.507707317073198</v>
      </c>
      <c r="O26" s="2">
        <v>65.039195121951195</v>
      </c>
      <c r="P26" s="2">
        <v>65.546268292682896</v>
      </c>
      <c r="Q26" s="2">
        <v>66.026317073170702</v>
      </c>
      <c r="R26" s="2">
        <v>66.480902439024405</v>
      </c>
      <c r="S26" s="2">
        <v>66.912097560975596</v>
      </c>
      <c r="T26" s="2">
        <v>67.323999999999998</v>
      </c>
      <c r="U26" s="2">
        <v>67.718756097560998</v>
      </c>
      <c r="V26" s="2">
        <v>68.102097560975594</v>
      </c>
      <c r="W26" s="2">
        <v>68.4781463414634</v>
      </c>
      <c r="X26" s="2">
        <v>68.847024390243902</v>
      </c>
      <c r="Y26" s="2">
        <v>69.208756097560993</v>
      </c>
      <c r="Z26" s="2">
        <v>69.566365853658496</v>
      </c>
      <c r="AA26" s="2">
        <v>69.919756097561006</v>
      </c>
      <c r="AB26" s="2">
        <v>70.2642682926829</v>
      </c>
      <c r="AC26" s="2">
        <v>70.589268292682902</v>
      </c>
      <c r="AD26" s="2">
        <v>70.883170731707295</v>
      </c>
      <c r="AE26" s="2">
        <v>71.126926829268299</v>
      </c>
      <c r="AF26" s="2">
        <v>71.298536585365895</v>
      </c>
      <c r="AG26" s="2">
        <v>71.388024390243899</v>
      </c>
      <c r="AH26" s="2">
        <v>71.394365853658499</v>
      </c>
      <c r="AI26" s="2">
        <v>71.322999999999993</v>
      </c>
      <c r="AJ26" s="2">
        <v>71.181243902438993</v>
      </c>
      <c r="AK26" s="2">
        <v>70.981951219512197</v>
      </c>
      <c r="AL26" s="2">
        <v>70.750048780487802</v>
      </c>
      <c r="AM26" s="2">
        <v>70.516609756097594</v>
      </c>
      <c r="AN26" s="2">
        <v>70.304756097560997</v>
      </c>
      <c r="AO26" s="2">
        <v>70.144682926829304</v>
      </c>
      <c r="AP26" s="2">
        <v>70.062146341463404</v>
      </c>
      <c r="AQ26" s="2">
        <v>70.061926829268302</v>
      </c>
      <c r="AR26" s="2">
        <v>70.143780487804904</v>
      </c>
      <c r="AS26" s="2">
        <v>70.306390243902499</v>
      </c>
      <c r="AT26" s="2">
        <v>70.539048780487803</v>
      </c>
      <c r="AU26" s="2">
        <v>70.824439024390202</v>
      </c>
      <c r="AV26" s="2">
        <v>71.136951219512198</v>
      </c>
      <c r="AW26" s="2">
        <v>71.453390243902405</v>
      </c>
      <c r="AX26" s="2">
        <v>71.759487804878006</v>
      </c>
      <c r="AY26" s="2">
        <v>72.046317073170698</v>
      </c>
      <c r="AZ26" s="2">
        <v>72.312365853658505</v>
      </c>
      <c r="BA26" s="2">
        <v>72.563731707317103</v>
      </c>
      <c r="BB26" s="2">
        <v>72.807707317073195</v>
      </c>
      <c r="BC26" s="2">
        <v>73.043243902439002</v>
      </c>
      <c r="BD26" s="2">
        <v>73.270487804878101</v>
      </c>
      <c r="BE26" s="2">
        <v>73.487804878048806</v>
      </c>
      <c r="BF26" s="2">
        <v>73.699146341463404</v>
      </c>
    </row>
    <row r="27" spans="1:58" x14ac:dyDescent="0.25">
      <c r="A27" t="s">
        <v>52</v>
      </c>
      <c r="B27" s="1" t="s">
        <v>53</v>
      </c>
      <c r="C27" s="1" t="s">
        <v>504</v>
      </c>
      <c r="D27" s="1" t="s">
        <v>319</v>
      </c>
      <c r="E27" s="1" t="s">
        <v>333</v>
      </c>
      <c r="F27" s="2"/>
      <c r="G27" s="2"/>
      <c r="H27" s="2"/>
      <c r="I27" s="2"/>
      <c r="J27" s="2"/>
      <c r="K27" s="2">
        <v>68.897804878048802</v>
      </c>
      <c r="L27" s="2"/>
      <c r="M27" s="2"/>
      <c r="N27" s="2"/>
      <c r="O27" s="2"/>
      <c r="P27" s="2">
        <v>70.290000000000006</v>
      </c>
      <c r="Q27" s="2"/>
      <c r="R27" s="2"/>
      <c r="S27" s="2"/>
      <c r="T27" s="2"/>
      <c r="U27" s="2"/>
      <c r="V27" s="2"/>
      <c r="W27" s="2"/>
      <c r="X27" s="2"/>
      <c r="Y27" s="2"/>
      <c r="Z27" s="2">
        <v>72.304634146341499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>
        <v>74.029512195121995</v>
      </c>
      <c r="AL27" s="2"/>
      <c r="AM27" s="2"/>
      <c r="AN27" s="2"/>
      <c r="AO27" s="2"/>
      <c r="AP27" s="2"/>
      <c r="AQ27" s="2"/>
      <c r="AR27" s="2"/>
      <c r="AS27" s="2"/>
      <c r="AT27" s="2">
        <v>77.885365853658499</v>
      </c>
      <c r="AU27" s="2">
        <v>77.885365853658499</v>
      </c>
      <c r="AV27" s="2">
        <v>78.0878048780488</v>
      </c>
      <c r="AW27" s="2">
        <v>78.334146341463395</v>
      </c>
      <c r="AX27" s="2">
        <v>78.485365853658607</v>
      </c>
      <c r="AY27" s="2">
        <v>78.685365853658595</v>
      </c>
      <c r="AZ27" s="2">
        <v>78.887804878048797</v>
      </c>
      <c r="BA27" s="2">
        <v>78.934146341463403</v>
      </c>
      <c r="BB27" s="2">
        <v>79.236585365853699</v>
      </c>
      <c r="BC27" s="2">
        <v>79.388439024390294</v>
      </c>
      <c r="BD27" s="2">
        <v>79.288536585365804</v>
      </c>
      <c r="BE27" s="2">
        <v>79.288536585365804</v>
      </c>
      <c r="BF27" s="2">
        <v>79.288536585365804</v>
      </c>
    </row>
    <row r="28" spans="1:58" x14ac:dyDescent="0.25">
      <c r="A28" t="s">
        <v>54</v>
      </c>
      <c r="B28" s="1" t="s">
        <v>55</v>
      </c>
      <c r="C28" s="1" t="s">
        <v>504</v>
      </c>
      <c r="D28" s="1" t="s">
        <v>501</v>
      </c>
      <c r="E28" s="1" t="s">
        <v>259</v>
      </c>
      <c r="F28" s="2">
        <v>42.668121951219497</v>
      </c>
      <c r="G28" s="2">
        <v>42.976878048780499</v>
      </c>
      <c r="H28" s="2">
        <v>43.2891463414634</v>
      </c>
      <c r="I28" s="2">
        <v>43.603414634146297</v>
      </c>
      <c r="J28" s="2">
        <v>43.921170731707299</v>
      </c>
      <c r="K28" s="2">
        <v>44.236414634146399</v>
      </c>
      <c r="L28" s="2">
        <v>44.543121951219497</v>
      </c>
      <c r="M28" s="2">
        <v>44.840780487804899</v>
      </c>
      <c r="N28" s="2">
        <v>45.136414634146298</v>
      </c>
      <c r="O28" s="2">
        <v>45.439560975609801</v>
      </c>
      <c r="P28" s="2">
        <v>45.766268292682902</v>
      </c>
      <c r="Q28" s="2">
        <v>46.135634146341502</v>
      </c>
      <c r="R28" s="2">
        <v>46.560170731707302</v>
      </c>
      <c r="S28" s="2">
        <v>47.0504146341463</v>
      </c>
      <c r="T28" s="2">
        <v>47.607878048780499</v>
      </c>
      <c r="U28" s="2">
        <v>48.232975609756103</v>
      </c>
      <c r="V28" s="2">
        <v>48.920195121951203</v>
      </c>
      <c r="W28" s="2">
        <v>49.652926829268303</v>
      </c>
      <c r="X28" s="2">
        <v>50.413634146341501</v>
      </c>
      <c r="Y28" s="2">
        <v>51.189804878048797</v>
      </c>
      <c r="Z28" s="2">
        <v>51.9684390243903</v>
      </c>
      <c r="AA28" s="2">
        <v>52.7431219512195</v>
      </c>
      <c r="AB28" s="2">
        <v>53.508365853658503</v>
      </c>
      <c r="AC28" s="2">
        <v>54.2602195121951</v>
      </c>
      <c r="AD28" s="2">
        <v>54.989658536585402</v>
      </c>
      <c r="AE28" s="2">
        <v>55.692121951219498</v>
      </c>
      <c r="AF28" s="2">
        <v>56.365048780487797</v>
      </c>
      <c r="AG28" s="2">
        <v>57.010365853658499</v>
      </c>
      <c r="AH28" s="2">
        <v>57.629512195121997</v>
      </c>
      <c r="AI28" s="2">
        <v>58.219439024390198</v>
      </c>
      <c r="AJ28" s="2">
        <v>58.778585365853701</v>
      </c>
      <c r="AK28" s="2">
        <v>59.302414634146402</v>
      </c>
      <c r="AL28" s="2">
        <v>59.792975609756098</v>
      </c>
      <c r="AM28" s="2">
        <v>60.251780487804901</v>
      </c>
      <c r="AN28" s="2">
        <v>60.682902439024403</v>
      </c>
      <c r="AO28" s="2">
        <v>61.090878048780503</v>
      </c>
      <c r="AP28" s="2">
        <v>61.480292682926802</v>
      </c>
      <c r="AQ28" s="2">
        <v>61.857219512195101</v>
      </c>
      <c r="AR28" s="2">
        <v>62.226219512195101</v>
      </c>
      <c r="AS28" s="2">
        <v>62.591829268292699</v>
      </c>
      <c r="AT28" s="2">
        <v>62.954609756097597</v>
      </c>
      <c r="AU28" s="2">
        <v>63.315536585365898</v>
      </c>
      <c r="AV28" s="2">
        <v>63.671609756097602</v>
      </c>
      <c r="AW28" s="2">
        <v>64.0202682926829</v>
      </c>
      <c r="AX28" s="2">
        <v>64.363512195121999</v>
      </c>
      <c r="AY28" s="2">
        <v>64.700780487804906</v>
      </c>
      <c r="AZ28" s="2">
        <v>65.033097560975605</v>
      </c>
      <c r="BA28" s="2">
        <v>65.361902439024405</v>
      </c>
      <c r="BB28" s="2">
        <v>65.685707317073195</v>
      </c>
      <c r="BC28" s="2">
        <v>66.005463414634207</v>
      </c>
      <c r="BD28" s="2">
        <v>66.319707317073195</v>
      </c>
      <c r="BE28" s="2">
        <v>66.626926829268299</v>
      </c>
      <c r="BF28" s="2">
        <v>66.926634146341499</v>
      </c>
    </row>
    <row r="29" spans="1:58" x14ac:dyDescent="0.25">
      <c r="A29" t="s">
        <v>56</v>
      </c>
      <c r="B29" s="1" t="s">
        <v>57</v>
      </c>
      <c r="C29" s="1" t="s">
        <v>504</v>
      </c>
      <c r="D29" s="1" t="s">
        <v>501</v>
      </c>
      <c r="E29" s="1" t="s">
        <v>461</v>
      </c>
      <c r="F29" s="2">
        <v>54.692146341463399</v>
      </c>
      <c r="G29" s="2">
        <v>55.169634146341501</v>
      </c>
      <c r="H29" s="2">
        <v>55.6330975609756</v>
      </c>
      <c r="I29" s="2">
        <v>56.08</v>
      </c>
      <c r="J29" s="2">
        <v>56.510292682926803</v>
      </c>
      <c r="K29" s="2">
        <v>56.923878048780502</v>
      </c>
      <c r="L29" s="2">
        <v>57.323195121951201</v>
      </c>
      <c r="M29" s="2">
        <v>57.711756097561</v>
      </c>
      <c r="N29" s="2">
        <v>58.094609756097597</v>
      </c>
      <c r="O29" s="2">
        <v>58.475292682926799</v>
      </c>
      <c r="P29" s="2">
        <v>58.856975609756098</v>
      </c>
      <c r="Q29" s="2">
        <v>59.2443658536585</v>
      </c>
      <c r="R29" s="2">
        <v>59.637536585365901</v>
      </c>
      <c r="S29" s="2">
        <v>60.035512195122003</v>
      </c>
      <c r="T29" s="2">
        <v>60.438195121951203</v>
      </c>
      <c r="U29" s="2">
        <v>60.839780487804902</v>
      </c>
      <c r="V29" s="2">
        <v>61.235439024390203</v>
      </c>
      <c r="W29" s="2">
        <v>61.620390243902399</v>
      </c>
      <c r="X29" s="2">
        <v>61.992512195122004</v>
      </c>
      <c r="Y29" s="2">
        <v>62.353829268292699</v>
      </c>
      <c r="Z29" s="2">
        <v>62.706048780487798</v>
      </c>
      <c r="AA29" s="2">
        <v>63.056463414634202</v>
      </c>
      <c r="AB29" s="2">
        <v>63.410487804878102</v>
      </c>
      <c r="AC29" s="2">
        <v>63.773926829268298</v>
      </c>
      <c r="AD29" s="2">
        <v>64.1479268292683</v>
      </c>
      <c r="AE29" s="2">
        <v>64.532536585365904</v>
      </c>
      <c r="AF29" s="2">
        <v>64.926146341463394</v>
      </c>
      <c r="AG29" s="2">
        <v>65.3235365853659</v>
      </c>
      <c r="AH29" s="2">
        <v>65.722073170731704</v>
      </c>
      <c r="AI29" s="2">
        <v>66.119219512195102</v>
      </c>
      <c r="AJ29" s="2">
        <v>66.515000000000001</v>
      </c>
      <c r="AK29" s="2">
        <v>66.909975609756103</v>
      </c>
      <c r="AL29" s="2">
        <v>67.305731707317094</v>
      </c>
      <c r="AM29" s="2">
        <v>67.7008048780488</v>
      </c>
      <c r="AN29" s="2">
        <v>68.094658536585399</v>
      </c>
      <c r="AO29" s="2">
        <v>68.4827317073171</v>
      </c>
      <c r="AP29" s="2">
        <v>68.861951219512207</v>
      </c>
      <c r="AQ29" s="2">
        <v>69.231219512195096</v>
      </c>
      <c r="AR29" s="2">
        <v>69.5874634146342</v>
      </c>
      <c r="AS29" s="2">
        <v>69.929682926829301</v>
      </c>
      <c r="AT29" s="2">
        <v>70.257390243902407</v>
      </c>
      <c r="AU29" s="2">
        <v>70.569658536585393</v>
      </c>
      <c r="AV29" s="2">
        <v>70.869560975609801</v>
      </c>
      <c r="AW29" s="2">
        <v>71.159609756097595</v>
      </c>
      <c r="AX29" s="2">
        <v>71.441780487804905</v>
      </c>
      <c r="AY29" s="2">
        <v>71.718536585365896</v>
      </c>
      <c r="AZ29" s="2">
        <v>71.991780487804903</v>
      </c>
      <c r="BA29" s="2">
        <v>72.262902439024401</v>
      </c>
      <c r="BB29" s="2">
        <v>72.533878048780494</v>
      </c>
      <c r="BC29" s="2">
        <v>72.804170731707302</v>
      </c>
      <c r="BD29" s="2">
        <v>73.075317073170694</v>
      </c>
      <c r="BE29" s="2">
        <v>73.347365853658502</v>
      </c>
      <c r="BF29" s="2">
        <v>73.617878048780497</v>
      </c>
    </row>
    <row r="30" spans="1:58" x14ac:dyDescent="0.25">
      <c r="A30" t="s">
        <v>58</v>
      </c>
      <c r="B30" s="1" t="s">
        <v>59</v>
      </c>
      <c r="C30" s="1" t="s">
        <v>504</v>
      </c>
      <c r="D30" s="1" t="s">
        <v>501</v>
      </c>
      <c r="E30" s="1" t="s">
        <v>333</v>
      </c>
      <c r="F30" s="2">
        <v>60.766609756097601</v>
      </c>
      <c r="G30" s="2">
        <v>61.229634146341503</v>
      </c>
      <c r="H30" s="2">
        <v>61.681634146341501</v>
      </c>
      <c r="I30" s="2">
        <v>62.122609756097603</v>
      </c>
      <c r="J30" s="2">
        <v>62.553097560975601</v>
      </c>
      <c r="K30" s="2">
        <v>62.973073170731702</v>
      </c>
      <c r="L30" s="2">
        <v>63.382536585365898</v>
      </c>
      <c r="M30" s="2">
        <v>63.782512195121903</v>
      </c>
      <c r="N30" s="2">
        <v>64.172487804878102</v>
      </c>
      <c r="O30" s="2">
        <v>64.554463414634199</v>
      </c>
      <c r="P30" s="2">
        <v>64.927439024390296</v>
      </c>
      <c r="Q30" s="2">
        <v>65.291414634146307</v>
      </c>
      <c r="R30" s="2">
        <v>65.647878048780498</v>
      </c>
      <c r="S30" s="2">
        <v>65.995853658536603</v>
      </c>
      <c r="T30" s="2">
        <v>66.337317073170794</v>
      </c>
      <c r="U30" s="2">
        <v>66.670268292682906</v>
      </c>
      <c r="V30" s="2">
        <v>66.996219512195097</v>
      </c>
      <c r="W30" s="2">
        <v>67.314146341463399</v>
      </c>
      <c r="X30" s="2">
        <v>67.625073170731696</v>
      </c>
      <c r="Y30" s="2">
        <v>67.928975609756094</v>
      </c>
      <c r="Z30" s="2">
        <v>68.225878048780501</v>
      </c>
      <c r="AA30" s="2">
        <v>68.516292682926803</v>
      </c>
      <c r="AB30" s="2">
        <v>68.800707317073204</v>
      </c>
      <c r="AC30" s="2">
        <v>69.079609756097597</v>
      </c>
      <c r="AD30" s="2">
        <v>69.352024390243898</v>
      </c>
      <c r="AE30" s="2">
        <v>69.618951219512198</v>
      </c>
      <c r="AF30" s="2">
        <v>69.881365853658494</v>
      </c>
      <c r="AG30" s="2">
        <v>70.137804878048797</v>
      </c>
      <c r="AH30" s="2">
        <v>70.388707317073198</v>
      </c>
      <c r="AI30" s="2">
        <v>70.634121951219498</v>
      </c>
      <c r="AJ30" s="2">
        <v>70.874536585365902</v>
      </c>
      <c r="AK30" s="2">
        <v>71.109439024390298</v>
      </c>
      <c r="AL30" s="2">
        <v>71.339341463414598</v>
      </c>
      <c r="AM30" s="2">
        <v>71.564243902439003</v>
      </c>
      <c r="AN30" s="2">
        <v>71.785146341463403</v>
      </c>
      <c r="AO30" s="2">
        <v>72.001048780487807</v>
      </c>
      <c r="AP30" s="2">
        <v>72.212439024390306</v>
      </c>
      <c r="AQ30" s="2">
        <v>72.419829268292702</v>
      </c>
      <c r="AR30" s="2">
        <v>72.623731707317106</v>
      </c>
      <c r="AS30" s="2">
        <v>72.823609756097596</v>
      </c>
      <c r="AT30" s="2">
        <v>73.019487804878096</v>
      </c>
      <c r="AU30" s="2">
        <v>73.212878048780496</v>
      </c>
      <c r="AV30" s="2">
        <v>73.401756097561005</v>
      </c>
      <c r="AW30" s="2">
        <v>73.587658536585394</v>
      </c>
      <c r="AX30" s="2">
        <v>73.770048780487798</v>
      </c>
      <c r="AY30" s="2">
        <v>73.948951219512196</v>
      </c>
      <c r="AZ30" s="2">
        <v>74.1248292682927</v>
      </c>
      <c r="BA30" s="2">
        <v>74.297219512195099</v>
      </c>
      <c r="BB30" s="2">
        <v>74.467585365853694</v>
      </c>
      <c r="BC30" s="2">
        <v>74.635439024390294</v>
      </c>
      <c r="BD30" s="2">
        <v>74.801780487804905</v>
      </c>
      <c r="BE30" s="2">
        <v>74.967146341463405</v>
      </c>
      <c r="BF30" s="2">
        <v>75.132024390243899</v>
      </c>
    </row>
    <row r="31" spans="1:58" x14ac:dyDescent="0.25">
      <c r="A31" t="s">
        <v>60</v>
      </c>
      <c r="B31" s="1" t="s">
        <v>61</v>
      </c>
      <c r="C31" s="1" t="s">
        <v>504</v>
      </c>
      <c r="D31" s="1" t="s">
        <v>499</v>
      </c>
      <c r="E31" s="1" t="s">
        <v>333</v>
      </c>
      <c r="F31" s="2">
        <v>62.457560975609802</v>
      </c>
      <c r="G31" s="2">
        <v>63.036097560975598</v>
      </c>
      <c r="H31" s="2">
        <v>63.594000000000001</v>
      </c>
      <c r="I31" s="2">
        <v>64.126756097561</v>
      </c>
      <c r="J31" s="2">
        <v>64.633902439024396</v>
      </c>
      <c r="K31" s="2">
        <v>65.115951219512198</v>
      </c>
      <c r="L31" s="2">
        <v>65.575439024390207</v>
      </c>
      <c r="M31" s="2">
        <v>66.017390243902398</v>
      </c>
      <c r="N31" s="2">
        <v>66.446878048780505</v>
      </c>
      <c r="O31" s="2">
        <v>66.866414634146295</v>
      </c>
      <c r="P31" s="2">
        <v>67.276487804878101</v>
      </c>
      <c r="Q31" s="2">
        <v>67.678121951219495</v>
      </c>
      <c r="R31" s="2">
        <v>68.070780487804896</v>
      </c>
      <c r="S31" s="2">
        <v>68.452439024390301</v>
      </c>
      <c r="T31" s="2">
        <v>68.824121951219496</v>
      </c>
      <c r="U31" s="2">
        <v>69.186804878048804</v>
      </c>
      <c r="V31" s="2">
        <v>69.540999999999997</v>
      </c>
      <c r="W31" s="2">
        <v>69.885707317073198</v>
      </c>
      <c r="X31" s="2">
        <v>70.222414634146304</v>
      </c>
      <c r="Y31" s="2">
        <v>70.550658536585402</v>
      </c>
      <c r="Z31" s="2">
        <v>70.871902439024396</v>
      </c>
      <c r="AA31" s="2">
        <v>71.185658536585393</v>
      </c>
      <c r="AB31" s="2">
        <v>71.491926829268294</v>
      </c>
      <c r="AC31" s="2">
        <v>71.791219512195099</v>
      </c>
      <c r="AD31" s="2">
        <v>72.084512195122002</v>
      </c>
      <c r="AE31" s="2">
        <v>72.370317073170696</v>
      </c>
      <c r="AF31" s="2">
        <v>72.651121951219494</v>
      </c>
      <c r="AG31" s="2">
        <v>72.9259512195122</v>
      </c>
      <c r="AH31" s="2">
        <v>73.1942926829268</v>
      </c>
      <c r="AI31" s="2">
        <v>73.458146341463404</v>
      </c>
      <c r="AJ31" s="2">
        <v>73.716487804878099</v>
      </c>
      <c r="AK31" s="2">
        <v>73.969341463414693</v>
      </c>
      <c r="AL31" s="2">
        <v>74.216682926829293</v>
      </c>
      <c r="AM31" s="2">
        <v>74.459024390243897</v>
      </c>
      <c r="AN31" s="2">
        <v>74.696365853658506</v>
      </c>
      <c r="AO31" s="2">
        <v>74.929707317073195</v>
      </c>
      <c r="AP31" s="2">
        <v>75.158024390243895</v>
      </c>
      <c r="AQ31" s="2">
        <v>75.382365853658499</v>
      </c>
      <c r="AR31" s="2">
        <v>75.602219512195106</v>
      </c>
      <c r="AS31" s="2">
        <v>75.818585365853707</v>
      </c>
      <c r="AT31" s="2">
        <v>76.030951219512204</v>
      </c>
      <c r="AU31" s="2">
        <v>76.238804878048796</v>
      </c>
      <c r="AV31" s="2">
        <v>76.442634146341504</v>
      </c>
      <c r="AW31" s="2">
        <v>76.642487804878101</v>
      </c>
      <c r="AX31" s="2">
        <v>76.839317073170704</v>
      </c>
      <c r="AY31" s="2">
        <v>77.032682926829295</v>
      </c>
      <c r="AZ31" s="2">
        <v>77.224609756097607</v>
      </c>
      <c r="BA31" s="2">
        <v>77.416097560975601</v>
      </c>
      <c r="BB31" s="2">
        <v>77.606195121951203</v>
      </c>
      <c r="BC31" s="2">
        <v>77.797878048780504</v>
      </c>
      <c r="BD31" s="2">
        <v>77.988658536585405</v>
      </c>
      <c r="BE31" s="2">
        <v>78.181024390243905</v>
      </c>
      <c r="BF31" s="2">
        <v>78.373463414634102</v>
      </c>
    </row>
    <row r="32" spans="1:58" x14ac:dyDescent="0.25">
      <c r="A32" t="s">
        <v>62</v>
      </c>
      <c r="B32" s="1" t="s">
        <v>63</v>
      </c>
      <c r="C32" s="1" t="s">
        <v>504</v>
      </c>
      <c r="D32" s="1" t="s">
        <v>383</v>
      </c>
      <c r="E32" s="1" t="s">
        <v>259</v>
      </c>
      <c r="F32" s="2">
        <v>32.359365853658502</v>
      </c>
      <c r="G32" s="2">
        <v>32.731024390243903</v>
      </c>
      <c r="H32" s="2">
        <v>33.0941463414634</v>
      </c>
      <c r="I32" s="2">
        <v>33.4522195121951</v>
      </c>
      <c r="J32" s="2">
        <v>33.815756097561</v>
      </c>
      <c r="K32" s="2">
        <v>34.200731707317097</v>
      </c>
      <c r="L32" s="2">
        <v>34.626658536585403</v>
      </c>
      <c r="M32" s="2">
        <v>35.1070243902439</v>
      </c>
      <c r="N32" s="2">
        <v>35.651341463414603</v>
      </c>
      <c r="O32" s="2">
        <v>36.263097560975602</v>
      </c>
      <c r="P32" s="2">
        <v>36.942292682926798</v>
      </c>
      <c r="Q32" s="2">
        <v>37.6844146341463</v>
      </c>
      <c r="R32" s="2">
        <v>38.471487804878102</v>
      </c>
      <c r="S32" s="2">
        <v>39.287487804878097</v>
      </c>
      <c r="T32" s="2">
        <v>40.119414634146302</v>
      </c>
      <c r="U32" s="2">
        <v>40.954292682926798</v>
      </c>
      <c r="V32" s="2">
        <v>41.782585365853699</v>
      </c>
      <c r="W32" s="2">
        <v>42.600829268292699</v>
      </c>
      <c r="X32" s="2">
        <v>43.405999999999999</v>
      </c>
      <c r="Y32" s="2">
        <v>44.193634146341502</v>
      </c>
      <c r="Z32" s="2">
        <v>44.961707317073198</v>
      </c>
      <c r="AA32" s="2">
        <v>45.710731707317102</v>
      </c>
      <c r="AB32" s="2">
        <v>46.447243902438998</v>
      </c>
      <c r="AC32" s="2">
        <v>47.177219512195101</v>
      </c>
      <c r="AD32" s="2">
        <v>47.906658536585397</v>
      </c>
      <c r="AE32" s="2">
        <v>48.639073170731699</v>
      </c>
      <c r="AF32" s="2">
        <v>49.381439024390303</v>
      </c>
      <c r="AG32" s="2">
        <v>50.133756097560997</v>
      </c>
      <c r="AH32" s="2">
        <v>50.898487804878101</v>
      </c>
      <c r="AI32" s="2">
        <v>51.675682926829303</v>
      </c>
      <c r="AJ32" s="2">
        <v>52.464317073170697</v>
      </c>
      <c r="AK32" s="2">
        <v>53.262414634146303</v>
      </c>
      <c r="AL32" s="2">
        <v>54.064487804878098</v>
      </c>
      <c r="AM32" s="2">
        <v>54.865560975609803</v>
      </c>
      <c r="AN32" s="2">
        <v>55.6636097560976</v>
      </c>
      <c r="AO32" s="2">
        <v>56.454658536585399</v>
      </c>
      <c r="AP32" s="2">
        <v>57.237707317073202</v>
      </c>
      <c r="AQ32" s="2">
        <v>58.012756097561002</v>
      </c>
      <c r="AR32" s="2">
        <v>58.779292682926801</v>
      </c>
      <c r="AS32" s="2">
        <v>59.537804878048803</v>
      </c>
      <c r="AT32" s="2">
        <v>60.290804878048803</v>
      </c>
      <c r="AU32" s="2">
        <v>61.044756097560999</v>
      </c>
      <c r="AV32" s="2">
        <v>61.800195121951198</v>
      </c>
      <c r="AW32" s="2">
        <v>62.5541219512195</v>
      </c>
      <c r="AX32" s="2">
        <v>63.300512195122003</v>
      </c>
      <c r="AY32" s="2">
        <v>64.026414634146306</v>
      </c>
      <c r="AZ32" s="2">
        <v>64.718317073170695</v>
      </c>
      <c r="BA32" s="2">
        <v>65.365731707317096</v>
      </c>
      <c r="BB32" s="2">
        <v>65.962682926829302</v>
      </c>
      <c r="BC32" s="2">
        <v>66.507682926829304</v>
      </c>
      <c r="BD32" s="2">
        <v>67.004682926829304</v>
      </c>
      <c r="BE32" s="2">
        <v>67.460731707317095</v>
      </c>
      <c r="BF32" s="2">
        <v>67.8892682926829</v>
      </c>
    </row>
    <row r="33" spans="1:58" x14ac:dyDescent="0.25">
      <c r="A33" t="s">
        <v>64</v>
      </c>
      <c r="B33" s="1" t="s">
        <v>65</v>
      </c>
      <c r="C33" s="1" t="s">
        <v>504</v>
      </c>
      <c r="D33" s="1" t="s">
        <v>500</v>
      </c>
      <c r="E33" s="1" t="s">
        <v>461</v>
      </c>
      <c r="F33" s="2">
        <v>50.536243902438997</v>
      </c>
      <c r="G33" s="2">
        <v>50.8931463414634</v>
      </c>
      <c r="H33" s="2">
        <v>51.235048780487801</v>
      </c>
      <c r="I33" s="2">
        <v>51.567951219512203</v>
      </c>
      <c r="J33" s="2">
        <v>51.8988048780488</v>
      </c>
      <c r="K33" s="2">
        <v>52.244585365853702</v>
      </c>
      <c r="L33" s="2">
        <v>52.621219512195097</v>
      </c>
      <c r="M33" s="2">
        <v>53.041707317073197</v>
      </c>
      <c r="N33" s="2">
        <v>53.512512195122</v>
      </c>
      <c r="O33" s="2">
        <v>54.035146341463403</v>
      </c>
      <c r="P33" s="2">
        <v>54.6091219512195</v>
      </c>
      <c r="Q33" s="2">
        <v>55.226975609756103</v>
      </c>
      <c r="R33" s="2">
        <v>55.874756097560997</v>
      </c>
      <c r="S33" s="2">
        <v>56.532512195122003</v>
      </c>
      <c r="T33" s="2">
        <v>57.190268292682902</v>
      </c>
      <c r="U33" s="2">
        <v>57.836097560975603</v>
      </c>
      <c r="V33" s="2">
        <v>58.462512195122002</v>
      </c>
      <c r="W33" s="2">
        <v>59.066512195122002</v>
      </c>
      <c r="X33" s="2">
        <v>59.644073170731701</v>
      </c>
      <c r="Y33" s="2">
        <v>60.189682926829299</v>
      </c>
      <c r="Z33" s="2">
        <v>60.709829268292701</v>
      </c>
      <c r="AA33" s="2">
        <v>61.216487804878099</v>
      </c>
      <c r="AB33" s="2">
        <v>61.711609756097602</v>
      </c>
      <c r="AC33" s="2">
        <v>62.185146341463401</v>
      </c>
      <c r="AD33" s="2">
        <v>62.6170731707317</v>
      </c>
      <c r="AE33" s="2">
        <v>62.985268292682903</v>
      </c>
      <c r="AF33" s="2">
        <v>63.266073170731701</v>
      </c>
      <c r="AG33" s="2">
        <v>63.431536585365897</v>
      </c>
      <c r="AH33" s="2">
        <v>63.451219512195102</v>
      </c>
      <c r="AI33" s="2">
        <v>63.300804878048801</v>
      </c>
      <c r="AJ33" s="2">
        <v>62.935512195122001</v>
      </c>
      <c r="AK33" s="2">
        <v>62.318146341463397</v>
      </c>
      <c r="AL33" s="2">
        <v>61.4529268292683</v>
      </c>
      <c r="AM33" s="2">
        <v>60.366560975609801</v>
      </c>
      <c r="AN33" s="2">
        <v>59.093707317073203</v>
      </c>
      <c r="AO33" s="2">
        <v>57.6784390243903</v>
      </c>
      <c r="AP33" s="2">
        <v>56.1703170731707</v>
      </c>
      <c r="AQ33" s="2">
        <v>54.635121951219503</v>
      </c>
      <c r="AR33" s="2">
        <v>53.140658536585399</v>
      </c>
      <c r="AS33" s="2">
        <v>51.742243902439</v>
      </c>
      <c r="AT33" s="2">
        <v>50.489634146341501</v>
      </c>
      <c r="AU33" s="2">
        <v>49.411170731707301</v>
      </c>
      <c r="AV33" s="2">
        <v>48.499682926829301</v>
      </c>
      <c r="AW33" s="2">
        <v>47.745487804878103</v>
      </c>
      <c r="AX33" s="2">
        <v>47.155439024390198</v>
      </c>
      <c r="AY33" s="2">
        <v>46.726951219512202</v>
      </c>
      <c r="AZ33" s="2">
        <v>46.447975609756099</v>
      </c>
      <c r="BA33" s="2">
        <v>46.296097560975603</v>
      </c>
      <c r="BB33" s="2">
        <v>46.250365853658501</v>
      </c>
      <c r="BC33" s="2">
        <v>46.300268292682901</v>
      </c>
      <c r="BD33" s="2">
        <v>46.440292682926803</v>
      </c>
      <c r="BE33" s="2">
        <v>46.668951219512202</v>
      </c>
      <c r="BF33" s="2">
        <v>46.990707317073202</v>
      </c>
    </row>
    <row r="34" spans="1:58" x14ac:dyDescent="0.25">
      <c r="A34" t="s">
        <v>66</v>
      </c>
      <c r="B34" s="1" t="s">
        <v>67</v>
      </c>
      <c r="C34" s="1" t="s">
        <v>504</v>
      </c>
      <c r="D34" s="1" t="s">
        <v>500</v>
      </c>
      <c r="E34" s="1" t="s">
        <v>253</v>
      </c>
      <c r="F34" s="2">
        <v>36.482634146341503</v>
      </c>
      <c r="G34" s="2">
        <v>36.895707317073203</v>
      </c>
      <c r="H34" s="2">
        <v>37.318780487804901</v>
      </c>
      <c r="I34" s="2">
        <v>37.760341463414598</v>
      </c>
      <c r="J34" s="2">
        <v>38.225365853658502</v>
      </c>
      <c r="K34" s="2">
        <v>38.7258536585366</v>
      </c>
      <c r="L34" s="2">
        <v>39.272756097561</v>
      </c>
      <c r="M34" s="2">
        <v>39.868560975609803</v>
      </c>
      <c r="N34" s="2">
        <v>40.512756097561002</v>
      </c>
      <c r="O34" s="2">
        <v>41.202365853658499</v>
      </c>
      <c r="P34" s="2">
        <v>41.9374146341463</v>
      </c>
      <c r="Q34" s="2">
        <v>42.716487804878099</v>
      </c>
      <c r="R34" s="2">
        <v>43.5260975609756</v>
      </c>
      <c r="S34" s="2">
        <v>44.345756097561001</v>
      </c>
      <c r="T34" s="2">
        <v>45.1544390243902</v>
      </c>
      <c r="U34" s="2">
        <v>45.929585365853697</v>
      </c>
      <c r="V34" s="2">
        <v>46.655585365853703</v>
      </c>
      <c r="W34" s="2">
        <v>47.315390243902399</v>
      </c>
      <c r="X34" s="2">
        <v>47.890463414634198</v>
      </c>
      <c r="Y34" s="2">
        <v>48.363341463414599</v>
      </c>
      <c r="Z34" s="2">
        <v>48.711097560975603</v>
      </c>
      <c r="AA34" s="2">
        <v>48.915829268292697</v>
      </c>
      <c r="AB34" s="2">
        <v>48.981634146341499</v>
      </c>
      <c r="AC34" s="2">
        <v>48.917682926829301</v>
      </c>
      <c r="AD34" s="2">
        <v>48.734536585365902</v>
      </c>
      <c r="AE34" s="2">
        <v>48.441804878048799</v>
      </c>
      <c r="AF34" s="2">
        <v>48.051560975609803</v>
      </c>
      <c r="AG34" s="2">
        <v>47.587780487804899</v>
      </c>
      <c r="AH34" s="2">
        <v>47.080902439024399</v>
      </c>
      <c r="AI34" s="2">
        <v>46.558926829268302</v>
      </c>
      <c r="AJ34" s="2">
        <v>46.047829268292702</v>
      </c>
      <c r="AK34" s="2">
        <v>45.568073170731701</v>
      </c>
      <c r="AL34" s="2">
        <v>45.128073170731703</v>
      </c>
      <c r="AM34" s="2">
        <v>44.737756097560997</v>
      </c>
      <c r="AN34" s="2">
        <v>44.410024390243898</v>
      </c>
      <c r="AO34" s="2">
        <v>44.148780487804899</v>
      </c>
      <c r="AP34" s="2">
        <v>43.951487804877999</v>
      </c>
      <c r="AQ34" s="2">
        <v>43.8071219512195</v>
      </c>
      <c r="AR34" s="2">
        <v>43.712609756097599</v>
      </c>
      <c r="AS34" s="2">
        <v>43.670878048780502</v>
      </c>
      <c r="AT34" s="2">
        <v>43.692317073170699</v>
      </c>
      <c r="AU34" s="2">
        <v>43.787390243902401</v>
      </c>
      <c r="AV34" s="2">
        <v>43.963585365853703</v>
      </c>
      <c r="AW34" s="2">
        <v>44.2239024390244</v>
      </c>
      <c r="AX34" s="2">
        <v>44.567829268292698</v>
      </c>
      <c r="AY34" s="2">
        <v>44.995926829268299</v>
      </c>
      <c r="AZ34" s="2">
        <v>45.508195121951204</v>
      </c>
      <c r="BA34" s="2">
        <v>46.091243902438997</v>
      </c>
      <c r="BB34" s="2">
        <v>46.729121951219497</v>
      </c>
      <c r="BC34" s="2">
        <v>47.404926829268298</v>
      </c>
      <c r="BD34" s="2">
        <v>48.0987317073171</v>
      </c>
      <c r="BE34" s="2">
        <v>48.793048780487801</v>
      </c>
      <c r="BF34" s="2">
        <v>49.475390243902403</v>
      </c>
    </row>
    <row r="35" spans="1:58" x14ac:dyDescent="0.25">
      <c r="A35" t="s">
        <v>68</v>
      </c>
      <c r="B35" s="1" t="s">
        <v>69</v>
      </c>
      <c r="C35" s="1" t="s">
        <v>505</v>
      </c>
      <c r="D35" s="1" t="s">
        <v>319</v>
      </c>
      <c r="E35" s="1" t="s">
        <v>341</v>
      </c>
      <c r="F35" s="2">
        <v>71.133170731707295</v>
      </c>
      <c r="G35" s="2">
        <v>71.346097560975593</v>
      </c>
      <c r="H35" s="2">
        <v>71.3670731707317</v>
      </c>
      <c r="I35" s="2">
        <v>71.380731707317096</v>
      </c>
      <c r="J35" s="2">
        <v>71.776341463414596</v>
      </c>
      <c r="K35" s="2">
        <v>71.872195121951194</v>
      </c>
      <c r="L35" s="2">
        <v>72.004390243902407</v>
      </c>
      <c r="M35" s="2">
        <v>72.207804878048805</v>
      </c>
      <c r="N35" s="2">
        <v>72.353414634146304</v>
      </c>
      <c r="O35" s="2">
        <v>72.501463414634102</v>
      </c>
      <c r="P35" s="2">
        <v>72.700487804878094</v>
      </c>
      <c r="Q35" s="2">
        <v>73.0292682926829</v>
      </c>
      <c r="R35" s="2">
        <v>72.933902439024394</v>
      </c>
      <c r="S35" s="2">
        <v>73.162682926829305</v>
      </c>
      <c r="T35" s="2">
        <v>73.237560975609796</v>
      </c>
      <c r="U35" s="2">
        <v>73.521707317073194</v>
      </c>
      <c r="V35" s="2">
        <v>73.856097560975599</v>
      </c>
      <c r="W35" s="2">
        <v>74.215609756097606</v>
      </c>
      <c r="X35" s="2">
        <v>74.529756097561005</v>
      </c>
      <c r="Y35" s="2">
        <v>74.866341463414599</v>
      </c>
      <c r="Z35" s="2">
        <v>75.078048780487805</v>
      </c>
      <c r="AA35" s="2">
        <v>75.478536585365902</v>
      </c>
      <c r="AB35" s="2">
        <v>75.680487804878098</v>
      </c>
      <c r="AC35" s="2">
        <v>76.036341463414601</v>
      </c>
      <c r="AD35" s="2">
        <v>76.317560975609794</v>
      </c>
      <c r="AE35" s="2">
        <v>76.303414634146407</v>
      </c>
      <c r="AF35" s="2">
        <v>76.44</v>
      </c>
      <c r="AG35" s="2">
        <v>76.739512195122003</v>
      </c>
      <c r="AH35" s="2">
        <v>76.809268292682901</v>
      </c>
      <c r="AI35" s="2">
        <v>77.065609756097601</v>
      </c>
      <c r="AJ35" s="2">
        <v>77.377073170731705</v>
      </c>
      <c r="AK35" s="2">
        <v>77.553414634146407</v>
      </c>
      <c r="AL35" s="2">
        <v>77.320731707317094</v>
      </c>
      <c r="AM35" s="2">
        <v>77.6851219512195</v>
      </c>
      <c r="AN35" s="2">
        <v>77.861951219512207</v>
      </c>
      <c r="AO35" s="2">
        <v>77.977560975609805</v>
      </c>
      <c r="AP35" s="2">
        <v>78.230487804878095</v>
      </c>
      <c r="AQ35" s="2">
        <v>78.480487804878095</v>
      </c>
      <c r="AR35" s="2">
        <v>78.662439024390196</v>
      </c>
      <c r="AS35" s="2">
        <v>78.8829268292683</v>
      </c>
      <c r="AT35" s="2">
        <v>79.236585365853699</v>
      </c>
      <c r="AU35" s="2">
        <v>79.487804878048806</v>
      </c>
      <c r="AV35" s="2">
        <v>79.590243902438999</v>
      </c>
      <c r="AW35" s="2">
        <v>79.839024390243907</v>
      </c>
      <c r="AX35" s="2">
        <v>80.141463414634103</v>
      </c>
      <c r="AY35" s="2">
        <v>80.292682926829301</v>
      </c>
      <c r="AZ35" s="2">
        <v>80.643902439024401</v>
      </c>
      <c r="BA35" s="2">
        <v>80.369878048780507</v>
      </c>
      <c r="BB35" s="2">
        <v>80.543219512195094</v>
      </c>
      <c r="BC35" s="2">
        <v>80.717097560975603</v>
      </c>
      <c r="BD35" s="2">
        <v>80.893487804878106</v>
      </c>
      <c r="BE35" s="2">
        <v>81.068317073170704</v>
      </c>
      <c r="BF35" s="2">
        <v>81.238048780487802</v>
      </c>
    </row>
    <row r="36" spans="1:58" s="4" customFormat="1" x14ac:dyDescent="0.25">
      <c r="A36" s="4" t="s">
        <v>70</v>
      </c>
      <c r="B36" s="3" t="s">
        <v>71</v>
      </c>
      <c r="C36" s="3"/>
      <c r="D36" s="3"/>
      <c r="E36" s="3"/>
      <c r="F36" s="5">
        <v>67.823765789178594</v>
      </c>
      <c r="G36" s="5">
        <v>68.263753737089999</v>
      </c>
      <c r="H36" s="5">
        <v>68.007825499024406</v>
      </c>
      <c r="I36" s="5">
        <v>68.696377978318793</v>
      </c>
      <c r="J36" s="5">
        <v>69.052439931305997</v>
      </c>
      <c r="K36" s="5">
        <v>69.276805754980103</v>
      </c>
      <c r="L36" s="5">
        <v>69.526949062586198</v>
      </c>
      <c r="M36" s="5">
        <v>69.272783498294999</v>
      </c>
      <c r="N36" s="5">
        <v>69.536183482766802</v>
      </c>
      <c r="O36" s="5">
        <v>69.275921903962598</v>
      </c>
      <c r="P36" s="5">
        <v>69.447080863673406</v>
      </c>
      <c r="Q36" s="5">
        <v>69.485355443442501</v>
      </c>
      <c r="R36" s="5">
        <v>69.925577803837001</v>
      </c>
      <c r="S36" s="5">
        <v>70.067860198030999</v>
      </c>
      <c r="T36" s="5">
        <v>70.305998176975606</v>
      </c>
      <c r="U36" s="5">
        <v>70.174528143965603</v>
      </c>
      <c r="V36" s="5">
        <v>70.319241022058605</v>
      </c>
      <c r="W36" s="5">
        <v>70.2423460462431</v>
      </c>
      <c r="X36" s="5">
        <v>70.147989142111697</v>
      </c>
      <c r="Y36" s="5">
        <v>70.239501944186202</v>
      </c>
      <c r="Z36" s="5">
        <v>69.890329905688603</v>
      </c>
      <c r="AA36" s="5">
        <v>70.371469559719202</v>
      </c>
      <c r="AB36" s="5">
        <v>70.455133666117902</v>
      </c>
      <c r="AC36" s="5">
        <v>70.389610982410602</v>
      </c>
      <c r="AD36" s="5">
        <v>70.349017577377396</v>
      </c>
      <c r="AE36" s="5">
        <v>70.312756988851106</v>
      </c>
      <c r="AF36" s="5">
        <v>70.564922125491293</v>
      </c>
      <c r="AG36" s="5">
        <v>70.6117653159951</v>
      </c>
      <c r="AH36" s="5">
        <v>70.8617183748472</v>
      </c>
      <c r="AI36" s="5">
        <v>70.731969648841499</v>
      </c>
      <c r="AJ36" s="5">
        <v>70.6563673229236</v>
      </c>
      <c r="AK36" s="5">
        <v>70.572607738016998</v>
      </c>
      <c r="AL36" s="5">
        <v>70.7323478672471</v>
      </c>
      <c r="AM36" s="5">
        <v>70.846229570667603</v>
      </c>
      <c r="AN36" s="5">
        <v>70.8695267645831</v>
      </c>
      <c r="AO36" s="5">
        <v>71.025893234180899</v>
      </c>
      <c r="AP36" s="5">
        <v>71.335465244254095</v>
      </c>
      <c r="AQ36" s="5">
        <v>71.517589327613706</v>
      </c>
      <c r="AR36" s="5">
        <v>71.898118265896898</v>
      </c>
      <c r="AS36" s="5">
        <v>72.184921787743903</v>
      </c>
      <c r="AT36" s="5">
        <v>72.719690352143104</v>
      </c>
      <c r="AU36" s="5">
        <v>73.097855468364202</v>
      </c>
      <c r="AV36" s="5">
        <v>73.243910731566004</v>
      </c>
      <c r="AW36" s="5">
        <v>73.383233548631097</v>
      </c>
      <c r="AX36" s="5">
        <v>73.738694104029193</v>
      </c>
      <c r="AY36" s="5">
        <v>73.839072487073295</v>
      </c>
      <c r="AZ36" s="5">
        <v>74.093354159276103</v>
      </c>
      <c r="BA36" s="5">
        <v>74.2523833324924</v>
      </c>
      <c r="BB36" s="5">
        <v>74.577539021870095</v>
      </c>
      <c r="BC36" s="5">
        <v>74.931825700087302</v>
      </c>
      <c r="BD36" s="5">
        <v>75.296628614286504</v>
      </c>
      <c r="BE36" s="5">
        <v>75.940549948980305</v>
      </c>
      <c r="BF36" s="5">
        <v>76.045862725325904</v>
      </c>
    </row>
    <row r="37" spans="1:58" x14ac:dyDescent="0.25">
      <c r="A37" t="s">
        <v>72</v>
      </c>
      <c r="B37" s="1" t="s">
        <v>73</v>
      </c>
      <c r="C37" s="1" t="s">
        <v>505</v>
      </c>
      <c r="D37" s="1" t="s">
        <v>497</v>
      </c>
      <c r="E37" s="1" t="s">
        <v>341</v>
      </c>
      <c r="F37" s="2">
        <v>71.313414634146298</v>
      </c>
      <c r="G37" s="2">
        <v>71.644878048780498</v>
      </c>
      <c r="H37" s="2">
        <v>71.196097560975602</v>
      </c>
      <c r="I37" s="2">
        <v>71.187560975609799</v>
      </c>
      <c r="J37" s="2">
        <v>72.077804878048795</v>
      </c>
      <c r="K37" s="2">
        <v>72.2017073170732</v>
      </c>
      <c r="L37" s="2">
        <v>72.335609756097597</v>
      </c>
      <c r="M37" s="2">
        <v>72.636585365853705</v>
      </c>
      <c r="N37" s="2">
        <v>72.590243902438999</v>
      </c>
      <c r="O37" s="2">
        <v>72.612682926829294</v>
      </c>
      <c r="P37" s="2">
        <v>73.020243902439006</v>
      </c>
      <c r="Q37" s="2">
        <v>73.130731707317096</v>
      </c>
      <c r="R37" s="2">
        <v>73.644390243902507</v>
      </c>
      <c r="S37" s="2">
        <v>73.940975609756094</v>
      </c>
      <c r="T37" s="2">
        <v>74.287073170731702</v>
      </c>
      <c r="U37" s="2">
        <v>74.665609756097595</v>
      </c>
      <c r="V37" s="2">
        <v>74.785365853658504</v>
      </c>
      <c r="W37" s="2">
        <v>75.238048780487802</v>
      </c>
      <c r="X37" s="2">
        <v>75.187317073170703</v>
      </c>
      <c r="Y37" s="2">
        <v>75.466097560975598</v>
      </c>
      <c r="Z37" s="2">
        <v>75.459268292683007</v>
      </c>
      <c r="AA37" s="2">
        <v>75.693170731707298</v>
      </c>
      <c r="AB37" s="2">
        <v>76.033902439024402</v>
      </c>
      <c r="AC37" s="2">
        <v>76.031219512195094</v>
      </c>
      <c r="AD37" s="2">
        <v>76.608536585365897</v>
      </c>
      <c r="AE37" s="2">
        <v>76.733658536585395</v>
      </c>
      <c r="AF37" s="2">
        <v>76.899024390243895</v>
      </c>
      <c r="AG37" s="2">
        <v>77.197560975609804</v>
      </c>
      <c r="AH37" s="2">
        <v>77.226585365853694</v>
      </c>
      <c r="AI37" s="2">
        <v>77.421219512195094</v>
      </c>
      <c r="AJ37" s="2">
        <v>77.242439024390194</v>
      </c>
      <c r="AK37" s="2">
        <v>77.514634146341507</v>
      </c>
      <c r="AL37" s="2">
        <v>77.806097560975601</v>
      </c>
      <c r="AM37" s="2">
        <v>78.085365853658601</v>
      </c>
      <c r="AN37" s="2">
        <v>78.349999999999994</v>
      </c>
      <c r="AO37" s="2">
        <v>78.417073170731697</v>
      </c>
      <c r="AP37" s="2">
        <v>78.896097560975605</v>
      </c>
      <c r="AQ37" s="2">
        <v>79.079512195122007</v>
      </c>
      <c r="AR37" s="2">
        <v>79.324390243902499</v>
      </c>
      <c r="AS37" s="2">
        <v>79.580487804878004</v>
      </c>
      <c r="AT37" s="2">
        <v>79.680487804878098</v>
      </c>
      <c r="AU37" s="2">
        <v>80.180487804878098</v>
      </c>
      <c r="AV37" s="2">
        <v>80.385365853658499</v>
      </c>
      <c r="AW37" s="2">
        <v>80.536585365853696</v>
      </c>
      <c r="AX37" s="2">
        <v>81.0878048780488</v>
      </c>
      <c r="AY37" s="2">
        <v>81.236585365853699</v>
      </c>
      <c r="AZ37" s="2">
        <v>81.490243902439005</v>
      </c>
      <c r="BA37" s="2">
        <v>81.741463414634197</v>
      </c>
      <c r="BB37" s="2">
        <v>81.992682926829303</v>
      </c>
      <c r="BC37" s="2">
        <v>82.043902439024393</v>
      </c>
      <c r="BD37" s="2">
        <v>82.246341463414694</v>
      </c>
      <c r="BE37" s="2">
        <v>82.695121951219505</v>
      </c>
      <c r="BF37" s="2">
        <v>82.697560975609804</v>
      </c>
    </row>
    <row r="38" spans="1:58" x14ac:dyDescent="0.25">
      <c r="A38" t="s">
        <v>74</v>
      </c>
      <c r="B38" s="1" t="s">
        <v>75</v>
      </c>
      <c r="C38" s="1" t="s">
        <v>505</v>
      </c>
      <c r="D38" s="1" t="s">
        <v>497</v>
      </c>
      <c r="E38" s="1" t="s">
        <v>333</v>
      </c>
      <c r="F38" s="2">
        <v>70.639780487804899</v>
      </c>
      <c r="G38" s="2">
        <v>70.734414634146304</v>
      </c>
      <c r="H38" s="2">
        <v>70.830097560975602</v>
      </c>
      <c r="I38" s="2">
        <v>70.933317073170699</v>
      </c>
      <c r="J38" s="2">
        <v>71.047585365853706</v>
      </c>
      <c r="K38" s="2">
        <v>71.171926829268301</v>
      </c>
      <c r="L38" s="2">
        <v>71.299341463414606</v>
      </c>
      <c r="M38" s="2">
        <v>71.421853658536605</v>
      </c>
      <c r="N38" s="2">
        <v>71.535975609756093</v>
      </c>
      <c r="O38" s="2">
        <v>71.640707317073193</v>
      </c>
      <c r="P38" s="2">
        <v>71.739048780487806</v>
      </c>
      <c r="Q38" s="2">
        <v>71.835999999999999</v>
      </c>
      <c r="R38" s="2">
        <v>71.938048780487804</v>
      </c>
      <c r="S38" s="2">
        <v>72.050170731707297</v>
      </c>
      <c r="T38" s="2">
        <v>72.1773658536585</v>
      </c>
      <c r="U38" s="2">
        <v>72.324609756097601</v>
      </c>
      <c r="V38" s="2">
        <v>72.493902439024396</v>
      </c>
      <c r="W38" s="2">
        <v>72.685243902438998</v>
      </c>
      <c r="X38" s="2">
        <v>72.893121951219499</v>
      </c>
      <c r="Y38" s="2">
        <v>73.116024390243894</v>
      </c>
      <c r="Z38" s="2">
        <v>73.344951219512197</v>
      </c>
      <c r="AA38" s="2">
        <v>73.573926829268302</v>
      </c>
      <c r="AB38" s="2">
        <v>73.795926829268296</v>
      </c>
      <c r="AC38" s="2">
        <v>74.006463414634197</v>
      </c>
      <c r="AD38" s="2">
        <v>74.206536585365896</v>
      </c>
      <c r="AE38" s="2">
        <v>74.398121951219494</v>
      </c>
      <c r="AF38" s="2">
        <v>74.587731707317104</v>
      </c>
      <c r="AG38" s="2">
        <v>74.781829268292697</v>
      </c>
      <c r="AH38" s="2">
        <v>74.985463414634197</v>
      </c>
      <c r="AI38" s="2">
        <v>75.198585365853702</v>
      </c>
      <c r="AJ38" s="2">
        <v>75.418243902439002</v>
      </c>
      <c r="AK38" s="2">
        <v>75.636926829268305</v>
      </c>
      <c r="AL38" s="2">
        <v>75.849682926829303</v>
      </c>
      <c r="AM38" s="2">
        <v>76.052999999999997</v>
      </c>
      <c r="AN38" s="2">
        <v>76.247390243902402</v>
      </c>
      <c r="AO38" s="2">
        <v>76.437341463414597</v>
      </c>
      <c r="AP38" s="2">
        <v>76.629902439024406</v>
      </c>
      <c r="AQ38" s="2">
        <v>76.831536585365896</v>
      </c>
      <c r="AR38" s="2">
        <v>77.047219512195099</v>
      </c>
      <c r="AS38" s="2">
        <v>77.277926829268296</v>
      </c>
      <c r="AT38" s="2">
        <v>77.524609756097604</v>
      </c>
      <c r="AU38" s="2">
        <v>77.785219512195098</v>
      </c>
      <c r="AV38" s="2">
        <v>78.053243902438993</v>
      </c>
      <c r="AW38" s="2">
        <v>78.323146341463399</v>
      </c>
      <c r="AX38" s="2">
        <v>78.588439024390297</v>
      </c>
      <c r="AY38" s="2">
        <v>78.843121951219501</v>
      </c>
      <c r="AZ38" s="2">
        <v>79.0802195121951</v>
      </c>
      <c r="BA38" s="2">
        <v>79.297268292682901</v>
      </c>
      <c r="BB38" s="2">
        <v>79.494829268292705</v>
      </c>
      <c r="BC38" s="2">
        <v>79.671390243902394</v>
      </c>
      <c r="BD38" s="2">
        <v>79.831487804878094</v>
      </c>
      <c r="BE38" s="2">
        <v>79.978634146341506</v>
      </c>
      <c r="BF38" s="2">
        <v>80.119829268292705</v>
      </c>
    </row>
    <row r="39" spans="1:58" x14ac:dyDescent="0.25">
      <c r="A39" t="s">
        <v>76</v>
      </c>
      <c r="B39" s="1" t="s">
        <v>77</v>
      </c>
      <c r="C39" s="1" t="s">
        <v>504</v>
      </c>
      <c r="D39" s="1" t="s">
        <v>501</v>
      </c>
      <c r="E39" s="1" t="s">
        <v>341</v>
      </c>
      <c r="F39" s="2">
        <v>57.021536585365901</v>
      </c>
      <c r="G39" s="2">
        <v>57.4086829268293</v>
      </c>
      <c r="H39" s="2">
        <v>57.824512195121997</v>
      </c>
      <c r="I39" s="2">
        <v>58.269512195121997</v>
      </c>
      <c r="J39" s="2">
        <v>58.743707317073202</v>
      </c>
      <c r="K39" s="2">
        <v>59.244073170731703</v>
      </c>
      <c r="L39" s="2">
        <v>59.765121951219498</v>
      </c>
      <c r="M39" s="2">
        <v>60.303317073170703</v>
      </c>
      <c r="N39" s="2">
        <v>60.8556097560976</v>
      </c>
      <c r="O39" s="2">
        <v>61.420999999999999</v>
      </c>
      <c r="P39" s="2">
        <v>62.004439024390301</v>
      </c>
      <c r="Q39" s="2">
        <v>62.612365853658503</v>
      </c>
      <c r="R39" s="2">
        <v>63.247780487804903</v>
      </c>
      <c r="S39" s="2">
        <v>63.913146341463403</v>
      </c>
      <c r="T39" s="2">
        <v>64.605000000000004</v>
      </c>
      <c r="U39" s="2">
        <v>65.3228048780488</v>
      </c>
      <c r="V39" s="2">
        <v>66.065560975609799</v>
      </c>
      <c r="W39" s="2">
        <v>66.823804878048804</v>
      </c>
      <c r="X39" s="2">
        <v>67.584585365853698</v>
      </c>
      <c r="Y39" s="2">
        <v>68.335463414634205</v>
      </c>
      <c r="Z39" s="2">
        <v>69.055512195122006</v>
      </c>
      <c r="AA39" s="2">
        <v>69.728341463414694</v>
      </c>
      <c r="AB39" s="2">
        <v>70.343487804878094</v>
      </c>
      <c r="AC39" s="2">
        <v>70.896439024390304</v>
      </c>
      <c r="AD39" s="2">
        <v>71.386707317073203</v>
      </c>
      <c r="AE39" s="2">
        <v>71.818243902438994</v>
      </c>
      <c r="AF39" s="2">
        <v>72.202512195121997</v>
      </c>
      <c r="AG39" s="2">
        <v>72.5558780487805</v>
      </c>
      <c r="AH39" s="2">
        <v>72.893243902438996</v>
      </c>
      <c r="AI39" s="2">
        <v>73.222536585365901</v>
      </c>
      <c r="AJ39" s="2">
        <v>73.545146341463393</v>
      </c>
      <c r="AK39" s="2">
        <v>73.857975609756096</v>
      </c>
      <c r="AL39" s="2">
        <v>74.155024390243895</v>
      </c>
      <c r="AM39" s="2">
        <v>74.436780487804896</v>
      </c>
      <c r="AN39" s="2">
        <v>74.709292682926801</v>
      </c>
      <c r="AO39" s="2">
        <v>74.986609756097593</v>
      </c>
      <c r="AP39" s="2">
        <v>75.286804878048798</v>
      </c>
      <c r="AQ39" s="2">
        <v>75.617512195121904</v>
      </c>
      <c r="AR39" s="2">
        <v>75.979268292682903</v>
      </c>
      <c r="AS39" s="2">
        <v>76.366121951219498</v>
      </c>
      <c r="AT39" s="2">
        <v>76.758560975609797</v>
      </c>
      <c r="AU39" s="2">
        <v>77.131048780487802</v>
      </c>
      <c r="AV39" s="2">
        <v>77.461512195121998</v>
      </c>
      <c r="AW39" s="2">
        <v>77.737926829268304</v>
      </c>
      <c r="AX39" s="2">
        <v>77.9598048780488</v>
      </c>
      <c r="AY39" s="2">
        <v>78.137219512195102</v>
      </c>
      <c r="AZ39" s="2">
        <v>78.289756097560996</v>
      </c>
      <c r="BA39" s="2">
        <v>78.442975609756104</v>
      </c>
      <c r="BB39" s="2">
        <v>78.6174146341464</v>
      </c>
      <c r="BC39" s="2">
        <v>78.818585365853707</v>
      </c>
      <c r="BD39" s="2">
        <v>79.050463414634194</v>
      </c>
      <c r="BE39" s="2">
        <v>79.306512195121996</v>
      </c>
      <c r="BF39" s="2">
        <v>79.572658536585394</v>
      </c>
    </row>
    <row r="40" spans="1:58" x14ac:dyDescent="0.25">
      <c r="A40" t="s">
        <v>78</v>
      </c>
      <c r="B40" s="1" t="s">
        <v>79</v>
      </c>
      <c r="C40" s="1" t="s">
        <v>504</v>
      </c>
      <c r="D40" s="1" t="s">
        <v>499</v>
      </c>
      <c r="E40" s="1" t="s">
        <v>461</v>
      </c>
      <c r="F40" s="2">
        <v>43.4658048780488</v>
      </c>
      <c r="G40" s="2">
        <v>43.780756097561003</v>
      </c>
      <c r="H40" s="2">
        <v>44.712658536585401</v>
      </c>
      <c r="I40" s="2">
        <v>46.331000000000003</v>
      </c>
      <c r="J40" s="2">
        <v>48.580878048780498</v>
      </c>
      <c r="K40" s="2">
        <v>51.2914390243903</v>
      </c>
      <c r="L40" s="2">
        <v>54.204121951219498</v>
      </c>
      <c r="M40" s="2">
        <v>57.012390243902402</v>
      </c>
      <c r="N40" s="2">
        <v>59.468853658536602</v>
      </c>
      <c r="O40" s="2">
        <v>61.4511707317073</v>
      </c>
      <c r="P40" s="2">
        <v>62.906243902439002</v>
      </c>
      <c r="Q40" s="2">
        <v>63.872243902439003</v>
      </c>
      <c r="R40" s="2">
        <v>64.521463414634198</v>
      </c>
      <c r="S40" s="2">
        <v>65.003292682926798</v>
      </c>
      <c r="T40" s="2">
        <v>65.379292682926803</v>
      </c>
      <c r="U40" s="2">
        <v>65.699585365853693</v>
      </c>
      <c r="V40" s="2">
        <v>65.994439024390303</v>
      </c>
      <c r="W40" s="2">
        <v>66.264048780487798</v>
      </c>
      <c r="X40" s="2">
        <v>66.513731707317106</v>
      </c>
      <c r="Y40" s="2">
        <v>66.762292682926798</v>
      </c>
      <c r="Z40" s="2">
        <v>67.023609756097599</v>
      </c>
      <c r="AA40" s="2">
        <v>67.297658536585402</v>
      </c>
      <c r="AB40" s="2">
        <v>67.572097560975607</v>
      </c>
      <c r="AC40" s="2">
        <v>67.836512195121998</v>
      </c>
      <c r="AD40" s="2">
        <v>68.0929024390244</v>
      </c>
      <c r="AE40" s="2">
        <v>68.341292682926806</v>
      </c>
      <c r="AF40" s="2">
        <v>68.582170731707293</v>
      </c>
      <c r="AG40" s="2">
        <v>68.815536585365805</v>
      </c>
      <c r="AH40" s="2">
        <v>69.042390243902403</v>
      </c>
      <c r="AI40" s="2">
        <v>69.262243902438996</v>
      </c>
      <c r="AJ40" s="2">
        <v>69.471560975609805</v>
      </c>
      <c r="AK40" s="2">
        <v>69.661317073170693</v>
      </c>
      <c r="AL40" s="2">
        <v>69.831999999999994</v>
      </c>
      <c r="AM40" s="2">
        <v>69.9906585365854</v>
      </c>
      <c r="AN40" s="2">
        <v>70.147829268292696</v>
      </c>
      <c r="AO40" s="2">
        <v>70.329170731707293</v>
      </c>
      <c r="AP40" s="2">
        <v>70.562829268292703</v>
      </c>
      <c r="AQ40" s="2">
        <v>70.8639024390244</v>
      </c>
      <c r="AR40" s="2">
        <v>71.234878048780502</v>
      </c>
      <c r="AS40" s="2">
        <v>71.668707317073199</v>
      </c>
      <c r="AT40" s="2">
        <v>72.140731707317101</v>
      </c>
      <c r="AU40" s="2">
        <v>72.619780487804903</v>
      </c>
      <c r="AV40" s="2">
        <v>73.069609756097606</v>
      </c>
      <c r="AW40" s="2">
        <v>73.465097560975593</v>
      </c>
      <c r="AX40" s="2">
        <v>73.793707317073199</v>
      </c>
      <c r="AY40" s="2">
        <v>74.053902439024398</v>
      </c>
      <c r="AZ40" s="2">
        <v>74.256317073170706</v>
      </c>
      <c r="BA40" s="2">
        <v>74.424073170731702</v>
      </c>
      <c r="BB40" s="2">
        <v>74.579829268292698</v>
      </c>
      <c r="BC40" s="2">
        <v>74.731634146341506</v>
      </c>
      <c r="BD40" s="2">
        <v>74.885024390243899</v>
      </c>
      <c r="BE40" s="2">
        <v>75.042000000000002</v>
      </c>
      <c r="BF40" s="2">
        <v>75.199512195121997</v>
      </c>
    </row>
    <row r="41" spans="1:58" x14ac:dyDescent="0.25">
      <c r="A41" t="s">
        <v>80</v>
      </c>
      <c r="B41" s="1" t="s">
        <v>81</v>
      </c>
      <c r="C41" s="1" t="s">
        <v>504</v>
      </c>
      <c r="D41" s="1" t="s">
        <v>500</v>
      </c>
      <c r="E41" s="1" t="s">
        <v>259</v>
      </c>
      <c r="F41" s="2">
        <v>36.872414634146303</v>
      </c>
      <c r="G41" s="2">
        <v>37.563073170731698</v>
      </c>
      <c r="H41" s="2">
        <v>38.233829268292702</v>
      </c>
      <c r="I41" s="2">
        <v>38.880170731707302</v>
      </c>
      <c r="J41" s="2">
        <v>39.505097560975599</v>
      </c>
      <c r="K41" s="2">
        <v>40.124414634146298</v>
      </c>
      <c r="L41" s="2">
        <v>40.761926829268297</v>
      </c>
      <c r="M41" s="2">
        <v>41.436951219512203</v>
      </c>
      <c r="N41" s="2">
        <v>42.161000000000001</v>
      </c>
      <c r="O41" s="2">
        <v>42.932097560975599</v>
      </c>
      <c r="P41" s="2">
        <v>43.743439024390199</v>
      </c>
      <c r="Q41" s="2">
        <v>44.579829268292698</v>
      </c>
      <c r="R41" s="2">
        <v>45.416024390243898</v>
      </c>
      <c r="S41" s="2">
        <v>46.231219512195104</v>
      </c>
      <c r="T41" s="2">
        <v>47.009463414634197</v>
      </c>
      <c r="U41" s="2">
        <v>47.742219512195099</v>
      </c>
      <c r="V41" s="2">
        <v>48.424878048780499</v>
      </c>
      <c r="W41" s="2">
        <v>49.061658536585398</v>
      </c>
      <c r="X41" s="2">
        <v>49.655902439024402</v>
      </c>
      <c r="Y41" s="2">
        <v>50.204048780487803</v>
      </c>
      <c r="Z41" s="2">
        <v>50.709073170731699</v>
      </c>
      <c r="AA41" s="2">
        <v>51.174487804878098</v>
      </c>
      <c r="AB41" s="2">
        <v>51.602902439024398</v>
      </c>
      <c r="AC41" s="2">
        <v>51.988390243902401</v>
      </c>
      <c r="AD41" s="2">
        <v>52.322487804878101</v>
      </c>
      <c r="AE41" s="2">
        <v>52.594121951219499</v>
      </c>
      <c r="AF41" s="2">
        <v>52.791682926829303</v>
      </c>
      <c r="AG41" s="2">
        <v>52.904170731707303</v>
      </c>
      <c r="AH41" s="2">
        <v>52.9181951219512</v>
      </c>
      <c r="AI41" s="2">
        <v>52.827439024390301</v>
      </c>
      <c r="AJ41" s="2">
        <v>52.608926829268299</v>
      </c>
      <c r="AK41" s="2">
        <v>52.239731707317098</v>
      </c>
      <c r="AL41" s="2">
        <v>51.727121951219502</v>
      </c>
      <c r="AM41" s="2">
        <v>51.094000000000001</v>
      </c>
      <c r="AN41" s="2">
        <v>50.371097560975599</v>
      </c>
      <c r="AO41" s="2">
        <v>49.596658536585402</v>
      </c>
      <c r="AP41" s="2">
        <v>48.809243902439</v>
      </c>
      <c r="AQ41" s="2">
        <v>48.056048780487799</v>
      </c>
      <c r="AR41" s="2">
        <v>47.385024390243899</v>
      </c>
      <c r="AS41" s="2">
        <v>46.835560975609802</v>
      </c>
      <c r="AT41" s="2">
        <v>46.453902439024397</v>
      </c>
      <c r="AU41" s="2">
        <v>46.273121951219501</v>
      </c>
      <c r="AV41" s="2">
        <v>46.283585365853703</v>
      </c>
      <c r="AW41" s="2">
        <v>46.462951219512199</v>
      </c>
      <c r="AX41" s="2">
        <v>46.790999999999997</v>
      </c>
      <c r="AY41" s="2">
        <v>47.232292682926797</v>
      </c>
      <c r="AZ41" s="2">
        <v>47.742658536585402</v>
      </c>
      <c r="BA41" s="2">
        <v>48.273707317073203</v>
      </c>
      <c r="BB41" s="2">
        <v>48.786634146341498</v>
      </c>
      <c r="BC41" s="2">
        <v>49.256829268292698</v>
      </c>
      <c r="BD41" s="2">
        <v>49.675292682926802</v>
      </c>
      <c r="BE41" s="2">
        <v>50.047560975609798</v>
      </c>
      <c r="BF41" s="2">
        <v>50.401731707317097</v>
      </c>
    </row>
    <row r="42" spans="1:58" x14ac:dyDescent="0.25">
      <c r="A42" t="s">
        <v>82</v>
      </c>
      <c r="B42" s="1" t="s">
        <v>83</v>
      </c>
      <c r="C42" s="1" t="s">
        <v>504</v>
      </c>
      <c r="D42" s="1" t="s">
        <v>500</v>
      </c>
      <c r="E42" s="1" t="s">
        <v>259</v>
      </c>
      <c r="F42" s="2">
        <v>41.523756097560998</v>
      </c>
      <c r="G42" s="2">
        <v>41.965341463414603</v>
      </c>
      <c r="H42" s="2">
        <v>42.405951219512197</v>
      </c>
      <c r="I42" s="2">
        <v>42.843560975609797</v>
      </c>
      <c r="J42" s="2">
        <v>43.278658536585397</v>
      </c>
      <c r="K42" s="2">
        <v>43.715170731707303</v>
      </c>
      <c r="L42" s="2">
        <v>44.158512195122</v>
      </c>
      <c r="M42" s="2">
        <v>44.613634146341496</v>
      </c>
      <c r="N42" s="2">
        <v>45.084560975609797</v>
      </c>
      <c r="O42" s="2">
        <v>45.571780487804901</v>
      </c>
      <c r="P42" s="2">
        <v>46.076390243902402</v>
      </c>
      <c r="Q42" s="2">
        <v>46.598487804878097</v>
      </c>
      <c r="R42" s="2">
        <v>47.132195121951199</v>
      </c>
      <c r="S42" s="2">
        <v>47.6715609756098</v>
      </c>
      <c r="T42" s="2">
        <v>48.211121951219504</v>
      </c>
      <c r="U42" s="2">
        <v>48.746390243902397</v>
      </c>
      <c r="V42" s="2">
        <v>49.273829268292701</v>
      </c>
      <c r="W42" s="2">
        <v>49.7903658536585</v>
      </c>
      <c r="X42" s="2">
        <v>50.2884390243903</v>
      </c>
      <c r="Y42" s="2">
        <v>50.762999999999998</v>
      </c>
      <c r="Z42" s="2">
        <v>51.207024390243902</v>
      </c>
      <c r="AA42" s="2">
        <v>51.613512195121999</v>
      </c>
      <c r="AB42" s="2">
        <v>51.981975609756098</v>
      </c>
      <c r="AC42" s="2">
        <v>52.310414634146397</v>
      </c>
      <c r="AD42" s="2">
        <v>52.597341463414601</v>
      </c>
      <c r="AE42" s="2">
        <v>52.844780487804897</v>
      </c>
      <c r="AF42" s="2">
        <v>53.056731707317098</v>
      </c>
      <c r="AG42" s="2">
        <v>53.238219512195101</v>
      </c>
      <c r="AH42" s="2">
        <v>53.389780487804899</v>
      </c>
      <c r="AI42" s="2">
        <v>53.509951219512203</v>
      </c>
      <c r="AJ42" s="2">
        <v>53.591268292682898</v>
      </c>
      <c r="AK42" s="2">
        <v>53.624268292682899</v>
      </c>
      <c r="AL42" s="2">
        <v>53.601951219512202</v>
      </c>
      <c r="AM42" s="2">
        <v>53.524829268292699</v>
      </c>
      <c r="AN42" s="2">
        <v>53.396878048780501</v>
      </c>
      <c r="AO42" s="2">
        <v>53.218609756097599</v>
      </c>
      <c r="AP42" s="2">
        <v>52.990536585365902</v>
      </c>
      <c r="AQ42" s="2">
        <v>52.726097560975603</v>
      </c>
      <c r="AR42" s="2">
        <v>52.446731707317099</v>
      </c>
      <c r="AS42" s="2">
        <v>52.173853658536601</v>
      </c>
      <c r="AT42" s="2">
        <v>51.935878048780502</v>
      </c>
      <c r="AU42" s="2">
        <v>51.757195121951199</v>
      </c>
      <c r="AV42" s="2">
        <v>51.655268292682898</v>
      </c>
      <c r="AW42" s="2">
        <v>51.639048780487798</v>
      </c>
      <c r="AX42" s="2">
        <v>51.716487804878</v>
      </c>
      <c r="AY42" s="2">
        <v>51.889048780487798</v>
      </c>
      <c r="AZ42" s="2">
        <v>52.150243902439001</v>
      </c>
      <c r="BA42" s="2">
        <v>52.479146341463398</v>
      </c>
      <c r="BB42" s="2">
        <v>52.855829268292702</v>
      </c>
      <c r="BC42" s="2">
        <v>53.264853658536602</v>
      </c>
      <c r="BD42" s="2">
        <v>53.6948292682927</v>
      </c>
      <c r="BE42" s="2">
        <v>54.137365853658501</v>
      </c>
      <c r="BF42" s="2">
        <v>54.587512195122002</v>
      </c>
    </row>
    <row r="43" spans="1:58" x14ac:dyDescent="0.25">
      <c r="A43" t="s">
        <v>84</v>
      </c>
      <c r="B43" s="1" t="s">
        <v>85</v>
      </c>
      <c r="C43" s="1" t="s">
        <v>504</v>
      </c>
      <c r="D43" s="1" t="s">
        <v>500</v>
      </c>
      <c r="E43" s="1" t="s">
        <v>259</v>
      </c>
      <c r="F43" s="2">
        <v>48.5816341463415</v>
      </c>
      <c r="G43" s="2">
        <v>49.230048780487799</v>
      </c>
      <c r="H43" s="2">
        <v>49.843951219512199</v>
      </c>
      <c r="I43" s="2">
        <v>50.418853658536598</v>
      </c>
      <c r="J43" s="2">
        <v>50.952292682926803</v>
      </c>
      <c r="K43" s="2">
        <v>51.441365853658503</v>
      </c>
      <c r="L43" s="2">
        <v>51.888658536585403</v>
      </c>
      <c r="M43" s="2">
        <v>52.298219512195097</v>
      </c>
      <c r="N43" s="2">
        <v>52.677073170731703</v>
      </c>
      <c r="O43" s="2">
        <v>53.029195121951197</v>
      </c>
      <c r="P43" s="2">
        <v>53.359048780487797</v>
      </c>
      <c r="Q43" s="2">
        <v>53.670536585365902</v>
      </c>
      <c r="R43" s="2">
        <v>53.966048780487803</v>
      </c>
      <c r="S43" s="2">
        <v>54.248487804878103</v>
      </c>
      <c r="T43" s="2">
        <v>54.522317073170697</v>
      </c>
      <c r="U43" s="2">
        <v>54.792975609756098</v>
      </c>
      <c r="V43" s="2">
        <v>55.069000000000003</v>
      </c>
      <c r="W43" s="2">
        <v>55.347414634146297</v>
      </c>
      <c r="X43" s="2">
        <v>55.623756097560999</v>
      </c>
      <c r="Y43" s="2">
        <v>55.890536585365901</v>
      </c>
      <c r="Z43" s="2">
        <v>56.139219512195098</v>
      </c>
      <c r="AA43" s="2">
        <v>56.3617804878049</v>
      </c>
      <c r="AB43" s="2">
        <v>56.545195121951203</v>
      </c>
      <c r="AC43" s="2">
        <v>56.676000000000002</v>
      </c>
      <c r="AD43" s="2">
        <v>56.742756097560999</v>
      </c>
      <c r="AE43" s="2">
        <v>56.7230243902439</v>
      </c>
      <c r="AF43" s="2">
        <v>56.598390243902401</v>
      </c>
      <c r="AG43" s="2">
        <v>56.368439024390199</v>
      </c>
      <c r="AH43" s="2">
        <v>56.043707317073199</v>
      </c>
      <c r="AI43" s="2">
        <v>55.640268292682897</v>
      </c>
      <c r="AJ43" s="2">
        <v>55.177682926829299</v>
      </c>
      <c r="AK43" s="2">
        <v>54.681975609756101</v>
      </c>
      <c r="AL43" s="2">
        <v>54.183634146341497</v>
      </c>
      <c r="AM43" s="2">
        <v>53.714073170731702</v>
      </c>
      <c r="AN43" s="2">
        <v>53.297195121951198</v>
      </c>
      <c r="AO43" s="2">
        <v>52.9494146341464</v>
      </c>
      <c r="AP43" s="2">
        <v>52.676634146341499</v>
      </c>
      <c r="AQ43" s="2">
        <v>52.471731707317097</v>
      </c>
      <c r="AR43" s="2">
        <v>52.333121951219503</v>
      </c>
      <c r="AS43" s="2">
        <v>52.271219512195103</v>
      </c>
      <c r="AT43" s="2">
        <v>52.301926829268297</v>
      </c>
      <c r="AU43" s="2">
        <v>52.441243902438998</v>
      </c>
      <c r="AV43" s="2">
        <v>52.6921707317073</v>
      </c>
      <c r="AW43" s="2">
        <v>53.048804878048799</v>
      </c>
      <c r="AX43" s="2">
        <v>53.4996585365854</v>
      </c>
      <c r="AY43" s="2">
        <v>54.033292682926799</v>
      </c>
      <c r="AZ43" s="2">
        <v>54.634268292682897</v>
      </c>
      <c r="BA43" s="2">
        <v>55.276170731707303</v>
      </c>
      <c r="BB43" s="2">
        <v>55.934048780487799</v>
      </c>
      <c r="BC43" s="2">
        <v>56.584487804878101</v>
      </c>
      <c r="BD43" s="2">
        <v>57.204024390243902</v>
      </c>
      <c r="BE43" s="2">
        <v>57.7752195121951</v>
      </c>
      <c r="BF43" s="2">
        <v>58.2965609756098</v>
      </c>
    </row>
    <row r="44" spans="1:58" x14ac:dyDescent="0.25">
      <c r="A44" t="s">
        <v>86</v>
      </c>
      <c r="B44" s="1" t="s">
        <v>87</v>
      </c>
      <c r="C44" s="1" t="s">
        <v>504</v>
      </c>
      <c r="D44" s="1" t="s">
        <v>501</v>
      </c>
      <c r="E44" s="1" t="s">
        <v>461</v>
      </c>
      <c r="F44" s="2">
        <v>56.716756097561003</v>
      </c>
      <c r="G44" s="2">
        <v>57.247731707317101</v>
      </c>
      <c r="H44" s="2">
        <v>57.739219512195099</v>
      </c>
      <c r="I44" s="2">
        <v>58.200756097560998</v>
      </c>
      <c r="J44" s="2">
        <v>58.641268292682902</v>
      </c>
      <c r="K44" s="2">
        <v>59.062170731707297</v>
      </c>
      <c r="L44" s="2">
        <v>59.463341463414601</v>
      </c>
      <c r="M44" s="2">
        <v>59.840219512195098</v>
      </c>
      <c r="N44" s="2">
        <v>60.195780487804903</v>
      </c>
      <c r="O44" s="2">
        <v>60.537048780487801</v>
      </c>
      <c r="P44" s="2">
        <v>60.873195121951198</v>
      </c>
      <c r="Q44" s="2">
        <v>61.2113902439024</v>
      </c>
      <c r="R44" s="2">
        <v>61.560780487804898</v>
      </c>
      <c r="S44" s="2">
        <v>61.928390243902399</v>
      </c>
      <c r="T44" s="2">
        <v>62.321609756097601</v>
      </c>
      <c r="U44" s="2">
        <v>62.752146341463401</v>
      </c>
      <c r="V44" s="2">
        <v>63.232121951219497</v>
      </c>
      <c r="W44" s="2">
        <v>63.758268292682899</v>
      </c>
      <c r="X44" s="2">
        <v>64.318975609756095</v>
      </c>
      <c r="Y44" s="2">
        <v>64.900341463414605</v>
      </c>
      <c r="Z44" s="2">
        <v>65.478170731707294</v>
      </c>
      <c r="AA44" s="2">
        <v>66.024926829268296</v>
      </c>
      <c r="AB44" s="2">
        <v>66.520073170731706</v>
      </c>
      <c r="AC44" s="2">
        <v>66.946926829268307</v>
      </c>
      <c r="AD44" s="2">
        <v>67.2995365853659</v>
      </c>
      <c r="AE44" s="2">
        <v>67.574292682926895</v>
      </c>
      <c r="AF44" s="2">
        <v>67.776804878048793</v>
      </c>
      <c r="AG44" s="2">
        <v>67.929195121951196</v>
      </c>
      <c r="AH44" s="2">
        <v>68.054731707317103</v>
      </c>
      <c r="AI44" s="2">
        <v>68.170975609756098</v>
      </c>
      <c r="AJ44" s="2">
        <v>68.297195121951205</v>
      </c>
      <c r="AK44" s="2">
        <v>68.451317073170699</v>
      </c>
      <c r="AL44" s="2">
        <v>68.640219512195102</v>
      </c>
      <c r="AM44" s="2">
        <v>68.865634146341506</v>
      </c>
      <c r="AN44" s="2">
        <v>69.1295853658537</v>
      </c>
      <c r="AO44" s="2">
        <v>69.426926829268297</v>
      </c>
      <c r="AP44" s="2">
        <v>69.747365853658593</v>
      </c>
      <c r="AQ44" s="2">
        <v>70.074487804878004</v>
      </c>
      <c r="AR44" s="2">
        <v>70.393951219512203</v>
      </c>
      <c r="AS44" s="2">
        <v>70.699560975609799</v>
      </c>
      <c r="AT44" s="2">
        <v>70.987219512195097</v>
      </c>
      <c r="AU44" s="2">
        <v>71.257902439024406</v>
      </c>
      <c r="AV44" s="2">
        <v>71.517292682926794</v>
      </c>
      <c r="AW44" s="2">
        <v>71.771000000000001</v>
      </c>
      <c r="AX44" s="2">
        <v>72.018609756097604</v>
      </c>
      <c r="AY44" s="2">
        <v>72.260609756097594</v>
      </c>
      <c r="AZ44" s="2">
        <v>72.495585365853699</v>
      </c>
      <c r="BA44" s="2">
        <v>72.723048780487801</v>
      </c>
      <c r="BB44" s="2">
        <v>72.943536585365806</v>
      </c>
      <c r="BC44" s="2">
        <v>73.158073170731697</v>
      </c>
      <c r="BD44" s="2">
        <v>73.367682926829303</v>
      </c>
      <c r="BE44" s="2">
        <v>73.573853658536606</v>
      </c>
      <c r="BF44" s="2">
        <v>73.777073170731697</v>
      </c>
    </row>
    <row r="45" spans="1:58" x14ac:dyDescent="0.25">
      <c r="A45" t="s">
        <v>88</v>
      </c>
      <c r="B45" s="1" t="s">
        <v>89</v>
      </c>
      <c r="C45" s="1" t="s">
        <v>504</v>
      </c>
      <c r="D45" s="1" t="s">
        <v>500</v>
      </c>
      <c r="E45" s="1" t="s">
        <v>253</v>
      </c>
      <c r="F45" s="2">
        <v>43.441951219512198</v>
      </c>
      <c r="G45" s="2">
        <v>43.8381463414634</v>
      </c>
      <c r="H45" s="2">
        <v>44.233975609756101</v>
      </c>
      <c r="I45" s="2">
        <v>44.6288780487805</v>
      </c>
      <c r="J45" s="2">
        <v>45.024707317073201</v>
      </c>
      <c r="K45" s="2">
        <v>45.4262926829268</v>
      </c>
      <c r="L45" s="2">
        <v>45.843902439024397</v>
      </c>
      <c r="M45" s="2">
        <v>46.281951219512202</v>
      </c>
      <c r="N45" s="2">
        <v>46.740975609756099</v>
      </c>
      <c r="O45" s="2">
        <v>47.218536585365896</v>
      </c>
      <c r="P45" s="2">
        <v>47.707317073170699</v>
      </c>
      <c r="Q45" s="2">
        <v>48.196097560975602</v>
      </c>
      <c r="R45" s="2">
        <v>48.6736585365854</v>
      </c>
      <c r="S45" s="2">
        <v>49.132682926829297</v>
      </c>
      <c r="T45" s="2">
        <v>49.570731707317101</v>
      </c>
      <c r="U45" s="2">
        <v>49.986829268292702</v>
      </c>
      <c r="V45" s="2">
        <v>50.386341463414603</v>
      </c>
      <c r="W45" s="2">
        <v>50.777560975609802</v>
      </c>
      <c r="X45" s="2">
        <v>51.166829268292702</v>
      </c>
      <c r="Y45" s="2">
        <v>51.558048780487802</v>
      </c>
      <c r="Z45" s="2">
        <v>51.955170731707298</v>
      </c>
      <c r="AA45" s="2">
        <v>52.3626585365854</v>
      </c>
      <c r="AB45" s="2">
        <v>52.777585365853703</v>
      </c>
      <c r="AC45" s="2">
        <v>53.195999999999998</v>
      </c>
      <c r="AD45" s="2">
        <v>53.610926829268301</v>
      </c>
      <c r="AE45" s="2">
        <v>54.014902439024397</v>
      </c>
      <c r="AF45" s="2">
        <v>54.396000000000001</v>
      </c>
      <c r="AG45" s="2">
        <v>54.746243902438998</v>
      </c>
      <c r="AH45" s="2">
        <v>55.063146341463401</v>
      </c>
      <c r="AI45" s="2">
        <v>55.346195121951197</v>
      </c>
      <c r="AJ45" s="2">
        <v>55.599414634146299</v>
      </c>
      <c r="AK45" s="2">
        <v>55.829243902439003</v>
      </c>
      <c r="AL45" s="2">
        <v>56.0481219512195</v>
      </c>
      <c r="AM45" s="2">
        <v>56.264536585365903</v>
      </c>
      <c r="AN45" s="2">
        <v>56.484439024390298</v>
      </c>
      <c r="AO45" s="2">
        <v>56.7098048780488</v>
      </c>
      <c r="AP45" s="2">
        <v>56.942146341463399</v>
      </c>
      <c r="AQ45" s="2">
        <v>57.1764634146341</v>
      </c>
      <c r="AR45" s="2">
        <v>57.411292682926799</v>
      </c>
      <c r="AS45" s="2">
        <v>57.6450975609756</v>
      </c>
      <c r="AT45" s="2">
        <v>57.879439024390301</v>
      </c>
      <c r="AU45" s="2">
        <v>58.113804878048803</v>
      </c>
      <c r="AV45" s="2">
        <v>58.348707317073199</v>
      </c>
      <c r="AW45" s="2">
        <v>58.583146341463397</v>
      </c>
      <c r="AX45" s="2">
        <v>58.8180487804878</v>
      </c>
      <c r="AY45" s="2">
        <v>59.052390243902401</v>
      </c>
      <c r="AZ45" s="2">
        <v>59.286048780487803</v>
      </c>
      <c r="BA45" s="2">
        <v>59.518999999999998</v>
      </c>
      <c r="BB45" s="2">
        <v>59.749707317073202</v>
      </c>
      <c r="BC45" s="2">
        <v>59.978170731707301</v>
      </c>
      <c r="BD45" s="2">
        <v>60.203414634146299</v>
      </c>
      <c r="BE45" s="2">
        <v>60.425487804878102</v>
      </c>
      <c r="BF45" s="2">
        <v>60.643999999999998</v>
      </c>
    </row>
    <row r="46" spans="1:58" x14ac:dyDescent="0.25">
      <c r="A46" t="s">
        <v>90</v>
      </c>
      <c r="B46" s="1" t="s">
        <v>91</v>
      </c>
      <c r="C46" s="1" t="s">
        <v>504</v>
      </c>
      <c r="D46" s="1" t="s">
        <v>500</v>
      </c>
      <c r="E46" s="1" t="s">
        <v>259</v>
      </c>
      <c r="F46" s="2">
        <v>49.001365853658498</v>
      </c>
      <c r="G46" s="2">
        <v>49.109195121951203</v>
      </c>
      <c r="H46" s="2">
        <v>49.210390243902403</v>
      </c>
      <c r="I46" s="2">
        <v>49.314975609756097</v>
      </c>
      <c r="J46" s="2">
        <v>49.441585365853697</v>
      </c>
      <c r="K46" s="2">
        <v>49.623536585365898</v>
      </c>
      <c r="L46" s="2">
        <v>49.896634146341498</v>
      </c>
      <c r="M46" s="2">
        <v>50.283097560975598</v>
      </c>
      <c r="N46" s="2">
        <v>50.791902439024398</v>
      </c>
      <c r="O46" s="2">
        <v>51.420951219512197</v>
      </c>
      <c r="P46" s="2">
        <v>52.157487804878102</v>
      </c>
      <c r="Q46" s="2">
        <v>52.976121951219497</v>
      </c>
      <c r="R46" s="2">
        <v>53.839902439024399</v>
      </c>
      <c r="S46" s="2">
        <v>54.713512195122</v>
      </c>
      <c r="T46" s="2">
        <v>55.575756097560998</v>
      </c>
      <c r="U46" s="2">
        <v>56.410560975609798</v>
      </c>
      <c r="V46" s="2">
        <v>57.213999999999999</v>
      </c>
      <c r="W46" s="2">
        <v>57.993341463414602</v>
      </c>
      <c r="X46" s="2">
        <v>58.755756097560997</v>
      </c>
      <c r="Y46" s="2">
        <v>59.497268292682897</v>
      </c>
      <c r="Z46" s="2">
        <v>60.220829268292697</v>
      </c>
      <c r="AA46" s="2">
        <v>60.9298292682927</v>
      </c>
      <c r="AB46" s="2">
        <v>61.626195121951199</v>
      </c>
      <c r="AC46" s="2">
        <v>62.308951219512203</v>
      </c>
      <c r="AD46" s="2">
        <v>62.971170731707304</v>
      </c>
      <c r="AE46" s="2">
        <v>63.598414634146401</v>
      </c>
      <c r="AF46" s="2">
        <v>64.174317073170698</v>
      </c>
      <c r="AG46" s="2">
        <v>64.6900487804878</v>
      </c>
      <c r="AH46" s="2">
        <v>65.143268292682905</v>
      </c>
      <c r="AI46" s="2">
        <v>65.538682926829296</v>
      </c>
      <c r="AJ46" s="2">
        <v>65.886414634146405</v>
      </c>
      <c r="AK46" s="2">
        <v>66.201585365853703</v>
      </c>
      <c r="AL46" s="2">
        <v>66.505219512195097</v>
      </c>
      <c r="AM46" s="2">
        <v>66.814853658536606</v>
      </c>
      <c r="AN46" s="2">
        <v>67.142487804878101</v>
      </c>
      <c r="AO46" s="2">
        <v>67.495682926829303</v>
      </c>
      <c r="AP46" s="2">
        <v>67.878902439024401</v>
      </c>
      <c r="AQ46" s="2">
        <v>68.285073170731707</v>
      </c>
      <c r="AR46" s="2">
        <v>68.707121951219506</v>
      </c>
      <c r="AS46" s="2">
        <v>69.143512195122</v>
      </c>
      <c r="AT46" s="2">
        <v>69.591243902439004</v>
      </c>
      <c r="AU46" s="2">
        <v>70.0477804878049</v>
      </c>
      <c r="AV46" s="2">
        <v>70.508146341463402</v>
      </c>
      <c r="AW46" s="2">
        <v>70.968268292682893</v>
      </c>
      <c r="AX46" s="2">
        <v>71.4226097560976</v>
      </c>
      <c r="AY46" s="2">
        <v>71.866585365853695</v>
      </c>
      <c r="AZ46" s="2">
        <v>72.296097560975596</v>
      </c>
      <c r="BA46" s="2">
        <v>72.710634146341505</v>
      </c>
      <c r="BB46" s="2">
        <v>73.109634146341506</v>
      </c>
      <c r="BC46" s="2">
        <v>73.491585365853695</v>
      </c>
      <c r="BD46" s="2">
        <v>73.856975609756105</v>
      </c>
      <c r="BE46" s="2">
        <v>74.206829268292694</v>
      </c>
      <c r="BF46" s="2">
        <v>74.543731707317093</v>
      </c>
    </row>
    <row r="47" spans="1:58" x14ac:dyDescent="0.25">
      <c r="A47" t="s">
        <v>92</v>
      </c>
      <c r="B47" s="1" t="s">
        <v>93</v>
      </c>
      <c r="C47" s="1" t="s">
        <v>504</v>
      </c>
      <c r="D47" s="1" t="s">
        <v>501</v>
      </c>
      <c r="E47" s="1" t="s">
        <v>461</v>
      </c>
      <c r="F47" s="2">
        <v>61.606365853658502</v>
      </c>
      <c r="G47" s="2">
        <v>62.1777073170732</v>
      </c>
      <c r="H47" s="2">
        <v>62.740902439024403</v>
      </c>
      <c r="I47" s="2">
        <v>63.293878048780499</v>
      </c>
      <c r="J47" s="2">
        <v>63.836170731707298</v>
      </c>
      <c r="K47" s="2">
        <v>64.364780487804893</v>
      </c>
      <c r="L47" s="2">
        <v>64.877731707317096</v>
      </c>
      <c r="M47" s="2">
        <v>65.376560975609806</v>
      </c>
      <c r="N47" s="2">
        <v>65.865365853658503</v>
      </c>
      <c r="O47" s="2">
        <v>66.350195121951202</v>
      </c>
      <c r="P47" s="2">
        <v>66.838609756097597</v>
      </c>
      <c r="Q47" s="2">
        <v>67.339658536585404</v>
      </c>
      <c r="R47" s="2">
        <v>67.858853658536603</v>
      </c>
      <c r="S47" s="2">
        <v>68.399731707317102</v>
      </c>
      <c r="T47" s="2">
        <v>68.961292682926796</v>
      </c>
      <c r="U47" s="2">
        <v>69.544048780487799</v>
      </c>
      <c r="V47" s="2">
        <v>70.147487804878097</v>
      </c>
      <c r="W47" s="2">
        <v>70.760073170731701</v>
      </c>
      <c r="X47" s="2">
        <v>71.370780487804893</v>
      </c>
      <c r="Y47" s="2">
        <v>71.967048780487801</v>
      </c>
      <c r="Z47" s="2">
        <v>72.532878048780503</v>
      </c>
      <c r="AA47" s="2">
        <v>73.055219512195094</v>
      </c>
      <c r="AB47" s="2">
        <v>73.525073170731702</v>
      </c>
      <c r="AC47" s="2">
        <v>73.940414634146407</v>
      </c>
      <c r="AD47" s="2">
        <v>74.300243902438993</v>
      </c>
      <c r="AE47" s="2">
        <v>74.607048780487801</v>
      </c>
      <c r="AF47" s="2">
        <v>74.869853658536599</v>
      </c>
      <c r="AG47" s="2">
        <v>75.101658536585404</v>
      </c>
      <c r="AH47" s="2">
        <v>75.315975609756094</v>
      </c>
      <c r="AI47" s="2">
        <v>75.522317073170797</v>
      </c>
      <c r="AJ47" s="2">
        <v>75.726682926829298</v>
      </c>
      <c r="AK47" s="2">
        <v>75.933560975609794</v>
      </c>
      <c r="AL47" s="2">
        <v>76.141951219512194</v>
      </c>
      <c r="AM47" s="2">
        <v>76.350341463414694</v>
      </c>
      <c r="AN47" s="2">
        <v>76.558731707317094</v>
      </c>
      <c r="AO47" s="2">
        <v>76.767609756097599</v>
      </c>
      <c r="AP47" s="2">
        <v>76.975487804878099</v>
      </c>
      <c r="AQ47" s="2">
        <v>77.1773658536585</v>
      </c>
      <c r="AR47" s="2">
        <v>77.373243902439</v>
      </c>
      <c r="AS47" s="2">
        <v>77.559121951219495</v>
      </c>
      <c r="AT47" s="2">
        <v>77.7344878048781</v>
      </c>
      <c r="AU47" s="2">
        <v>77.895804878048807</v>
      </c>
      <c r="AV47" s="2">
        <v>78.044097560975601</v>
      </c>
      <c r="AW47" s="2">
        <v>78.182390243902503</v>
      </c>
      <c r="AX47" s="2">
        <v>78.314170731707307</v>
      </c>
      <c r="AY47" s="2">
        <v>78.446024390243906</v>
      </c>
      <c r="AZ47" s="2">
        <v>78.584512195122002</v>
      </c>
      <c r="BA47" s="2">
        <v>78.7346585365854</v>
      </c>
      <c r="BB47" s="2">
        <v>78.900487804878097</v>
      </c>
      <c r="BC47" s="2">
        <v>79.082512195122007</v>
      </c>
      <c r="BD47" s="2">
        <v>79.279707317073203</v>
      </c>
      <c r="BE47" s="2">
        <v>79.489560975609805</v>
      </c>
      <c r="BF47" s="2">
        <v>79.705024390243906</v>
      </c>
    </row>
    <row r="48" spans="1:58" s="4" customFormat="1" x14ac:dyDescent="0.25">
      <c r="A48" s="4" t="s">
        <v>94</v>
      </c>
      <c r="B48" s="3" t="s">
        <v>95</v>
      </c>
      <c r="C48" s="3"/>
      <c r="D48" s="3"/>
      <c r="E48" s="3"/>
      <c r="F48" s="5">
        <v>61.993975070793297</v>
      </c>
      <c r="G48" s="5">
        <v>62.481879458507002</v>
      </c>
      <c r="H48" s="5">
        <v>62.9285937576809</v>
      </c>
      <c r="I48" s="5">
        <v>63.330687431266902</v>
      </c>
      <c r="J48" s="5">
        <v>63.687780995437002</v>
      </c>
      <c r="K48" s="5">
        <v>64.003516971176694</v>
      </c>
      <c r="L48" s="5">
        <v>64.2840808470078</v>
      </c>
      <c r="M48" s="5">
        <v>64.541394302514902</v>
      </c>
      <c r="N48" s="5">
        <v>64.786925635729105</v>
      </c>
      <c r="O48" s="5">
        <v>65.029897547519994</v>
      </c>
      <c r="P48" s="5">
        <v>65.275830743587605</v>
      </c>
      <c r="Q48" s="5">
        <v>65.525814546559999</v>
      </c>
      <c r="R48" s="5">
        <v>65.777070617884704</v>
      </c>
      <c r="S48" s="5">
        <v>66.024857497805201</v>
      </c>
      <c r="T48" s="5">
        <v>66.266921571168993</v>
      </c>
      <c r="U48" s="5">
        <v>66.503587595726302</v>
      </c>
      <c r="V48" s="5">
        <v>66.737053665324197</v>
      </c>
      <c r="W48" s="5">
        <v>66.968212362510002</v>
      </c>
      <c r="X48" s="5">
        <v>67.197901784600901</v>
      </c>
      <c r="Y48" s="5">
        <v>67.427229542491503</v>
      </c>
      <c r="Z48" s="5">
        <v>67.653777267196105</v>
      </c>
      <c r="AA48" s="5">
        <v>67.868557256301898</v>
      </c>
      <c r="AB48" s="5">
        <v>68.083974042636299</v>
      </c>
      <c r="AC48" s="5">
        <v>68.249873185332504</v>
      </c>
      <c r="AD48" s="5">
        <v>68.403629312250303</v>
      </c>
      <c r="AE48" s="5">
        <v>68.525929996358201</v>
      </c>
      <c r="AF48" s="5">
        <v>68.619816598373802</v>
      </c>
      <c r="AG48" s="5">
        <v>68.710481224937894</v>
      </c>
      <c r="AH48" s="5">
        <v>68.740933251844694</v>
      </c>
      <c r="AI48" s="5">
        <v>68.786054840753494</v>
      </c>
      <c r="AJ48" s="5">
        <v>68.821884693384007</v>
      </c>
      <c r="AK48" s="5">
        <v>68.851815611655795</v>
      </c>
      <c r="AL48" s="5">
        <v>68.930271510044506</v>
      </c>
      <c r="AM48" s="5">
        <v>68.901408615463794</v>
      </c>
      <c r="AN48" s="5">
        <v>68.929373618936495</v>
      </c>
      <c r="AO48" s="5">
        <v>68.964945879410394</v>
      </c>
      <c r="AP48" s="5">
        <v>69.011720132456702</v>
      </c>
      <c r="AQ48" s="5">
        <v>69.152773951495007</v>
      </c>
      <c r="AR48" s="5">
        <v>69.139180225792998</v>
      </c>
      <c r="AS48" s="5">
        <v>69.226044438542601</v>
      </c>
      <c r="AT48" s="5">
        <v>69.336347678111295</v>
      </c>
      <c r="AU48" s="5">
        <v>69.475908324228797</v>
      </c>
      <c r="AV48" s="5">
        <v>69.730082569340098</v>
      </c>
      <c r="AW48" s="5">
        <v>69.837211063999902</v>
      </c>
      <c r="AX48" s="5">
        <v>70.053076332194905</v>
      </c>
      <c r="AY48" s="5">
        <v>70.284586887724004</v>
      </c>
      <c r="AZ48" s="5">
        <v>70.525269766028899</v>
      </c>
      <c r="BA48" s="5">
        <v>70.766051649483501</v>
      </c>
      <c r="BB48" s="5">
        <v>71.000437130494603</v>
      </c>
      <c r="BC48" s="5">
        <v>71.222884642476899</v>
      </c>
      <c r="BD48" s="5">
        <v>71.430389843119698</v>
      </c>
      <c r="BE48" s="5">
        <v>71.621248514515003</v>
      </c>
      <c r="BF48" s="5">
        <v>71.798612096782705</v>
      </c>
    </row>
    <row r="49" spans="1:58" x14ac:dyDescent="0.25">
      <c r="A49" t="s">
        <v>96</v>
      </c>
      <c r="B49" s="1" t="s">
        <v>97</v>
      </c>
      <c r="C49" s="1" t="s">
        <v>504</v>
      </c>
      <c r="D49" s="1" t="s">
        <v>501</v>
      </c>
      <c r="E49" s="1" t="s">
        <v>461</v>
      </c>
      <c r="F49" s="2">
        <v>63.904658536585401</v>
      </c>
      <c r="G49" s="2">
        <v>64.516439024390294</v>
      </c>
      <c r="H49" s="2">
        <v>65.138219512195107</v>
      </c>
      <c r="I49" s="2">
        <v>65.768024390243895</v>
      </c>
      <c r="J49" s="2">
        <v>66.401804878048793</v>
      </c>
      <c r="K49" s="2">
        <v>67.031560975609807</v>
      </c>
      <c r="L49" s="2">
        <v>67.649243902438997</v>
      </c>
      <c r="M49" s="2">
        <v>68.247853658536599</v>
      </c>
      <c r="N49" s="2">
        <v>68.8208780487805</v>
      </c>
      <c r="O49" s="2">
        <v>69.365804878048806</v>
      </c>
      <c r="P49" s="2">
        <v>69.8830975609756</v>
      </c>
      <c r="Q49" s="2">
        <v>70.378292682926798</v>
      </c>
      <c r="R49" s="2">
        <v>70.856390243902496</v>
      </c>
      <c r="S49" s="2">
        <v>71.320951219512196</v>
      </c>
      <c r="T49" s="2">
        <v>71.769487804878096</v>
      </c>
      <c r="U49" s="2">
        <v>72.197609756097606</v>
      </c>
      <c r="V49" s="2">
        <v>72.598853658536598</v>
      </c>
      <c r="W49" s="2">
        <v>72.966268292682898</v>
      </c>
      <c r="X49" s="2">
        <v>73.295829268292707</v>
      </c>
      <c r="Y49" s="2">
        <v>73.584536585365896</v>
      </c>
      <c r="Z49" s="2">
        <v>73.831756097560998</v>
      </c>
      <c r="AA49" s="2">
        <v>74.036365853658594</v>
      </c>
      <c r="AB49" s="2">
        <v>74.203268292682907</v>
      </c>
      <c r="AC49" s="2">
        <v>74.3393902439025</v>
      </c>
      <c r="AD49" s="2">
        <v>74.447756097560998</v>
      </c>
      <c r="AE49" s="2">
        <v>74.5289268292683</v>
      </c>
      <c r="AF49" s="2">
        <v>74.581536585365896</v>
      </c>
      <c r="AG49" s="2">
        <v>74.607707317073206</v>
      </c>
      <c r="AH49" s="2">
        <v>74.618048780487797</v>
      </c>
      <c r="AI49" s="2">
        <v>74.623097560975594</v>
      </c>
      <c r="AJ49" s="2">
        <v>74.644292682926803</v>
      </c>
      <c r="AK49" s="2">
        <v>74.700560975609804</v>
      </c>
      <c r="AL49" s="2">
        <v>74.8037804878049</v>
      </c>
      <c r="AM49" s="2">
        <v>74.958926829268293</v>
      </c>
      <c r="AN49" s="2">
        <v>75.164463414634199</v>
      </c>
      <c r="AO49" s="2">
        <v>75.411000000000001</v>
      </c>
      <c r="AP49" s="2">
        <v>75.681146341463403</v>
      </c>
      <c r="AQ49" s="2">
        <v>75.954024390243902</v>
      </c>
      <c r="AR49" s="2">
        <v>76.212658536585394</v>
      </c>
      <c r="AS49" s="2">
        <v>76.451512195122007</v>
      </c>
      <c r="AT49" s="2">
        <v>76.668951219512195</v>
      </c>
      <c r="AU49" s="2">
        <v>76.871804878048806</v>
      </c>
      <c r="AV49" s="2">
        <v>77.071902439024399</v>
      </c>
      <c r="AW49" s="2">
        <v>77.2776829268293</v>
      </c>
      <c r="AX49" s="2">
        <v>77.490146341463401</v>
      </c>
      <c r="AY49" s="2">
        <v>77.706902439024404</v>
      </c>
      <c r="AZ49" s="2">
        <v>77.925097560975601</v>
      </c>
      <c r="BA49" s="2">
        <v>78.137439024390304</v>
      </c>
      <c r="BB49" s="2">
        <v>78.341048780487796</v>
      </c>
      <c r="BC49" s="2">
        <v>78.534000000000006</v>
      </c>
      <c r="BD49" s="2">
        <v>78.717780487804902</v>
      </c>
      <c r="BE49" s="2">
        <v>78.893829268292706</v>
      </c>
      <c r="BF49" s="2">
        <v>79.067024390243901</v>
      </c>
    </row>
    <row r="50" spans="1:58" x14ac:dyDescent="0.25">
      <c r="A50" t="s">
        <v>98</v>
      </c>
      <c r="B50" s="1" t="s">
        <v>99</v>
      </c>
      <c r="C50" s="1" t="s">
        <v>504</v>
      </c>
      <c r="D50" s="1" t="s">
        <v>501</v>
      </c>
      <c r="E50" s="1" t="s">
        <v>333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>
        <v>74.709756097560998</v>
      </c>
      <c r="BA50" s="2">
        <v>75.363414634146395</v>
      </c>
      <c r="BB50" s="2">
        <v>75.309756097561007</v>
      </c>
      <c r="BC50" s="2">
        <v>76.156097560975596</v>
      </c>
      <c r="BD50" s="2"/>
      <c r="BE50" s="2">
        <v>77.473170731707299</v>
      </c>
      <c r="BF50" s="2"/>
    </row>
    <row r="51" spans="1:58" x14ac:dyDescent="0.25">
      <c r="A51" t="s">
        <v>100</v>
      </c>
      <c r="B51" s="1" t="s">
        <v>101</v>
      </c>
      <c r="C51" s="1" t="s">
        <v>505</v>
      </c>
      <c r="D51" s="1" t="s">
        <v>501</v>
      </c>
      <c r="E51" s="1" t="s">
        <v>333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x14ac:dyDescent="0.25">
      <c r="A52" t="s">
        <v>102</v>
      </c>
      <c r="B52" s="1" t="s">
        <v>103</v>
      </c>
      <c r="C52" s="1" t="s">
        <v>505</v>
      </c>
      <c r="D52" s="1" t="s">
        <v>497</v>
      </c>
      <c r="E52" s="1" t="s">
        <v>333</v>
      </c>
      <c r="F52" s="2">
        <v>69.593926829268298</v>
      </c>
      <c r="G52" s="2">
        <v>69.927829268292697</v>
      </c>
      <c r="H52" s="2">
        <v>70.251243902439001</v>
      </c>
      <c r="I52" s="2">
        <v>70.564682926829306</v>
      </c>
      <c r="J52" s="2">
        <v>70.869121951219498</v>
      </c>
      <c r="K52" s="2">
        <v>71.165073170731702</v>
      </c>
      <c r="L52" s="2">
        <v>71.452536585365905</v>
      </c>
      <c r="M52" s="2">
        <v>71.730999999999995</v>
      </c>
      <c r="N52" s="2">
        <v>72.002487804878101</v>
      </c>
      <c r="O52" s="2">
        <v>72.265975609756097</v>
      </c>
      <c r="P52" s="2">
        <v>72.522975609756102</v>
      </c>
      <c r="Q52" s="2">
        <v>72.772975609756102</v>
      </c>
      <c r="R52" s="2">
        <v>73.016975609756102</v>
      </c>
      <c r="S52" s="2">
        <v>73.254463414634202</v>
      </c>
      <c r="T52" s="2">
        <v>73.485463414634197</v>
      </c>
      <c r="U52" s="2">
        <v>73.710439024390297</v>
      </c>
      <c r="V52" s="2">
        <v>73.930414634146402</v>
      </c>
      <c r="W52" s="2">
        <v>74.144878048780498</v>
      </c>
      <c r="X52" s="2">
        <v>74.353853658536593</v>
      </c>
      <c r="Y52" s="2">
        <v>74.557829268292707</v>
      </c>
      <c r="Z52" s="2">
        <v>74.756804878048797</v>
      </c>
      <c r="AA52" s="2">
        <v>74.951292682926805</v>
      </c>
      <c r="AB52" s="2">
        <v>75.140756097560995</v>
      </c>
      <c r="AC52" s="2">
        <v>75.325243902438999</v>
      </c>
      <c r="AD52" s="2">
        <v>75.506219512195102</v>
      </c>
      <c r="AE52" s="2">
        <v>75.682707317073195</v>
      </c>
      <c r="AF52" s="2">
        <v>75.856170731707294</v>
      </c>
      <c r="AG52" s="2">
        <v>76.025121951219504</v>
      </c>
      <c r="AH52" s="2">
        <v>76.191073170731698</v>
      </c>
      <c r="AI52" s="2">
        <v>76.354024390243893</v>
      </c>
      <c r="AJ52" s="2">
        <v>76.513951219512194</v>
      </c>
      <c r="AK52" s="2">
        <v>76.671390243902493</v>
      </c>
      <c r="AL52" s="2">
        <v>76.826317073170699</v>
      </c>
      <c r="AM52" s="2">
        <v>76.978268292682898</v>
      </c>
      <c r="AN52" s="2">
        <v>77.127707317073202</v>
      </c>
      <c r="AO52" s="2">
        <v>77.274658536585406</v>
      </c>
      <c r="AP52" s="2">
        <v>77.419097560975601</v>
      </c>
      <c r="AQ52" s="2">
        <v>77.561024390243901</v>
      </c>
      <c r="AR52" s="2">
        <v>77.700926829268298</v>
      </c>
      <c r="AS52" s="2">
        <v>77.8378048780488</v>
      </c>
      <c r="AT52" s="2">
        <v>77.971658536585394</v>
      </c>
      <c r="AU52" s="2">
        <v>78.101975609756096</v>
      </c>
      <c r="AV52" s="2">
        <v>78.229268292682903</v>
      </c>
      <c r="AW52" s="2">
        <v>78.353048780487796</v>
      </c>
      <c r="AX52" s="2">
        <v>78.476341463414698</v>
      </c>
      <c r="AY52" s="2">
        <v>78.601195121951207</v>
      </c>
      <c r="AZ52" s="2">
        <v>78.729146341463405</v>
      </c>
      <c r="BA52" s="2">
        <v>78.8637317073171</v>
      </c>
      <c r="BB52" s="2">
        <v>79.004951219512193</v>
      </c>
      <c r="BC52" s="2">
        <v>79.153829268292696</v>
      </c>
      <c r="BD52" s="2">
        <v>79.309829268292702</v>
      </c>
      <c r="BE52" s="2">
        <v>79.471951219512206</v>
      </c>
      <c r="BF52" s="2">
        <v>79.637121951219498</v>
      </c>
    </row>
    <row r="53" spans="1:58" x14ac:dyDescent="0.25">
      <c r="A53" t="s">
        <v>104</v>
      </c>
      <c r="B53" s="1" t="s">
        <v>105</v>
      </c>
      <c r="C53" s="1" t="s">
        <v>504</v>
      </c>
      <c r="D53" s="1" t="s">
        <v>497</v>
      </c>
      <c r="E53" s="1" t="s">
        <v>341</v>
      </c>
      <c r="F53" s="2">
        <v>70.348780487804902</v>
      </c>
      <c r="G53" s="2">
        <v>70.512682926829299</v>
      </c>
      <c r="H53" s="2">
        <v>69.786829268292706</v>
      </c>
      <c r="I53" s="2">
        <v>70.304390243902503</v>
      </c>
      <c r="J53" s="2">
        <v>70.459512195122002</v>
      </c>
      <c r="K53" s="2">
        <v>70.163170731707297</v>
      </c>
      <c r="L53" s="2">
        <v>70.384878048780493</v>
      </c>
      <c r="M53" s="2">
        <v>70.264146341463402</v>
      </c>
      <c r="N53" s="2">
        <v>69.840731707317104</v>
      </c>
      <c r="O53" s="2">
        <v>69.3670731707317</v>
      </c>
      <c r="P53" s="2">
        <v>69.440243902438993</v>
      </c>
      <c r="Q53" s="2">
        <v>69.677073170731703</v>
      </c>
      <c r="R53" s="2">
        <v>70.176585365853697</v>
      </c>
      <c r="S53" s="2">
        <v>70.022682926829305</v>
      </c>
      <c r="T53" s="2">
        <v>70.086585365853693</v>
      </c>
      <c r="U53" s="2">
        <v>70.414634146341498</v>
      </c>
      <c r="V53" s="2">
        <v>70.532682926829295</v>
      </c>
      <c r="W53" s="2">
        <v>70.573414634146303</v>
      </c>
      <c r="X53" s="2">
        <v>70.643902439024401</v>
      </c>
      <c r="Y53" s="2">
        <v>70.749512195121994</v>
      </c>
      <c r="Z53" s="2">
        <v>70.278048780487794</v>
      </c>
      <c r="AA53" s="2">
        <v>70.722195121951202</v>
      </c>
      <c r="AB53" s="2">
        <v>70.807804878048799</v>
      </c>
      <c r="AC53" s="2">
        <v>70.591463414634106</v>
      </c>
      <c r="AD53" s="2">
        <v>70.837560975609804</v>
      </c>
      <c r="AE53" s="2">
        <v>71.046341463414606</v>
      </c>
      <c r="AF53" s="2">
        <v>70.997317073170706</v>
      </c>
      <c r="AG53" s="2">
        <v>71.445609756097596</v>
      </c>
      <c r="AH53" s="2">
        <v>71.641463414634202</v>
      </c>
      <c r="AI53" s="2">
        <v>71.6756097560976</v>
      </c>
      <c r="AJ53" s="2">
        <v>71.383902439024396</v>
      </c>
      <c r="AK53" s="2">
        <v>71.898292682926794</v>
      </c>
      <c r="AL53" s="2">
        <v>72.271707317073194</v>
      </c>
      <c r="AM53" s="2">
        <v>72.767804878048807</v>
      </c>
      <c r="AN53" s="2">
        <v>72.972682926829293</v>
      </c>
      <c r="AO53" s="2">
        <v>73.074878048780505</v>
      </c>
      <c r="AP53" s="2">
        <v>73.714634146341496</v>
      </c>
      <c r="AQ53" s="2">
        <v>73.824878048780505</v>
      </c>
      <c r="AR53" s="2">
        <v>74.514634146341507</v>
      </c>
      <c r="AS53" s="2">
        <v>74.668292682926804</v>
      </c>
      <c r="AT53" s="2">
        <v>74.968292682926801</v>
      </c>
      <c r="AU53" s="2">
        <v>75.173170731707302</v>
      </c>
      <c r="AV53" s="2">
        <v>75.221951219512206</v>
      </c>
      <c r="AW53" s="2">
        <v>75.170731707317103</v>
      </c>
      <c r="AX53" s="2">
        <v>75.721951219512206</v>
      </c>
      <c r="AY53" s="2">
        <v>75.924390243902494</v>
      </c>
      <c r="AZ53" s="2">
        <v>76.524390243902403</v>
      </c>
      <c r="BA53" s="2">
        <v>76.724390243902505</v>
      </c>
      <c r="BB53" s="2">
        <v>76.975609756097597</v>
      </c>
      <c r="BC53" s="2">
        <v>77.078048780487805</v>
      </c>
      <c r="BD53" s="2">
        <v>77.424390243902494</v>
      </c>
      <c r="BE53" s="2">
        <v>77.873170731707305</v>
      </c>
      <c r="BF53" s="2">
        <v>78.075609756097606</v>
      </c>
    </row>
    <row r="54" spans="1:58" x14ac:dyDescent="0.25">
      <c r="A54" t="s">
        <v>106</v>
      </c>
      <c r="B54" s="1" t="s">
        <v>107</v>
      </c>
      <c r="C54" s="1" t="s">
        <v>505</v>
      </c>
      <c r="D54" s="1" t="s">
        <v>497</v>
      </c>
      <c r="E54" s="1" t="s">
        <v>341</v>
      </c>
      <c r="F54" s="2">
        <v>69.3129512195122</v>
      </c>
      <c r="G54" s="2">
        <v>69.509951219512203</v>
      </c>
      <c r="H54" s="2">
        <v>69.692512195122006</v>
      </c>
      <c r="I54" s="2">
        <v>69.860097560975603</v>
      </c>
      <c r="J54" s="2">
        <v>70.013707317073198</v>
      </c>
      <c r="K54" s="2">
        <v>70.151829268292701</v>
      </c>
      <c r="L54" s="2">
        <v>70.270926829268305</v>
      </c>
      <c r="M54" s="2">
        <v>70.373512195122004</v>
      </c>
      <c r="N54" s="2">
        <v>70.465097560975593</v>
      </c>
      <c r="O54" s="2">
        <v>70.550682926829296</v>
      </c>
      <c r="P54" s="2">
        <v>70.639780487804899</v>
      </c>
      <c r="Q54" s="2">
        <v>70.742878048780497</v>
      </c>
      <c r="R54" s="2">
        <v>70.867000000000004</v>
      </c>
      <c r="S54" s="2">
        <v>71.016682926829304</v>
      </c>
      <c r="T54" s="2">
        <v>71.195414634146303</v>
      </c>
      <c r="U54" s="2">
        <v>71.401731707317097</v>
      </c>
      <c r="V54" s="2">
        <v>71.634146341463406</v>
      </c>
      <c r="W54" s="2">
        <v>71.883682926829295</v>
      </c>
      <c r="X54" s="2">
        <v>72.142804878048807</v>
      </c>
      <c r="Y54" s="2">
        <v>72.408536585365894</v>
      </c>
      <c r="Z54" s="2">
        <v>72.677902439024393</v>
      </c>
      <c r="AA54" s="2">
        <v>72.9523902439024</v>
      </c>
      <c r="AB54" s="2">
        <v>73.230975609756101</v>
      </c>
      <c r="AC54" s="2">
        <v>73.512146341463406</v>
      </c>
      <c r="AD54" s="2">
        <v>73.7928536585366</v>
      </c>
      <c r="AE54" s="2">
        <v>74.0645365853659</v>
      </c>
      <c r="AF54" s="2">
        <v>74.321634146341495</v>
      </c>
      <c r="AG54" s="2">
        <v>74.559609756097601</v>
      </c>
      <c r="AH54" s="2">
        <v>74.778951219512194</v>
      </c>
      <c r="AI54" s="2">
        <v>74.982682926829298</v>
      </c>
      <c r="AJ54" s="2">
        <v>75.1773658536586</v>
      </c>
      <c r="AK54" s="2">
        <v>75.319512195122002</v>
      </c>
      <c r="AL54" s="2">
        <v>75.819512195122002</v>
      </c>
      <c r="AM54" s="2">
        <v>75.870731707317105</v>
      </c>
      <c r="AN54" s="2">
        <v>76.270731707317097</v>
      </c>
      <c r="AO54" s="2">
        <v>76.421951219512195</v>
      </c>
      <c r="AP54" s="2">
        <v>76.673170731707302</v>
      </c>
      <c r="AQ54" s="2">
        <v>77.073170731707293</v>
      </c>
      <c r="AR54" s="2">
        <v>77.475609756097597</v>
      </c>
      <c r="AS54" s="2">
        <v>77.726829268292704</v>
      </c>
      <c r="AT54" s="2">
        <v>77.926829268292707</v>
      </c>
      <c r="AU54" s="2">
        <v>78.329268292682897</v>
      </c>
      <c r="AV54" s="2">
        <v>78.229268292682903</v>
      </c>
      <c r="AW54" s="2">
        <v>78.380487804878101</v>
      </c>
      <c r="AX54" s="2">
        <v>78.680487804878098</v>
      </c>
      <c r="AY54" s="2">
        <v>78.931707317073204</v>
      </c>
      <c r="AZ54" s="2">
        <v>79.131707317073193</v>
      </c>
      <c r="BA54" s="2">
        <v>79.534146341463398</v>
      </c>
      <c r="BB54" s="2">
        <v>79.736585365853699</v>
      </c>
      <c r="BC54" s="2">
        <v>79.836585365853693</v>
      </c>
      <c r="BD54" s="2">
        <v>79.987804878048806</v>
      </c>
      <c r="BE54" s="2">
        <v>80.741463414634197</v>
      </c>
      <c r="BF54" s="2">
        <v>80.892682926829295</v>
      </c>
    </row>
    <row r="55" spans="1:58" x14ac:dyDescent="0.25">
      <c r="A55" t="s">
        <v>108</v>
      </c>
      <c r="B55" s="1" t="s">
        <v>109</v>
      </c>
      <c r="C55" s="1" t="s">
        <v>504</v>
      </c>
      <c r="D55" s="1" t="s">
        <v>498</v>
      </c>
      <c r="E55" s="1" t="s">
        <v>259</v>
      </c>
      <c r="F55" s="2">
        <v>44.021268292682898</v>
      </c>
      <c r="G55" s="2">
        <v>44.4513414634146</v>
      </c>
      <c r="H55" s="2">
        <v>44.874439024390199</v>
      </c>
      <c r="I55" s="2">
        <v>45.291048780487799</v>
      </c>
      <c r="J55" s="2">
        <v>45.708634146341502</v>
      </c>
      <c r="K55" s="2">
        <v>46.147146341463397</v>
      </c>
      <c r="L55" s="2">
        <v>46.633512195122002</v>
      </c>
      <c r="M55" s="2">
        <v>47.181658536585402</v>
      </c>
      <c r="N55" s="2">
        <v>47.791634146341501</v>
      </c>
      <c r="O55" s="2">
        <v>48.4529268292683</v>
      </c>
      <c r="P55" s="2">
        <v>49.1360975609756</v>
      </c>
      <c r="Q55" s="2">
        <v>49.801756097560997</v>
      </c>
      <c r="R55" s="2">
        <v>50.415487804878097</v>
      </c>
      <c r="S55" s="2">
        <v>50.954853658536599</v>
      </c>
      <c r="T55" s="2">
        <v>51.413902439024397</v>
      </c>
      <c r="U55" s="2">
        <v>51.8036097560976</v>
      </c>
      <c r="V55" s="2">
        <v>52.149975609756098</v>
      </c>
      <c r="W55" s="2">
        <v>52.486902439024398</v>
      </c>
      <c r="X55" s="2">
        <v>52.839878048780498</v>
      </c>
      <c r="Y55" s="2">
        <v>53.217365853658499</v>
      </c>
      <c r="Z55" s="2">
        <v>53.617341463414597</v>
      </c>
      <c r="AA55" s="2">
        <v>54.028853658536597</v>
      </c>
      <c r="AB55" s="2">
        <v>54.432414634146397</v>
      </c>
      <c r="AC55" s="2">
        <v>54.811</v>
      </c>
      <c r="AD55" s="2">
        <v>55.158634146341498</v>
      </c>
      <c r="AE55" s="2">
        <v>55.472731707317102</v>
      </c>
      <c r="AF55" s="2">
        <v>55.756731707317101</v>
      </c>
      <c r="AG55" s="2">
        <v>56.016658536585403</v>
      </c>
      <c r="AH55" s="2">
        <v>56.255926829268297</v>
      </c>
      <c r="AI55" s="2">
        <v>56.473609756097602</v>
      </c>
      <c r="AJ55" s="2">
        <v>56.663170731707297</v>
      </c>
      <c r="AK55" s="2">
        <v>56.816146341463401</v>
      </c>
      <c r="AL55" s="2">
        <v>56.929585365853697</v>
      </c>
      <c r="AM55" s="2">
        <v>57.003585365853702</v>
      </c>
      <c r="AN55" s="2">
        <v>57.043658536585397</v>
      </c>
      <c r="AO55" s="2">
        <v>57.053414634146399</v>
      </c>
      <c r="AP55" s="2">
        <v>57.038414634146299</v>
      </c>
      <c r="AQ55" s="2">
        <v>57.011195121951197</v>
      </c>
      <c r="AR55" s="2">
        <v>56.987731707317103</v>
      </c>
      <c r="AS55" s="2">
        <v>56.981463414634199</v>
      </c>
      <c r="AT55" s="2">
        <v>57.010341463414598</v>
      </c>
      <c r="AU55" s="2">
        <v>57.088243902438997</v>
      </c>
      <c r="AV55" s="2">
        <v>57.2205609756098</v>
      </c>
      <c r="AW55" s="2">
        <v>57.411219512195103</v>
      </c>
      <c r="AX55" s="2">
        <v>57.663634146341501</v>
      </c>
      <c r="AY55" s="2">
        <v>57.981292682926799</v>
      </c>
      <c r="AZ55" s="2">
        <v>58.364170731707297</v>
      </c>
      <c r="BA55" s="2">
        <v>58.800341463414597</v>
      </c>
      <c r="BB55" s="2">
        <v>59.275878048780498</v>
      </c>
      <c r="BC55" s="2">
        <v>59.7773170731707</v>
      </c>
      <c r="BD55" s="2">
        <v>60.291195121951198</v>
      </c>
      <c r="BE55" s="2">
        <v>60.8030731707317</v>
      </c>
      <c r="BF55" s="2">
        <v>61.303975609756101</v>
      </c>
    </row>
    <row r="56" spans="1:58" x14ac:dyDescent="0.25">
      <c r="A56" t="s">
        <v>110</v>
      </c>
      <c r="B56" s="1" t="s">
        <v>111</v>
      </c>
      <c r="C56" s="1" t="s">
        <v>504</v>
      </c>
      <c r="D56" s="1" t="s">
        <v>501</v>
      </c>
      <c r="E56" s="1" t="s">
        <v>461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>
        <v>71.463414634146304</v>
      </c>
      <c r="AC56" s="2"/>
      <c r="AD56" s="2"/>
      <c r="AE56" s="2"/>
      <c r="AF56" s="2"/>
      <c r="AG56" s="2">
        <v>71.963414634146304</v>
      </c>
      <c r="AH56" s="2"/>
      <c r="AI56" s="2"/>
      <c r="AJ56" s="2"/>
      <c r="AK56" s="2"/>
      <c r="AL56" s="2">
        <v>73.951219512195095</v>
      </c>
      <c r="AM56" s="2"/>
      <c r="AN56" s="2"/>
      <c r="AO56" s="2"/>
      <c r="AP56" s="2"/>
      <c r="AQ56" s="2">
        <v>75.951219512195095</v>
      </c>
      <c r="AR56" s="2"/>
      <c r="AS56" s="2"/>
      <c r="AT56" s="2"/>
      <c r="AU56" s="2"/>
      <c r="AV56" s="2">
        <v>76.597560975609795</v>
      </c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x14ac:dyDescent="0.25">
      <c r="A57" t="s">
        <v>112</v>
      </c>
      <c r="B57" s="1" t="s">
        <v>113</v>
      </c>
      <c r="C57" s="1" t="s">
        <v>505</v>
      </c>
      <c r="D57" s="1" t="s">
        <v>497</v>
      </c>
      <c r="E57" s="1" t="s">
        <v>341</v>
      </c>
      <c r="F57" s="2">
        <v>72.176585365853697</v>
      </c>
      <c r="G57" s="2">
        <v>72.4382926829268</v>
      </c>
      <c r="H57" s="2">
        <v>72.319756097560997</v>
      </c>
      <c r="I57" s="2">
        <v>72.400487804878097</v>
      </c>
      <c r="J57" s="2">
        <v>72.485121951219497</v>
      </c>
      <c r="K57" s="2">
        <v>72.370731707317105</v>
      </c>
      <c r="L57" s="2">
        <v>72.444146341463394</v>
      </c>
      <c r="M57" s="2">
        <v>72.922195121951205</v>
      </c>
      <c r="N57" s="2">
        <v>73.121463414634206</v>
      </c>
      <c r="O57" s="2">
        <v>73.220975609756096</v>
      </c>
      <c r="P57" s="2">
        <v>73.343414634146299</v>
      </c>
      <c r="Q57" s="2">
        <v>73.414634146341498</v>
      </c>
      <c r="R57" s="2">
        <v>73.439024390243901</v>
      </c>
      <c r="S57" s="2">
        <v>73.682195121951196</v>
      </c>
      <c r="T57" s="2">
        <v>73.808292682926805</v>
      </c>
      <c r="U57" s="2">
        <v>74.075121951219501</v>
      </c>
      <c r="V57" s="2">
        <v>73.739756097560999</v>
      </c>
      <c r="W57" s="2">
        <v>74.632439024390294</v>
      </c>
      <c r="X57" s="2">
        <v>74.392926829268305</v>
      </c>
      <c r="Y57" s="2">
        <v>74.219268292682898</v>
      </c>
      <c r="Z57" s="2">
        <v>74.101707317073206</v>
      </c>
      <c r="AA57" s="2">
        <v>74.230487804878095</v>
      </c>
      <c r="AB57" s="2">
        <v>74.551219512195104</v>
      </c>
      <c r="AC57" s="2">
        <v>74.420487804878107</v>
      </c>
      <c r="AD57" s="2">
        <v>74.562195121951206</v>
      </c>
      <c r="AE57" s="2">
        <v>74.427560975609794</v>
      </c>
      <c r="AF57" s="2">
        <v>74.579756097561003</v>
      </c>
      <c r="AG57" s="2">
        <v>74.691219512195104</v>
      </c>
      <c r="AH57" s="2">
        <v>74.771707317073194</v>
      </c>
      <c r="AI57" s="2">
        <v>74.799756097561001</v>
      </c>
      <c r="AJ57" s="2">
        <v>74.8053658536585</v>
      </c>
      <c r="AK57" s="2">
        <v>75.157804878048793</v>
      </c>
      <c r="AL57" s="2">
        <v>75.194146341463394</v>
      </c>
      <c r="AM57" s="2">
        <v>75.116829268292705</v>
      </c>
      <c r="AN57" s="2">
        <v>75.375121951219498</v>
      </c>
      <c r="AO57" s="2">
        <v>75.212682926829302</v>
      </c>
      <c r="AP57" s="2">
        <v>75.591463414634205</v>
      </c>
      <c r="AQ57" s="2">
        <v>75.945121951219505</v>
      </c>
      <c r="AR57" s="2">
        <v>76.139024390243904</v>
      </c>
      <c r="AS57" s="2">
        <v>76.341463414634106</v>
      </c>
      <c r="AT57" s="2">
        <v>76.592682926829298</v>
      </c>
      <c r="AU57" s="2">
        <v>76.792682926829301</v>
      </c>
      <c r="AV57" s="2">
        <v>76.895121951219494</v>
      </c>
      <c r="AW57" s="2">
        <v>77.143902439024401</v>
      </c>
      <c r="AX57" s="2">
        <v>77.492682926829303</v>
      </c>
      <c r="AY57" s="2">
        <v>77.843902439024404</v>
      </c>
      <c r="AZ57" s="2">
        <v>78.095121951219497</v>
      </c>
      <c r="BA57" s="2">
        <v>78.195121951219505</v>
      </c>
      <c r="BB57" s="2">
        <v>78.446341463414598</v>
      </c>
      <c r="BC57" s="2">
        <v>78.597560975609795</v>
      </c>
      <c r="BD57" s="2">
        <v>79.099999999999994</v>
      </c>
      <c r="BE57" s="2">
        <v>79.8</v>
      </c>
      <c r="BF57" s="2">
        <v>80.051219512195104</v>
      </c>
    </row>
    <row r="58" spans="1:58" x14ac:dyDescent="0.25">
      <c r="A58" t="s">
        <v>114</v>
      </c>
      <c r="B58" s="1" t="s">
        <v>115</v>
      </c>
      <c r="C58" s="1" t="s">
        <v>504</v>
      </c>
      <c r="D58" s="1" t="s">
        <v>501</v>
      </c>
      <c r="E58" s="1" t="s">
        <v>461</v>
      </c>
      <c r="F58" s="2">
        <v>51.845268292682903</v>
      </c>
      <c r="G58" s="2">
        <v>52.578243902438999</v>
      </c>
      <c r="H58" s="2">
        <v>53.299243902439002</v>
      </c>
      <c r="I58" s="2">
        <v>54.006780487804903</v>
      </c>
      <c r="J58" s="2">
        <v>54.700317073170702</v>
      </c>
      <c r="K58" s="2">
        <v>55.378829268292698</v>
      </c>
      <c r="L58" s="2">
        <v>56.044268292682901</v>
      </c>
      <c r="M58" s="2">
        <v>56.695097560975597</v>
      </c>
      <c r="N58" s="2">
        <v>57.330341463414598</v>
      </c>
      <c r="O58" s="2">
        <v>57.946512195121997</v>
      </c>
      <c r="P58" s="2">
        <v>58.5396829268293</v>
      </c>
      <c r="Q58" s="2">
        <v>59.1049024390244</v>
      </c>
      <c r="R58" s="2">
        <v>59.6392682926829</v>
      </c>
      <c r="S58" s="2">
        <v>60.143268292682897</v>
      </c>
      <c r="T58" s="2">
        <v>60.616926829268301</v>
      </c>
      <c r="U58" s="2">
        <v>61.062195121951198</v>
      </c>
      <c r="V58" s="2">
        <v>61.481048780487797</v>
      </c>
      <c r="W58" s="2">
        <v>61.878902439024401</v>
      </c>
      <c r="X58" s="2">
        <v>62.265146341463399</v>
      </c>
      <c r="Y58" s="2">
        <v>62.647268292682902</v>
      </c>
      <c r="Z58" s="2">
        <v>63.035682926829303</v>
      </c>
      <c r="AA58" s="2">
        <v>63.439365853658501</v>
      </c>
      <c r="AB58" s="2">
        <v>63.8628292682927</v>
      </c>
      <c r="AC58" s="2">
        <v>64.308073170731703</v>
      </c>
      <c r="AD58" s="2">
        <v>64.777634146341498</v>
      </c>
      <c r="AE58" s="2">
        <v>65.272536585365899</v>
      </c>
      <c r="AF58" s="2">
        <v>65.795780487804905</v>
      </c>
      <c r="AG58" s="2">
        <v>66.338926829268303</v>
      </c>
      <c r="AH58" s="2">
        <v>66.888560975609806</v>
      </c>
      <c r="AI58" s="2">
        <v>67.432707317073195</v>
      </c>
      <c r="AJ58" s="2">
        <v>67.950414634146298</v>
      </c>
      <c r="AK58" s="2">
        <v>68.422219512195099</v>
      </c>
      <c r="AL58" s="2">
        <v>68.837121951219501</v>
      </c>
      <c r="AM58" s="2">
        <v>69.190634146341495</v>
      </c>
      <c r="AN58" s="2">
        <v>69.483268292682894</v>
      </c>
      <c r="AO58" s="2">
        <v>69.720512195121998</v>
      </c>
      <c r="AP58" s="2">
        <v>69.916341463414696</v>
      </c>
      <c r="AQ58" s="2">
        <v>70.091731707317095</v>
      </c>
      <c r="AR58" s="2">
        <v>70.263658536585396</v>
      </c>
      <c r="AS58" s="2">
        <v>70.442146341463399</v>
      </c>
      <c r="AT58" s="2">
        <v>70.632731707317106</v>
      </c>
      <c r="AU58" s="2">
        <v>70.837439024390306</v>
      </c>
      <c r="AV58" s="2">
        <v>71.048317073170693</v>
      </c>
      <c r="AW58" s="2">
        <v>71.260853658536604</v>
      </c>
      <c r="AX58" s="2">
        <v>71.475073170731704</v>
      </c>
      <c r="AY58" s="2">
        <v>71.691414634146298</v>
      </c>
      <c r="AZ58" s="2">
        <v>71.909341463414606</v>
      </c>
      <c r="BA58" s="2">
        <v>72.129317073170697</v>
      </c>
      <c r="BB58" s="2">
        <v>72.349780487804907</v>
      </c>
      <c r="BC58" s="2">
        <v>72.5712195121951</v>
      </c>
      <c r="BD58" s="2">
        <v>72.792146341463393</v>
      </c>
      <c r="BE58" s="2">
        <v>73.013048780487793</v>
      </c>
      <c r="BF58" s="2">
        <v>73.232975609756096</v>
      </c>
    </row>
    <row r="59" spans="1:58" x14ac:dyDescent="0.25">
      <c r="A59" t="s">
        <v>116</v>
      </c>
      <c r="B59" s="1" t="s">
        <v>117</v>
      </c>
      <c r="C59" s="1" t="s">
        <v>504</v>
      </c>
      <c r="D59" s="1" t="s">
        <v>498</v>
      </c>
      <c r="E59" s="1" t="s">
        <v>461</v>
      </c>
      <c r="F59" s="2">
        <v>46.135121951219503</v>
      </c>
      <c r="G59" s="2">
        <v>46.590317073170702</v>
      </c>
      <c r="H59" s="2">
        <v>47.045000000000002</v>
      </c>
      <c r="I59" s="2">
        <v>47.496195121951203</v>
      </c>
      <c r="J59" s="2">
        <v>47.941902439024403</v>
      </c>
      <c r="K59" s="2">
        <v>48.376097560975602</v>
      </c>
      <c r="L59" s="2">
        <v>48.790804878048803</v>
      </c>
      <c r="M59" s="2">
        <v>49.187512195121997</v>
      </c>
      <c r="N59" s="2">
        <v>49.572707317073203</v>
      </c>
      <c r="O59" s="2">
        <v>49.955902439024399</v>
      </c>
      <c r="P59" s="2">
        <v>50.3436341463415</v>
      </c>
      <c r="Q59" s="2">
        <v>50.743926829268297</v>
      </c>
      <c r="R59" s="2">
        <v>51.171804878048803</v>
      </c>
      <c r="S59" s="2">
        <v>51.645707317073203</v>
      </c>
      <c r="T59" s="2">
        <v>52.188073170731698</v>
      </c>
      <c r="U59" s="2">
        <v>52.836243902439001</v>
      </c>
      <c r="V59" s="2">
        <v>53.630512195122002</v>
      </c>
      <c r="W59" s="2">
        <v>54.5782682926829</v>
      </c>
      <c r="X59" s="2">
        <v>55.667536585365902</v>
      </c>
      <c r="Y59" s="2">
        <v>56.874878048780502</v>
      </c>
      <c r="Z59" s="2">
        <v>58.164024390243902</v>
      </c>
      <c r="AA59" s="2">
        <v>59.486756097560999</v>
      </c>
      <c r="AB59" s="2">
        <v>60.786341463414601</v>
      </c>
      <c r="AC59" s="2">
        <v>62.008951219512198</v>
      </c>
      <c r="AD59" s="2">
        <v>63.117121951219502</v>
      </c>
      <c r="AE59" s="2">
        <v>64.076268292682897</v>
      </c>
      <c r="AF59" s="2">
        <v>64.867219512195106</v>
      </c>
      <c r="AG59" s="2">
        <v>65.510195121951199</v>
      </c>
      <c r="AH59" s="2">
        <v>66.027536585365894</v>
      </c>
      <c r="AI59" s="2">
        <v>66.433682926829306</v>
      </c>
      <c r="AJ59" s="2">
        <v>66.751170731707305</v>
      </c>
      <c r="AK59" s="2">
        <v>67.003121951219498</v>
      </c>
      <c r="AL59" s="2">
        <v>67.218707317073196</v>
      </c>
      <c r="AM59" s="2">
        <v>67.421000000000006</v>
      </c>
      <c r="AN59" s="2">
        <v>67.628512195121999</v>
      </c>
      <c r="AO59" s="2">
        <v>67.848195121951207</v>
      </c>
      <c r="AP59" s="2">
        <v>68.078926829268298</v>
      </c>
      <c r="AQ59" s="2">
        <v>68.307585365853697</v>
      </c>
      <c r="AR59" s="2">
        <v>68.5260975609756</v>
      </c>
      <c r="AS59" s="2">
        <v>68.732951219512202</v>
      </c>
      <c r="AT59" s="2">
        <v>68.930195121951201</v>
      </c>
      <c r="AU59" s="2">
        <v>69.120439024390294</v>
      </c>
      <c r="AV59" s="2">
        <v>69.305268292682896</v>
      </c>
      <c r="AW59" s="2">
        <v>69.486243902439</v>
      </c>
      <c r="AX59" s="2">
        <v>69.663878048780504</v>
      </c>
      <c r="AY59" s="2">
        <v>69.838609756097597</v>
      </c>
      <c r="AZ59" s="2">
        <v>70.008365853658503</v>
      </c>
      <c r="BA59" s="2">
        <v>70.171048780487794</v>
      </c>
      <c r="BB59" s="2">
        <v>70.327073170731694</v>
      </c>
      <c r="BC59" s="2">
        <v>70.474926829268298</v>
      </c>
      <c r="BD59" s="2">
        <v>70.616609756097603</v>
      </c>
      <c r="BE59" s="2">
        <v>70.751682926829304</v>
      </c>
      <c r="BF59" s="2">
        <v>70.882170731707305</v>
      </c>
    </row>
    <row r="60" spans="1:58" s="4" customFormat="1" x14ac:dyDescent="0.25">
      <c r="A60" s="4" t="s">
        <v>118</v>
      </c>
      <c r="B60" s="3" t="s">
        <v>119</v>
      </c>
      <c r="C60" s="3"/>
      <c r="D60" s="3"/>
      <c r="E60" s="3"/>
      <c r="F60" s="5">
        <v>45.189540108906897</v>
      </c>
      <c r="G60" s="5">
        <v>45.636222713525299</v>
      </c>
      <c r="H60" s="5">
        <v>46.513383416167201</v>
      </c>
      <c r="I60" s="5">
        <v>47.871382418946403</v>
      </c>
      <c r="J60" s="5">
        <v>49.692312968066702</v>
      </c>
      <c r="K60" s="5">
        <v>51.843525927211502</v>
      </c>
      <c r="L60" s="5">
        <v>54.129894649113901</v>
      </c>
      <c r="M60" s="5">
        <v>56.3252599623614</v>
      </c>
      <c r="N60" s="5">
        <v>58.246308767709202</v>
      </c>
      <c r="O60" s="5">
        <v>59.8066475948579</v>
      </c>
      <c r="P60" s="5">
        <v>60.971055806532902</v>
      </c>
      <c r="Q60" s="5">
        <v>61.772591435841903</v>
      </c>
      <c r="R60" s="5">
        <v>62.340139267700202</v>
      </c>
      <c r="S60" s="5">
        <v>62.791712875667201</v>
      </c>
      <c r="T60" s="5">
        <v>63.1766489202965</v>
      </c>
      <c r="U60" s="5">
        <v>63.534599844876098</v>
      </c>
      <c r="V60" s="5">
        <v>63.890589994747799</v>
      </c>
      <c r="W60" s="5">
        <v>64.240205029538799</v>
      </c>
      <c r="X60" s="5">
        <v>64.581347155107906</v>
      </c>
      <c r="Y60" s="5">
        <v>64.920450956677598</v>
      </c>
      <c r="Z60" s="5">
        <v>65.261388562405202</v>
      </c>
      <c r="AA60" s="5">
        <v>65.604301052456407</v>
      </c>
      <c r="AB60" s="5">
        <v>65.944169496297704</v>
      </c>
      <c r="AC60" s="5">
        <v>66.272315544867197</v>
      </c>
      <c r="AD60" s="5">
        <v>66.589202962468704</v>
      </c>
      <c r="AE60" s="5">
        <v>66.895899353764705</v>
      </c>
      <c r="AF60" s="5">
        <v>67.192070705576697</v>
      </c>
      <c r="AG60" s="5">
        <v>67.477278339489303</v>
      </c>
      <c r="AH60" s="5">
        <v>67.750317938544299</v>
      </c>
      <c r="AI60" s="5">
        <v>68.010045272836805</v>
      </c>
      <c r="AJ60" s="5">
        <v>68.252723811993704</v>
      </c>
      <c r="AK60" s="5">
        <v>68.471382468401103</v>
      </c>
      <c r="AL60" s="5">
        <v>68.667195417060697</v>
      </c>
      <c r="AM60" s="5">
        <v>68.847621127563499</v>
      </c>
      <c r="AN60" s="5">
        <v>69.022624803834304</v>
      </c>
      <c r="AO60" s="5">
        <v>69.213460081866401</v>
      </c>
      <c r="AP60" s="5">
        <v>69.442950358939896</v>
      </c>
      <c r="AQ60" s="5">
        <v>69.7236464669149</v>
      </c>
      <c r="AR60" s="5">
        <v>70.057993366507503</v>
      </c>
      <c r="AS60" s="5">
        <v>70.440915460953093</v>
      </c>
      <c r="AT60" s="5">
        <v>70.854228489015298</v>
      </c>
      <c r="AU60" s="5">
        <v>71.274916683747406</v>
      </c>
      <c r="AV60" s="5">
        <v>71.6745834831938</v>
      </c>
      <c r="AW60" s="5">
        <v>72.033665784117503</v>
      </c>
      <c r="AX60" s="5">
        <v>72.342554979522006</v>
      </c>
      <c r="AY60" s="5">
        <v>72.599534135626996</v>
      </c>
      <c r="AZ60" s="5">
        <v>72.811463546096505</v>
      </c>
      <c r="BA60" s="5">
        <v>72.994935110589196</v>
      </c>
      <c r="BB60" s="5">
        <v>73.166618878119095</v>
      </c>
      <c r="BC60" s="5">
        <v>73.332165802149802</v>
      </c>
      <c r="BD60" s="5">
        <v>73.4959295912344</v>
      </c>
      <c r="BE60" s="5">
        <v>73.659628532688401</v>
      </c>
      <c r="BF60" s="5">
        <v>73.822253414248706</v>
      </c>
    </row>
    <row r="61" spans="1:58" s="4" customFormat="1" x14ac:dyDescent="0.25">
      <c r="A61" s="4" t="s">
        <v>120</v>
      </c>
      <c r="B61" s="3" t="s">
        <v>121</v>
      </c>
      <c r="C61" s="3"/>
      <c r="D61" s="3"/>
      <c r="E61" s="3"/>
      <c r="F61" s="5">
        <v>47.986333903875497</v>
      </c>
      <c r="G61" s="5">
        <v>48.521041722033097</v>
      </c>
      <c r="H61" s="5">
        <v>49.330298932938099</v>
      </c>
      <c r="I61" s="5">
        <v>50.5907386214257</v>
      </c>
      <c r="J61" s="5">
        <v>52.1990956703115</v>
      </c>
      <c r="K61" s="5">
        <v>54.057777553849597</v>
      </c>
      <c r="L61" s="5">
        <v>56.091734633037497</v>
      </c>
      <c r="M61" s="5">
        <v>58.012177351723999</v>
      </c>
      <c r="N61" s="5">
        <v>59.695989431925902</v>
      </c>
      <c r="O61" s="5">
        <v>61.092409519651902</v>
      </c>
      <c r="P61" s="5">
        <v>62.141521397184</v>
      </c>
      <c r="Q61" s="5">
        <v>62.915397016913097</v>
      </c>
      <c r="R61" s="5">
        <v>63.470987735209597</v>
      </c>
      <c r="S61" s="5">
        <v>63.887006466939198</v>
      </c>
      <c r="T61" s="5">
        <v>64.287690711650299</v>
      </c>
      <c r="U61" s="5">
        <v>64.669943208117601</v>
      </c>
      <c r="V61" s="5">
        <v>65.016914945871093</v>
      </c>
      <c r="W61" s="5">
        <v>65.364753834626697</v>
      </c>
      <c r="X61" s="5">
        <v>65.686592699258895</v>
      </c>
      <c r="Y61" s="5">
        <v>66.014054167280406</v>
      </c>
      <c r="Z61" s="5">
        <v>66.307843149772694</v>
      </c>
      <c r="AA61" s="5">
        <v>66.646927112620105</v>
      </c>
      <c r="AB61" s="5">
        <v>66.992521903063405</v>
      </c>
      <c r="AC61" s="5">
        <v>67.289586359296493</v>
      </c>
      <c r="AD61" s="5">
        <v>67.617696483519694</v>
      </c>
      <c r="AE61" s="5">
        <v>67.921197433998003</v>
      </c>
      <c r="AF61" s="5">
        <v>68.223859951760602</v>
      </c>
      <c r="AG61" s="5">
        <v>68.515847677706503</v>
      </c>
      <c r="AH61" s="5">
        <v>68.755794412264095</v>
      </c>
      <c r="AI61" s="5">
        <v>69.022519093788503</v>
      </c>
      <c r="AJ61" s="5">
        <v>69.247168729243398</v>
      </c>
      <c r="AK61" s="5">
        <v>69.470707645818095</v>
      </c>
      <c r="AL61" s="5">
        <v>69.6519443154491</v>
      </c>
      <c r="AM61" s="5">
        <v>69.832540789035505</v>
      </c>
      <c r="AN61" s="5">
        <v>70.018654445359104</v>
      </c>
      <c r="AO61" s="5">
        <v>70.180709072095098</v>
      </c>
      <c r="AP61" s="5">
        <v>70.442854263489394</v>
      </c>
      <c r="AQ61" s="5">
        <v>70.722312124201395</v>
      </c>
      <c r="AR61" s="5">
        <v>71.033589633244006</v>
      </c>
      <c r="AS61" s="5">
        <v>71.392799747405107</v>
      </c>
      <c r="AT61" s="5">
        <v>71.809564483066197</v>
      </c>
      <c r="AU61" s="5">
        <v>72.221073070868798</v>
      </c>
      <c r="AV61" s="5">
        <v>72.600699621934794</v>
      </c>
      <c r="AW61" s="5">
        <v>72.942179075551394</v>
      </c>
      <c r="AX61" s="5">
        <v>73.249784408487898</v>
      </c>
      <c r="AY61" s="5">
        <v>73.483963459892493</v>
      </c>
      <c r="AZ61" s="5">
        <v>73.7153736242485</v>
      </c>
      <c r="BA61" s="5">
        <v>73.902439220868999</v>
      </c>
      <c r="BB61" s="5">
        <v>74.072351138077707</v>
      </c>
      <c r="BC61" s="5">
        <v>74.2561427446674</v>
      </c>
      <c r="BD61" s="5">
        <v>74.403510187567903</v>
      </c>
      <c r="BE61" s="5">
        <v>74.546708682696206</v>
      </c>
      <c r="BF61" s="5">
        <v>74.7328719064231</v>
      </c>
    </row>
    <row r="62" spans="1:58" s="4" customFormat="1" x14ac:dyDescent="0.25">
      <c r="A62" s="4" t="s">
        <v>122</v>
      </c>
      <c r="B62" s="3" t="s">
        <v>123</v>
      </c>
      <c r="C62" s="3"/>
      <c r="D62" s="3"/>
      <c r="E62" s="3"/>
      <c r="F62" s="5">
        <v>61.643874400814099</v>
      </c>
      <c r="G62" s="5">
        <v>62.188841633322603</v>
      </c>
      <c r="H62" s="5">
        <v>62.484097163697797</v>
      </c>
      <c r="I62" s="5">
        <v>62.937680979210803</v>
      </c>
      <c r="J62" s="5">
        <v>63.315774091629699</v>
      </c>
      <c r="K62" s="5">
        <v>63.575155596112999</v>
      </c>
      <c r="L62" s="5">
        <v>63.856805523102899</v>
      </c>
      <c r="M62" s="5">
        <v>64.018647884322604</v>
      </c>
      <c r="N62" s="5">
        <v>64.257562631073199</v>
      </c>
      <c r="O62" s="5">
        <v>64.427377432363798</v>
      </c>
      <c r="P62" s="5">
        <v>64.648658419752095</v>
      </c>
      <c r="Q62" s="5">
        <v>64.820867307468504</v>
      </c>
      <c r="R62" s="5">
        <v>64.9844728446555</v>
      </c>
      <c r="S62" s="5">
        <v>65.170971750758</v>
      </c>
      <c r="T62" s="5">
        <v>65.313583053711497</v>
      </c>
      <c r="U62" s="5">
        <v>65.4277919793265</v>
      </c>
      <c r="V62" s="5">
        <v>65.571617022568404</v>
      </c>
      <c r="W62" s="5">
        <v>65.670966139438406</v>
      </c>
      <c r="X62" s="5">
        <v>65.745412964617998</v>
      </c>
      <c r="Y62" s="5">
        <v>65.846306298720194</v>
      </c>
      <c r="Z62" s="5">
        <v>66.072912496338404</v>
      </c>
      <c r="AA62" s="5">
        <v>66.276930828038203</v>
      </c>
      <c r="AB62" s="5">
        <v>66.476113660868506</v>
      </c>
      <c r="AC62" s="5">
        <v>66.7522034906996</v>
      </c>
      <c r="AD62" s="5">
        <v>67.036443003233103</v>
      </c>
      <c r="AE62" s="5">
        <v>67.269709454116196</v>
      </c>
      <c r="AF62" s="5">
        <v>67.506789526644098</v>
      </c>
      <c r="AG62" s="5">
        <v>67.753810064398394</v>
      </c>
      <c r="AH62" s="5">
        <v>67.848597468409594</v>
      </c>
      <c r="AI62" s="5">
        <v>67.904558473347706</v>
      </c>
      <c r="AJ62" s="5">
        <v>67.840116565867604</v>
      </c>
      <c r="AK62" s="5">
        <v>67.695432299535895</v>
      </c>
      <c r="AL62" s="5">
        <v>67.590890007944495</v>
      </c>
      <c r="AM62" s="5">
        <v>67.327256485126</v>
      </c>
      <c r="AN62" s="5">
        <v>67.375984688347401</v>
      </c>
      <c r="AO62" s="5">
        <v>67.332248686627906</v>
      </c>
      <c r="AP62" s="5">
        <v>67.535403705020101</v>
      </c>
      <c r="AQ62" s="5">
        <v>67.897490887056193</v>
      </c>
      <c r="AR62" s="5">
        <v>68.233932607174296</v>
      </c>
      <c r="AS62" s="5">
        <v>68.606078205763396</v>
      </c>
      <c r="AT62" s="5">
        <v>69.015639785707293</v>
      </c>
      <c r="AU62" s="5">
        <v>69.332337233012694</v>
      </c>
      <c r="AV62" s="5">
        <v>69.488955560781704</v>
      </c>
      <c r="AW62" s="5">
        <v>69.701989318094903</v>
      </c>
      <c r="AX62" s="5">
        <v>69.934983293772802</v>
      </c>
      <c r="AY62" s="5">
        <v>70.069919526543103</v>
      </c>
      <c r="AZ62" s="5">
        <v>70.327661138700606</v>
      </c>
      <c r="BA62" s="5">
        <v>70.585759052660606</v>
      </c>
      <c r="BB62" s="5">
        <v>70.8104511706387</v>
      </c>
      <c r="BC62" s="5">
        <v>71.2736635537089</v>
      </c>
      <c r="BD62" s="5">
        <v>71.606593591923399</v>
      </c>
      <c r="BE62" s="5">
        <v>72.010223804151707</v>
      </c>
      <c r="BF62" s="5">
        <v>72.273434551513702</v>
      </c>
    </row>
    <row r="63" spans="1:58" s="4" customFormat="1" x14ac:dyDescent="0.25">
      <c r="A63" s="4" t="s">
        <v>124</v>
      </c>
      <c r="B63" s="3" t="s">
        <v>125</v>
      </c>
      <c r="C63" s="3"/>
      <c r="D63" s="3"/>
      <c r="E63" s="3"/>
      <c r="F63" s="5">
        <v>67.031381804291996</v>
      </c>
      <c r="G63" s="5">
        <v>67.395579456653394</v>
      </c>
      <c r="H63" s="5">
        <v>67.489715928117505</v>
      </c>
      <c r="I63" s="5">
        <v>67.759941174620494</v>
      </c>
      <c r="J63" s="5">
        <v>68.157940166997193</v>
      </c>
      <c r="K63" s="5">
        <v>68.310617791449999</v>
      </c>
      <c r="L63" s="5">
        <v>68.522368912461104</v>
      </c>
      <c r="M63" s="5">
        <v>68.648324197846904</v>
      </c>
      <c r="N63" s="5">
        <v>68.720539264983898</v>
      </c>
      <c r="O63" s="5">
        <v>68.728774339704103</v>
      </c>
      <c r="P63" s="5">
        <v>69.008190123476396</v>
      </c>
      <c r="Q63" s="5">
        <v>69.145199706752095</v>
      </c>
      <c r="R63" s="5">
        <v>69.348512568381693</v>
      </c>
      <c r="S63" s="5">
        <v>69.442728122393305</v>
      </c>
      <c r="T63" s="5">
        <v>69.644905009148999</v>
      </c>
      <c r="U63" s="5">
        <v>69.618317637902294</v>
      </c>
      <c r="V63" s="5">
        <v>69.718395569342306</v>
      </c>
      <c r="W63" s="5">
        <v>69.890409171394197</v>
      </c>
      <c r="X63" s="5">
        <v>69.980027301637506</v>
      </c>
      <c r="Y63" s="5">
        <v>70.099306645922695</v>
      </c>
      <c r="Z63" s="5">
        <v>70.203296236925894</v>
      </c>
      <c r="AA63" s="5">
        <v>70.469468397916799</v>
      </c>
      <c r="AB63" s="5">
        <v>70.761615262602803</v>
      </c>
      <c r="AC63" s="5">
        <v>70.833110703040603</v>
      </c>
      <c r="AD63" s="5">
        <v>70.984401148698197</v>
      </c>
      <c r="AE63" s="5">
        <v>71.197159997668805</v>
      </c>
      <c r="AF63" s="5">
        <v>71.6793337602425</v>
      </c>
      <c r="AG63" s="5">
        <v>71.890516096916997</v>
      </c>
      <c r="AH63" s="5">
        <v>72.009548426797906</v>
      </c>
      <c r="AI63" s="5">
        <v>72.064053641313095</v>
      </c>
      <c r="AJ63" s="5">
        <v>72.055983160468301</v>
      </c>
      <c r="AK63" s="5">
        <v>71.958818832073106</v>
      </c>
      <c r="AL63" s="5">
        <v>71.872492724380393</v>
      </c>
      <c r="AM63" s="5">
        <v>71.527837874512201</v>
      </c>
      <c r="AN63" s="5">
        <v>71.636180095242196</v>
      </c>
      <c r="AO63" s="5">
        <v>71.829512465249195</v>
      </c>
      <c r="AP63" s="5">
        <v>72.213592874518099</v>
      </c>
      <c r="AQ63" s="5">
        <v>72.581392444987102</v>
      </c>
      <c r="AR63" s="5">
        <v>72.802790656370405</v>
      </c>
      <c r="AS63" s="5">
        <v>72.897977335010694</v>
      </c>
      <c r="AT63" s="5">
        <v>73.032876108206594</v>
      </c>
      <c r="AU63" s="5">
        <v>73.336905737859198</v>
      </c>
      <c r="AV63" s="5">
        <v>73.401189486453205</v>
      </c>
      <c r="AW63" s="5">
        <v>73.501578027014304</v>
      </c>
      <c r="AX63" s="5">
        <v>73.935003730904896</v>
      </c>
      <c r="AY63" s="5">
        <v>74.085143570148801</v>
      </c>
      <c r="AZ63" s="5">
        <v>74.570277243538499</v>
      </c>
      <c r="BA63" s="5">
        <v>74.911439417839802</v>
      </c>
      <c r="BB63" s="5">
        <v>75.176420361987297</v>
      </c>
      <c r="BC63" s="5">
        <v>75.563068449219401</v>
      </c>
      <c r="BD63" s="5">
        <v>75.852395591912895</v>
      </c>
      <c r="BE63" s="5">
        <v>76.399391246443102</v>
      </c>
      <c r="BF63" s="5">
        <v>76.703761092425793</v>
      </c>
    </row>
    <row r="64" spans="1:58" x14ac:dyDescent="0.25">
      <c r="A64" t="s">
        <v>126</v>
      </c>
      <c r="B64" s="1" t="s">
        <v>127</v>
      </c>
      <c r="C64" s="1" t="s">
        <v>504</v>
      </c>
      <c r="D64" s="1" t="s">
        <v>501</v>
      </c>
      <c r="E64" s="1" t="s">
        <v>461</v>
      </c>
      <c r="F64" s="2">
        <v>53.124439024390199</v>
      </c>
      <c r="G64" s="2">
        <v>53.760756097561</v>
      </c>
      <c r="H64" s="2">
        <v>54.354487804878097</v>
      </c>
      <c r="I64" s="2">
        <v>54.896634146341498</v>
      </c>
      <c r="J64" s="2">
        <v>55.385195121951199</v>
      </c>
      <c r="K64" s="2">
        <v>55.824707317073198</v>
      </c>
      <c r="L64" s="2">
        <v>56.225658536585399</v>
      </c>
      <c r="M64" s="2">
        <v>56.606585365853697</v>
      </c>
      <c r="N64" s="2">
        <v>56.985536585365899</v>
      </c>
      <c r="O64" s="2">
        <v>57.373463414634202</v>
      </c>
      <c r="P64" s="2">
        <v>57.777878048780501</v>
      </c>
      <c r="Q64" s="2">
        <v>58.201243902439003</v>
      </c>
      <c r="R64" s="2">
        <v>58.6410487804878</v>
      </c>
      <c r="S64" s="2">
        <v>59.096243902438999</v>
      </c>
      <c r="T64" s="2">
        <v>59.569853658536601</v>
      </c>
      <c r="U64" s="2">
        <v>60.066804878048799</v>
      </c>
      <c r="V64" s="2">
        <v>60.590121951219501</v>
      </c>
      <c r="W64" s="2">
        <v>61.140804878048797</v>
      </c>
      <c r="X64" s="2">
        <v>61.715365853658497</v>
      </c>
      <c r="Y64" s="2">
        <v>62.310365853658503</v>
      </c>
      <c r="Z64" s="2">
        <v>62.9238292682927</v>
      </c>
      <c r="AA64" s="2">
        <v>63.550853658536603</v>
      </c>
      <c r="AB64" s="2">
        <v>64.185951219512205</v>
      </c>
      <c r="AC64" s="2">
        <v>64.820658536585398</v>
      </c>
      <c r="AD64" s="2">
        <v>65.448975609756104</v>
      </c>
      <c r="AE64" s="2">
        <v>66.063390243902404</v>
      </c>
      <c r="AF64" s="2">
        <v>66.6593658536585</v>
      </c>
      <c r="AG64" s="2">
        <v>67.235341463414599</v>
      </c>
      <c r="AH64" s="2">
        <v>67.791292682926795</v>
      </c>
      <c r="AI64" s="2">
        <v>68.325195121951197</v>
      </c>
      <c r="AJ64" s="2">
        <v>68.839073170731695</v>
      </c>
      <c r="AK64" s="2">
        <v>69.337439024390306</v>
      </c>
      <c r="AL64" s="2">
        <v>69.822829268292693</v>
      </c>
      <c r="AM64" s="2">
        <v>70.298756097560997</v>
      </c>
      <c r="AN64" s="2">
        <v>70.766243902439001</v>
      </c>
      <c r="AO64" s="2">
        <v>71.227243902439</v>
      </c>
      <c r="AP64" s="2">
        <v>71.682219512195104</v>
      </c>
      <c r="AQ64" s="2">
        <v>72.128658536585405</v>
      </c>
      <c r="AR64" s="2">
        <v>72.560560975609803</v>
      </c>
      <c r="AS64" s="2">
        <v>72.973926829268294</v>
      </c>
      <c r="AT64" s="2">
        <v>73.356853658536593</v>
      </c>
      <c r="AU64" s="2">
        <v>73.697390243902404</v>
      </c>
      <c r="AV64" s="2">
        <v>73.990585365853704</v>
      </c>
      <c r="AW64" s="2">
        <v>74.239000000000004</v>
      </c>
      <c r="AX64" s="2">
        <v>74.447146341463394</v>
      </c>
      <c r="AY64" s="2">
        <v>74.629000000000005</v>
      </c>
      <c r="AZ64" s="2">
        <v>74.800048780487799</v>
      </c>
      <c r="BA64" s="2">
        <v>74.978731707317095</v>
      </c>
      <c r="BB64" s="2">
        <v>75.176512195122001</v>
      </c>
      <c r="BC64" s="2">
        <v>75.399341463414601</v>
      </c>
      <c r="BD64" s="2">
        <v>75.647707317073198</v>
      </c>
      <c r="BE64" s="2">
        <v>75.9166097560976</v>
      </c>
      <c r="BF64" s="2">
        <v>76.192560975609794</v>
      </c>
    </row>
    <row r="65" spans="1:58" x14ac:dyDescent="0.25">
      <c r="A65" t="s">
        <v>128</v>
      </c>
      <c r="B65" s="1" t="s">
        <v>129</v>
      </c>
      <c r="C65" s="1" t="s">
        <v>504</v>
      </c>
      <c r="D65" s="1" t="s">
        <v>498</v>
      </c>
      <c r="E65" s="1" t="s">
        <v>259</v>
      </c>
      <c r="F65" s="2">
        <v>48.013707317073198</v>
      </c>
      <c r="G65" s="2">
        <v>48.581585365853698</v>
      </c>
      <c r="H65" s="2">
        <v>49.106512195122001</v>
      </c>
      <c r="I65" s="2">
        <v>49.601951219512202</v>
      </c>
      <c r="J65" s="2">
        <v>50.075390243902397</v>
      </c>
      <c r="K65" s="2">
        <v>50.520390243902398</v>
      </c>
      <c r="L65" s="2">
        <v>50.9204878048781</v>
      </c>
      <c r="M65" s="2">
        <v>51.268243902439004</v>
      </c>
      <c r="N65" s="2">
        <v>51.568682926829297</v>
      </c>
      <c r="O65" s="2">
        <v>51.841780487804897</v>
      </c>
      <c r="P65" s="2">
        <v>52.122487804878098</v>
      </c>
      <c r="Q65" s="2">
        <v>52.455243902439001</v>
      </c>
      <c r="R65" s="2">
        <v>52.869951219512203</v>
      </c>
      <c r="S65" s="2">
        <v>53.383073170731699</v>
      </c>
      <c r="T65" s="2">
        <v>53.996097560975599</v>
      </c>
      <c r="U65" s="2">
        <v>54.692999999999998</v>
      </c>
      <c r="V65" s="2">
        <v>55.4418292682927</v>
      </c>
      <c r="W65" s="2">
        <v>56.2006341463415</v>
      </c>
      <c r="X65" s="2">
        <v>56.937975609756101</v>
      </c>
      <c r="Y65" s="2">
        <v>57.641365853658499</v>
      </c>
      <c r="Z65" s="2">
        <v>58.315829268292703</v>
      </c>
      <c r="AA65" s="2">
        <v>58.980439024390201</v>
      </c>
      <c r="AB65" s="2">
        <v>59.657170731707303</v>
      </c>
      <c r="AC65" s="2">
        <v>60.357999999999997</v>
      </c>
      <c r="AD65" s="2">
        <v>61.075951219512199</v>
      </c>
      <c r="AE65" s="2">
        <v>61.789000000000001</v>
      </c>
      <c r="AF65" s="2">
        <v>62.4686341463415</v>
      </c>
      <c r="AG65" s="2">
        <v>63.089829268292704</v>
      </c>
      <c r="AH65" s="2">
        <v>63.640560975609802</v>
      </c>
      <c r="AI65" s="2">
        <v>64.120804878048801</v>
      </c>
      <c r="AJ65" s="2">
        <v>64.549073170731702</v>
      </c>
      <c r="AK65" s="2">
        <v>64.955341463414598</v>
      </c>
      <c r="AL65" s="2">
        <v>65.369634146341497</v>
      </c>
      <c r="AM65" s="2">
        <v>65.8099512195122</v>
      </c>
      <c r="AN65" s="2">
        <v>66.277804878048798</v>
      </c>
      <c r="AO65" s="2">
        <v>66.760195121951199</v>
      </c>
      <c r="AP65" s="2">
        <v>67.231609756097598</v>
      </c>
      <c r="AQ65" s="2">
        <v>67.663585365853706</v>
      </c>
      <c r="AR65" s="2">
        <v>68.036585365853696</v>
      </c>
      <c r="AS65" s="2">
        <v>68.345146341463405</v>
      </c>
      <c r="AT65" s="2">
        <v>68.591243902439004</v>
      </c>
      <c r="AU65" s="2">
        <v>68.786439024390205</v>
      </c>
      <c r="AV65" s="2">
        <v>68.951682926829307</v>
      </c>
      <c r="AW65" s="2">
        <v>69.107487804878104</v>
      </c>
      <c r="AX65" s="2">
        <v>69.263829268292696</v>
      </c>
      <c r="AY65" s="2">
        <v>69.431146341463403</v>
      </c>
      <c r="AZ65" s="2">
        <v>69.6139024390244</v>
      </c>
      <c r="BA65" s="2">
        <v>69.808560975609794</v>
      </c>
      <c r="BB65" s="2">
        <v>70.013609756097594</v>
      </c>
      <c r="BC65" s="2">
        <v>70.228024390243903</v>
      </c>
      <c r="BD65" s="2">
        <v>70.450829268292694</v>
      </c>
      <c r="BE65" s="2">
        <v>70.678560975609798</v>
      </c>
      <c r="BF65" s="2">
        <v>70.907243902439006</v>
      </c>
    </row>
    <row r="66" spans="1:58" s="4" customFormat="1" x14ac:dyDescent="0.25">
      <c r="A66" s="4" t="s">
        <v>130</v>
      </c>
      <c r="B66" s="3" t="s">
        <v>131</v>
      </c>
      <c r="C66" s="3"/>
      <c r="D66" s="3"/>
      <c r="E66" s="3"/>
      <c r="F66" s="5">
        <v>69.267239263170296</v>
      </c>
      <c r="G66" s="5">
        <v>69.639185698558094</v>
      </c>
      <c r="H66" s="5">
        <v>69.607892675602699</v>
      </c>
      <c r="I66" s="5">
        <v>69.767485924428101</v>
      </c>
      <c r="J66" s="5">
        <v>70.218442210141305</v>
      </c>
      <c r="K66" s="5">
        <v>70.307678164001999</v>
      </c>
      <c r="L66" s="5">
        <v>70.585343911001999</v>
      </c>
      <c r="M66" s="5">
        <v>70.726052757826196</v>
      </c>
      <c r="N66" s="5">
        <v>70.779998030550701</v>
      </c>
      <c r="O66" s="5">
        <v>70.790904462378705</v>
      </c>
      <c r="P66" s="5">
        <v>71.159983960064196</v>
      </c>
      <c r="Q66" s="5">
        <v>71.258001007107296</v>
      </c>
      <c r="R66" s="5">
        <v>71.608684679728697</v>
      </c>
      <c r="S66" s="5">
        <v>71.701604784028206</v>
      </c>
      <c r="T66" s="5">
        <v>72.031537607137693</v>
      </c>
      <c r="U66" s="5">
        <v>72.181083960504594</v>
      </c>
      <c r="V66" s="5">
        <v>72.449136267366697</v>
      </c>
      <c r="W66" s="5">
        <v>72.810411280662194</v>
      </c>
      <c r="X66" s="5">
        <v>73.036384201610105</v>
      </c>
      <c r="Y66" s="5">
        <v>73.365437801995199</v>
      </c>
      <c r="Z66" s="5">
        <v>73.561166846667106</v>
      </c>
      <c r="AA66" s="5">
        <v>73.847783272124801</v>
      </c>
      <c r="AB66" s="5">
        <v>74.190490290460104</v>
      </c>
      <c r="AC66" s="5">
        <v>74.268015796033296</v>
      </c>
      <c r="AD66" s="5">
        <v>74.635585026762797</v>
      </c>
      <c r="AE66" s="5">
        <v>74.805840461540399</v>
      </c>
      <c r="AF66" s="5">
        <v>75.089386787135993</v>
      </c>
      <c r="AG66" s="5">
        <v>75.383981910033597</v>
      </c>
      <c r="AH66" s="5">
        <v>75.573653894454196</v>
      </c>
      <c r="AI66" s="5">
        <v>75.807050042287003</v>
      </c>
      <c r="AJ66" s="5">
        <v>75.954173087621101</v>
      </c>
      <c r="AK66" s="5">
        <v>76.089789451365405</v>
      </c>
      <c r="AL66" s="5">
        <v>76.452715082640907</v>
      </c>
      <c r="AM66" s="5">
        <v>76.576158861622005</v>
      </c>
      <c r="AN66" s="5">
        <v>76.891518116808996</v>
      </c>
      <c r="AO66" s="5">
        <v>77.047371972770904</v>
      </c>
      <c r="AP66" s="5">
        <v>77.301468433062098</v>
      </c>
      <c r="AQ66" s="5">
        <v>77.6574049102217</v>
      </c>
      <c r="AR66" s="5">
        <v>77.867001254503194</v>
      </c>
      <c r="AS66" s="5">
        <v>78.089443721628896</v>
      </c>
      <c r="AT66" s="5">
        <v>78.340380325934504</v>
      </c>
      <c r="AU66" s="5">
        <v>78.653100388172803</v>
      </c>
      <c r="AV66" s="5">
        <v>78.758659619361296</v>
      </c>
      <c r="AW66" s="5">
        <v>78.759277398253403</v>
      </c>
      <c r="AX66" s="5">
        <v>79.354257382798394</v>
      </c>
      <c r="AY66" s="5">
        <v>79.500260449692803</v>
      </c>
      <c r="AZ66" s="5">
        <v>79.941994162442199</v>
      </c>
      <c r="BA66" s="5">
        <v>80.175647566742796</v>
      </c>
      <c r="BB66" s="5">
        <v>80.423801764874099</v>
      </c>
      <c r="BC66" s="5">
        <v>80.622488882738594</v>
      </c>
      <c r="BD66" s="5">
        <v>80.865935818531796</v>
      </c>
      <c r="BE66" s="5">
        <v>81.452706195696095</v>
      </c>
      <c r="BF66" s="5">
        <v>81.614445142319994</v>
      </c>
    </row>
    <row r="67" spans="1:58" x14ac:dyDescent="0.25">
      <c r="A67" t="s">
        <v>132</v>
      </c>
      <c r="B67" s="1" t="s">
        <v>133</v>
      </c>
      <c r="C67" s="1" t="s">
        <v>504</v>
      </c>
      <c r="D67" s="1" t="s">
        <v>500</v>
      </c>
      <c r="E67" s="1" t="s">
        <v>253</v>
      </c>
      <c r="F67" s="2">
        <v>37.362902439024403</v>
      </c>
      <c r="G67" s="2">
        <v>37.598878048780499</v>
      </c>
      <c r="H67" s="2">
        <v>37.851585365853701</v>
      </c>
      <c r="I67" s="2">
        <v>38.123121951219503</v>
      </c>
      <c r="J67" s="2">
        <v>38.414536585365902</v>
      </c>
      <c r="K67" s="2">
        <v>38.726975609756103</v>
      </c>
      <c r="L67" s="2">
        <v>39.061073170731703</v>
      </c>
      <c r="M67" s="2">
        <v>39.4134390243903</v>
      </c>
      <c r="N67" s="2">
        <v>39.778682926829298</v>
      </c>
      <c r="O67" s="2">
        <v>40.150853658536597</v>
      </c>
      <c r="P67" s="2">
        <v>40.523512195122002</v>
      </c>
      <c r="Q67" s="2">
        <v>40.8912195121951</v>
      </c>
      <c r="R67" s="2">
        <v>41.248853658536603</v>
      </c>
      <c r="S67" s="2">
        <v>41.592292682926796</v>
      </c>
      <c r="T67" s="2">
        <v>41.916926829268299</v>
      </c>
      <c r="U67" s="2">
        <v>42.214634146341503</v>
      </c>
      <c r="V67" s="2">
        <v>42.4767317073171</v>
      </c>
      <c r="W67" s="2">
        <v>42.708146341463397</v>
      </c>
      <c r="X67" s="2">
        <v>42.9167804878049</v>
      </c>
      <c r="Y67" s="2">
        <v>43.115048780487797</v>
      </c>
      <c r="Z67" s="2">
        <v>43.319926829268297</v>
      </c>
      <c r="AA67" s="2">
        <v>43.549926829268301</v>
      </c>
      <c r="AB67" s="2">
        <v>43.8226341463415</v>
      </c>
      <c r="AC67" s="2">
        <v>44.150146341463397</v>
      </c>
      <c r="AD67" s="2">
        <v>44.545024390243903</v>
      </c>
      <c r="AE67" s="2">
        <v>45.011317073170702</v>
      </c>
      <c r="AF67" s="2">
        <v>45.550585365853699</v>
      </c>
      <c r="AG67" s="2">
        <v>46.151853658536602</v>
      </c>
      <c r="AH67" s="2">
        <v>46.803146341463403</v>
      </c>
      <c r="AI67" s="2">
        <v>47.498024390243899</v>
      </c>
      <c r="AJ67" s="2">
        <v>48.235951219512202</v>
      </c>
      <c r="AK67" s="2">
        <v>49.018487804877999</v>
      </c>
      <c r="AL67" s="2">
        <v>49.840048780487798</v>
      </c>
      <c r="AM67" s="2">
        <v>50.689682926829299</v>
      </c>
      <c r="AN67" s="2">
        <v>51.551341463414602</v>
      </c>
      <c r="AO67" s="2">
        <v>52.404609756097599</v>
      </c>
      <c r="AP67" s="2">
        <v>53.228536585365902</v>
      </c>
      <c r="AQ67" s="2">
        <v>54.009609756097603</v>
      </c>
      <c r="AR67" s="2">
        <v>54.739341463414597</v>
      </c>
      <c r="AS67" s="2">
        <v>55.4116829268293</v>
      </c>
      <c r="AT67" s="2">
        <v>56.026536585365903</v>
      </c>
      <c r="AU67" s="2">
        <v>56.589853658536597</v>
      </c>
      <c r="AV67" s="2">
        <v>57.119</v>
      </c>
      <c r="AW67" s="2">
        <v>57.628439024390197</v>
      </c>
      <c r="AX67" s="2">
        <v>58.128195121951201</v>
      </c>
      <c r="AY67" s="2">
        <v>58.626780487804901</v>
      </c>
      <c r="AZ67" s="2">
        <v>59.129243902439001</v>
      </c>
      <c r="BA67" s="2">
        <v>59.636219512195098</v>
      </c>
      <c r="BB67" s="2">
        <v>60.147243902439001</v>
      </c>
      <c r="BC67" s="2">
        <v>60.663365853658497</v>
      </c>
      <c r="BD67" s="2">
        <v>61.185097560975599</v>
      </c>
      <c r="BE67" s="2">
        <v>61.710926829268303</v>
      </c>
      <c r="BF67" s="2">
        <v>62.234780487804898</v>
      </c>
    </row>
    <row r="68" spans="1:58" x14ac:dyDescent="0.25">
      <c r="A68" t="s">
        <v>134</v>
      </c>
      <c r="B68" s="1" t="s">
        <v>135</v>
      </c>
      <c r="C68" s="1" t="s">
        <v>505</v>
      </c>
      <c r="D68" s="1" t="s">
        <v>497</v>
      </c>
      <c r="E68" s="1" t="s">
        <v>341</v>
      </c>
      <c r="F68" s="2">
        <v>69.109268292682899</v>
      </c>
      <c r="G68" s="2">
        <v>69.480487804878095</v>
      </c>
      <c r="H68" s="2">
        <v>69.519024390243899</v>
      </c>
      <c r="I68" s="2">
        <v>69.681219512195099</v>
      </c>
      <c r="J68" s="2">
        <v>70.399756097560996</v>
      </c>
      <c r="K68" s="2">
        <v>70.809268292682901</v>
      </c>
      <c r="L68" s="2">
        <v>71.055121951219505</v>
      </c>
      <c r="M68" s="2">
        <v>71.252926829268304</v>
      </c>
      <c r="N68" s="2">
        <v>71.537804878048803</v>
      </c>
      <c r="O68" s="2">
        <v>71.057560975609803</v>
      </c>
      <c r="P68" s="2">
        <v>72.027317073170707</v>
      </c>
      <c r="Q68" s="2">
        <v>71.630243902439005</v>
      </c>
      <c r="R68" s="2">
        <v>72.8180487804878</v>
      </c>
      <c r="S68" s="2">
        <v>72.6107317073171</v>
      </c>
      <c r="T68" s="2">
        <v>72.969756097561003</v>
      </c>
      <c r="U68" s="2">
        <v>73.318780487804901</v>
      </c>
      <c r="V68" s="2">
        <v>73.642682926829295</v>
      </c>
      <c r="W68" s="2">
        <v>74.131951219512203</v>
      </c>
      <c r="X68" s="2">
        <v>74.295609756097605</v>
      </c>
      <c r="Y68" s="2">
        <v>74.818780487804901</v>
      </c>
      <c r="Z68" s="2">
        <v>75.349268292682893</v>
      </c>
      <c r="AA68" s="2">
        <v>75.528536585365899</v>
      </c>
      <c r="AB68" s="2">
        <v>76.134146341463406</v>
      </c>
      <c r="AC68" s="2">
        <v>75.9090243902439</v>
      </c>
      <c r="AD68" s="2">
        <v>76.295365853658595</v>
      </c>
      <c r="AE68" s="2">
        <v>76.259512195121999</v>
      </c>
      <c r="AF68" s="2">
        <v>76.510487804878096</v>
      </c>
      <c r="AG68" s="2">
        <v>76.728048780487796</v>
      </c>
      <c r="AH68" s="2">
        <v>76.747073170731696</v>
      </c>
      <c r="AI68" s="2">
        <v>76.813658536585393</v>
      </c>
      <c r="AJ68" s="2">
        <v>76.837560975609804</v>
      </c>
      <c r="AK68" s="2">
        <v>76.971219512195105</v>
      </c>
      <c r="AL68" s="2">
        <v>77.41</v>
      </c>
      <c r="AM68" s="2">
        <v>77.546585365853701</v>
      </c>
      <c r="AN68" s="2">
        <v>77.901463414634193</v>
      </c>
      <c r="AO68" s="2">
        <v>77.980731707317105</v>
      </c>
      <c r="AP68" s="2">
        <v>78.120487804878096</v>
      </c>
      <c r="AQ68" s="2">
        <v>78.604146341463405</v>
      </c>
      <c r="AR68" s="2">
        <v>78.665853658536605</v>
      </c>
      <c r="AS68" s="2">
        <v>78.717073170731695</v>
      </c>
      <c r="AT68" s="2">
        <v>78.965853658536602</v>
      </c>
      <c r="AU68" s="2">
        <v>79.368292682926807</v>
      </c>
      <c r="AV68" s="2">
        <v>79.568292682926796</v>
      </c>
      <c r="AW68" s="2">
        <v>79.619512195121999</v>
      </c>
      <c r="AX68" s="2">
        <v>79.870731707317105</v>
      </c>
      <c r="AY68" s="2">
        <v>80.170731707317103</v>
      </c>
      <c r="AZ68" s="2">
        <v>80.821951219512201</v>
      </c>
      <c r="BA68" s="2">
        <v>80.873170731707305</v>
      </c>
      <c r="BB68" s="2">
        <v>81.1756097560976</v>
      </c>
      <c r="BC68" s="2">
        <v>81.475609756097597</v>
      </c>
      <c r="BD68" s="2">
        <v>81.626829268292695</v>
      </c>
      <c r="BE68" s="2">
        <v>82.475609756097597</v>
      </c>
      <c r="BF68" s="2">
        <v>82.378048780487802</v>
      </c>
    </row>
    <row r="69" spans="1:58" x14ac:dyDescent="0.25">
      <c r="A69" t="s">
        <v>136</v>
      </c>
      <c r="B69" s="1" t="s">
        <v>137</v>
      </c>
      <c r="C69" s="1" t="s">
        <v>504</v>
      </c>
      <c r="D69" s="1" t="s">
        <v>497</v>
      </c>
      <c r="E69" s="1" t="s">
        <v>341</v>
      </c>
      <c r="F69" s="2">
        <v>67.905975609756098</v>
      </c>
      <c r="G69" s="2">
        <v>68.362853658536594</v>
      </c>
      <c r="H69" s="2">
        <v>68.742048780487806</v>
      </c>
      <c r="I69" s="2">
        <v>69.054073170731698</v>
      </c>
      <c r="J69" s="2">
        <v>69.309926829268306</v>
      </c>
      <c r="K69" s="2">
        <v>69.517121951219494</v>
      </c>
      <c r="L69" s="2">
        <v>69.680682926829306</v>
      </c>
      <c r="M69" s="2">
        <v>69.802121951219505</v>
      </c>
      <c r="N69" s="2">
        <v>69.8829268292683</v>
      </c>
      <c r="O69" s="2">
        <v>69.927609756097596</v>
      </c>
      <c r="P69" s="2">
        <v>69.936609756097596</v>
      </c>
      <c r="Q69" s="2">
        <v>69.905341463414601</v>
      </c>
      <c r="R69" s="2">
        <v>69.833317073170704</v>
      </c>
      <c r="S69" s="2">
        <v>69.725073170731704</v>
      </c>
      <c r="T69" s="2">
        <v>69.591170731707294</v>
      </c>
      <c r="U69" s="2">
        <v>69.443756097561007</v>
      </c>
      <c r="V69" s="2">
        <v>69.292439024390205</v>
      </c>
      <c r="W69" s="2">
        <v>69.151365853658604</v>
      </c>
      <c r="X69" s="2">
        <v>69.032195121951204</v>
      </c>
      <c r="Y69" s="2">
        <v>68.945999999999998</v>
      </c>
      <c r="Z69" s="2">
        <v>68.914073170731697</v>
      </c>
      <c r="AA69" s="2">
        <v>68.978048780487796</v>
      </c>
      <c r="AB69" s="2">
        <v>69.126829268292695</v>
      </c>
      <c r="AC69" s="2">
        <v>69.375609756097603</v>
      </c>
      <c r="AD69" s="2">
        <v>69.278048780487794</v>
      </c>
      <c r="AE69" s="2">
        <v>69.380487804878101</v>
      </c>
      <c r="AF69" s="2">
        <v>70.085365853658502</v>
      </c>
      <c r="AG69" s="2">
        <v>70.643902439024401</v>
      </c>
      <c r="AH69" s="2">
        <v>70.697560975609804</v>
      </c>
      <c r="AI69" s="2">
        <v>70.039024390243895</v>
      </c>
      <c r="AJ69" s="2">
        <v>69.475609756097597</v>
      </c>
      <c r="AK69" s="2">
        <v>69.373170731707305</v>
      </c>
      <c r="AL69" s="2">
        <v>68.863414634146395</v>
      </c>
      <c r="AM69" s="2">
        <v>67.909756097561001</v>
      </c>
      <c r="AN69" s="2">
        <v>66.5</v>
      </c>
      <c r="AO69" s="2">
        <v>67.543902439024393</v>
      </c>
      <c r="AP69" s="2">
        <v>69.612195121951203</v>
      </c>
      <c r="AQ69" s="2">
        <v>69.809756097561007</v>
      </c>
      <c r="AR69" s="2">
        <v>69.358536585365897</v>
      </c>
      <c r="AS69" s="2">
        <v>70.063414634146298</v>
      </c>
      <c r="AT69" s="2">
        <v>70.417073170731697</v>
      </c>
      <c r="AU69" s="2">
        <v>70.258536585365903</v>
      </c>
      <c r="AV69" s="2">
        <v>70.904878048780503</v>
      </c>
      <c r="AW69" s="2">
        <v>71.317073170731703</v>
      </c>
      <c r="AX69" s="2">
        <v>71.909756097561001</v>
      </c>
      <c r="AY69" s="2">
        <v>72.568292682926796</v>
      </c>
      <c r="AZ69" s="2">
        <v>72.6914634146341</v>
      </c>
      <c r="BA69" s="2">
        <v>72.814634146341504</v>
      </c>
      <c r="BB69" s="2">
        <v>73.770731707317097</v>
      </c>
      <c r="BC69" s="2">
        <v>74.8243902439024</v>
      </c>
      <c r="BD69" s="2">
        <v>75.429268292682906</v>
      </c>
      <c r="BE69" s="2">
        <v>76.229268292682903</v>
      </c>
      <c r="BF69" s="2">
        <v>76.426829268292707</v>
      </c>
    </row>
    <row r="70" spans="1:58" x14ac:dyDescent="0.25">
      <c r="A70" t="s">
        <v>138</v>
      </c>
      <c r="B70" s="1" t="s">
        <v>139</v>
      </c>
      <c r="C70" s="1" t="s">
        <v>504</v>
      </c>
      <c r="D70" s="1" t="s">
        <v>500</v>
      </c>
      <c r="E70" s="1" t="s">
        <v>253</v>
      </c>
      <c r="F70" s="2">
        <v>38.405707317073201</v>
      </c>
      <c r="G70" s="2">
        <v>39.068634146341502</v>
      </c>
      <c r="H70" s="2">
        <v>39.697658536585401</v>
      </c>
      <c r="I70" s="2">
        <v>40.2768048780488</v>
      </c>
      <c r="J70" s="2">
        <v>40.7970731707317</v>
      </c>
      <c r="K70" s="2">
        <v>41.254463414634202</v>
      </c>
      <c r="L70" s="2">
        <v>41.655975609756098</v>
      </c>
      <c r="M70" s="2">
        <v>42.015560975609802</v>
      </c>
      <c r="N70" s="2">
        <v>42.346170731707304</v>
      </c>
      <c r="O70" s="2">
        <v>42.652804878048798</v>
      </c>
      <c r="P70" s="2">
        <v>42.939902439024401</v>
      </c>
      <c r="Q70" s="2">
        <v>43.210999999999999</v>
      </c>
      <c r="R70" s="2">
        <v>43.463024390243902</v>
      </c>
      <c r="S70" s="2">
        <v>43.691536585365903</v>
      </c>
      <c r="T70" s="2">
        <v>43.891536585365898</v>
      </c>
      <c r="U70" s="2">
        <v>44.0400243902439</v>
      </c>
      <c r="V70" s="2">
        <v>44.111048780487799</v>
      </c>
      <c r="W70" s="2">
        <v>44.098634146341503</v>
      </c>
      <c r="X70" s="2">
        <v>44.012804878048797</v>
      </c>
      <c r="Y70" s="2">
        <v>43.879536585365898</v>
      </c>
      <c r="Z70" s="2">
        <v>43.746804878048799</v>
      </c>
      <c r="AA70" s="2">
        <v>43.673560975609803</v>
      </c>
      <c r="AB70" s="2">
        <v>43.705292682926803</v>
      </c>
      <c r="AC70" s="2">
        <v>43.8684878048781</v>
      </c>
      <c r="AD70" s="2">
        <v>44.168609756097602</v>
      </c>
      <c r="AE70" s="2">
        <v>44.583707317073198</v>
      </c>
      <c r="AF70" s="2">
        <v>45.074804878048802</v>
      </c>
      <c r="AG70" s="2">
        <v>45.584926829268298</v>
      </c>
      <c r="AH70" s="2">
        <v>46.073146341463399</v>
      </c>
      <c r="AI70" s="2">
        <v>46.525975609756102</v>
      </c>
      <c r="AJ70" s="2">
        <v>46.944951219512198</v>
      </c>
      <c r="AK70" s="2">
        <v>47.346121951219502</v>
      </c>
      <c r="AL70" s="2">
        <v>47.762463414634098</v>
      </c>
      <c r="AM70" s="2">
        <v>48.217951219512202</v>
      </c>
      <c r="AN70" s="2">
        <v>48.718073170731699</v>
      </c>
      <c r="AO70" s="2">
        <v>49.258341463414602</v>
      </c>
      <c r="AP70" s="2">
        <v>49.826219512195102</v>
      </c>
      <c r="AQ70" s="2">
        <v>50.406682926829298</v>
      </c>
      <c r="AR70" s="2">
        <v>50.996634146341499</v>
      </c>
      <c r="AS70" s="2">
        <v>51.600999999999999</v>
      </c>
      <c r="AT70" s="2">
        <v>52.241146341463399</v>
      </c>
      <c r="AU70" s="2">
        <v>52.946951219512201</v>
      </c>
      <c r="AV70" s="2">
        <v>53.734878048780502</v>
      </c>
      <c r="AW70" s="2">
        <v>54.608853658536603</v>
      </c>
      <c r="AX70" s="2">
        <v>55.5613414634146</v>
      </c>
      <c r="AY70" s="2">
        <v>56.571804878048802</v>
      </c>
      <c r="AZ70" s="2">
        <v>57.615219512195097</v>
      </c>
      <c r="BA70" s="2">
        <v>58.653658536585397</v>
      </c>
      <c r="BB70" s="2">
        <v>59.656268292682903</v>
      </c>
      <c r="BC70" s="2">
        <v>60.6001463414634</v>
      </c>
      <c r="BD70" s="2">
        <v>61.467951219512202</v>
      </c>
      <c r="BE70" s="2">
        <v>62.252853658536601</v>
      </c>
      <c r="BF70" s="2">
        <v>62.965951219512199</v>
      </c>
    </row>
    <row r="71" spans="1:58" s="4" customFormat="1" x14ac:dyDescent="0.25">
      <c r="A71" s="4" t="s">
        <v>140</v>
      </c>
      <c r="B71" s="3" t="s">
        <v>141</v>
      </c>
      <c r="C71" s="3"/>
      <c r="D71" s="3"/>
      <c r="E71" s="3"/>
      <c r="F71" s="5">
        <v>69.279290355593602</v>
      </c>
      <c r="G71" s="5">
        <v>69.589162420276907</v>
      </c>
      <c r="H71" s="5">
        <v>69.514312100951003</v>
      </c>
      <c r="I71" s="5">
        <v>69.759104863733597</v>
      </c>
      <c r="J71" s="5">
        <v>70.225945183914206</v>
      </c>
      <c r="K71" s="5">
        <v>70.336815251947201</v>
      </c>
      <c r="L71" s="5">
        <v>70.567270150646095</v>
      </c>
      <c r="M71" s="5">
        <v>70.677162022308707</v>
      </c>
      <c r="N71" s="5">
        <v>70.723315234749194</v>
      </c>
      <c r="O71" s="5">
        <v>70.678645608045599</v>
      </c>
      <c r="P71" s="5">
        <v>70.997299023948699</v>
      </c>
      <c r="Q71" s="5">
        <v>71.104948714319804</v>
      </c>
      <c r="R71" s="5">
        <v>71.4126916009387</v>
      </c>
      <c r="S71" s="5">
        <v>71.532994540498095</v>
      </c>
      <c r="T71" s="5">
        <v>71.823337690413098</v>
      </c>
      <c r="U71" s="5">
        <v>71.919309362991299</v>
      </c>
      <c r="V71" s="5">
        <v>72.124175990070896</v>
      </c>
      <c r="W71" s="5">
        <v>72.408014143876798</v>
      </c>
      <c r="X71" s="5">
        <v>72.523046907931601</v>
      </c>
      <c r="Y71" s="5">
        <v>72.767572215006695</v>
      </c>
      <c r="Z71" s="5">
        <v>72.861761105719197</v>
      </c>
      <c r="AA71" s="5">
        <v>73.201286407764002</v>
      </c>
      <c r="AB71" s="5">
        <v>73.462826194795497</v>
      </c>
      <c r="AC71" s="5">
        <v>73.526814636069105</v>
      </c>
      <c r="AD71" s="5">
        <v>73.801705596467798</v>
      </c>
      <c r="AE71" s="5">
        <v>73.876210752180995</v>
      </c>
      <c r="AF71" s="5">
        <v>74.143536628728597</v>
      </c>
      <c r="AG71" s="5">
        <v>74.385305061815501</v>
      </c>
      <c r="AH71" s="5">
        <v>74.573306661104496</v>
      </c>
      <c r="AI71" s="5">
        <v>74.739520880276302</v>
      </c>
      <c r="AJ71" s="5">
        <v>74.859202310778002</v>
      </c>
      <c r="AK71" s="5">
        <v>74.966697018191397</v>
      </c>
      <c r="AL71" s="5">
        <v>75.287307965308699</v>
      </c>
      <c r="AM71" s="5">
        <v>75.394232895768894</v>
      </c>
      <c r="AN71" s="5">
        <v>75.690041655610898</v>
      </c>
      <c r="AO71" s="5">
        <v>75.814430035469002</v>
      </c>
      <c r="AP71" s="5">
        <v>76.067735053969798</v>
      </c>
      <c r="AQ71" s="5">
        <v>76.360241657265107</v>
      </c>
      <c r="AR71" s="5">
        <v>76.592316974736505</v>
      </c>
      <c r="AS71" s="5">
        <v>76.822215712007903</v>
      </c>
      <c r="AT71" s="5">
        <v>77.155983723068402</v>
      </c>
      <c r="AU71" s="5">
        <v>77.480345113193195</v>
      </c>
      <c r="AV71" s="5">
        <v>77.605658365118003</v>
      </c>
      <c r="AW71" s="5">
        <v>77.681200835665706</v>
      </c>
      <c r="AX71" s="5">
        <v>78.192132386644005</v>
      </c>
      <c r="AY71" s="5">
        <v>78.358087538593907</v>
      </c>
      <c r="AZ71" s="5">
        <v>78.736807394959101</v>
      </c>
      <c r="BA71" s="5">
        <v>78.959039513812996</v>
      </c>
      <c r="BB71" s="5">
        <v>79.209064964716404</v>
      </c>
      <c r="BC71" s="5">
        <v>79.472243160729903</v>
      </c>
      <c r="BD71" s="5">
        <v>79.756776555342796</v>
      </c>
      <c r="BE71" s="5">
        <v>80.348852203766199</v>
      </c>
      <c r="BF71" s="5">
        <v>80.544428255162899</v>
      </c>
    </row>
    <row r="72" spans="1:58" s="4" customFormat="1" x14ac:dyDescent="0.25">
      <c r="A72" s="4" t="s">
        <v>142</v>
      </c>
      <c r="B72" s="3" t="s">
        <v>143</v>
      </c>
      <c r="C72" s="3"/>
      <c r="D72" s="3"/>
      <c r="E72" s="3"/>
      <c r="F72" s="5">
        <v>41.044324061789197</v>
      </c>
      <c r="G72" s="5">
        <v>41.5992562508292</v>
      </c>
      <c r="H72" s="5">
        <v>42.168612484821097</v>
      </c>
      <c r="I72" s="5">
        <v>42.757714343230099</v>
      </c>
      <c r="J72" s="5">
        <v>43.366533671201999</v>
      </c>
      <c r="K72" s="5">
        <v>43.989694000560299</v>
      </c>
      <c r="L72" s="5">
        <v>44.617199227304198</v>
      </c>
      <c r="M72" s="5">
        <v>45.235377738881503</v>
      </c>
      <c r="N72" s="5">
        <v>45.832842710956001</v>
      </c>
      <c r="O72" s="5">
        <v>46.404078987280798</v>
      </c>
      <c r="P72" s="5">
        <v>46.9468206804505</v>
      </c>
      <c r="Q72" s="5">
        <v>47.463909799568597</v>
      </c>
      <c r="R72" s="5">
        <v>47.961409779685198</v>
      </c>
      <c r="S72" s="5">
        <v>48.442502311027901</v>
      </c>
      <c r="T72" s="5">
        <v>48.906210518590399</v>
      </c>
      <c r="U72" s="5">
        <v>49.3499714034281</v>
      </c>
      <c r="V72" s="5">
        <v>49.768713394132803</v>
      </c>
      <c r="W72" s="5">
        <v>50.162188841971599</v>
      </c>
      <c r="X72" s="5">
        <v>50.536485348149697</v>
      </c>
      <c r="Y72" s="5">
        <v>50.900400692529097</v>
      </c>
      <c r="Z72" s="5">
        <v>51.265432590100502</v>
      </c>
      <c r="AA72" s="5">
        <v>51.7510445961233</v>
      </c>
      <c r="AB72" s="5">
        <v>52.141810141952398</v>
      </c>
      <c r="AC72" s="5">
        <v>52.544351157106199</v>
      </c>
      <c r="AD72" s="5">
        <v>52.951117314114498</v>
      </c>
      <c r="AE72" s="5">
        <v>53.3489549098719</v>
      </c>
      <c r="AF72" s="5">
        <v>53.725549927141699</v>
      </c>
      <c r="AG72" s="5">
        <v>54.071883381424101</v>
      </c>
      <c r="AH72" s="5">
        <v>54.367009007805002</v>
      </c>
      <c r="AI72" s="5">
        <v>54.617350516200297</v>
      </c>
      <c r="AJ72" s="5">
        <v>54.925098031331103</v>
      </c>
      <c r="AK72" s="5">
        <v>55.092332531570399</v>
      </c>
      <c r="AL72" s="5">
        <v>55.230186080407798</v>
      </c>
      <c r="AM72" s="5">
        <v>55.351659270452998</v>
      </c>
      <c r="AN72" s="5">
        <v>55.465782979633403</v>
      </c>
      <c r="AO72" s="5">
        <v>55.5820168407217</v>
      </c>
      <c r="AP72" s="5">
        <v>55.710563692825403</v>
      </c>
      <c r="AQ72" s="5">
        <v>55.857826812900797</v>
      </c>
      <c r="AR72" s="5">
        <v>56.017359024388199</v>
      </c>
      <c r="AS72" s="5">
        <v>56.183554049872903</v>
      </c>
      <c r="AT72" s="5">
        <v>56.388414299777097</v>
      </c>
      <c r="AU72" s="5">
        <v>56.606122917102702</v>
      </c>
      <c r="AV72" s="5">
        <v>56.839067545206802</v>
      </c>
      <c r="AW72" s="5">
        <v>57.087434316477797</v>
      </c>
      <c r="AX72" s="5">
        <v>57.3535229762415</v>
      </c>
      <c r="AY72" s="5">
        <v>57.640431279971999</v>
      </c>
      <c r="AZ72" s="5">
        <v>57.951544204553201</v>
      </c>
      <c r="BA72" s="5">
        <v>58.282722469395502</v>
      </c>
      <c r="BB72" s="5">
        <v>58.625713064130103</v>
      </c>
      <c r="BC72" s="5">
        <v>58.970449818497698</v>
      </c>
      <c r="BD72" s="5">
        <v>59.308240207695903</v>
      </c>
      <c r="BE72" s="5">
        <v>59.637941575817102</v>
      </c>
      <c r="BF72" s="5">
        <v>59.959140965831402</v>
      </c>
    </row>
    <row r="73" spans="1:58" x14ac:dyDescent="0.25">
      <c r="A73" t="s">
        <v>144</v>
      </c>
      <c r="B73" s="1" t="s">
        <v>145</v>
      </c>
      <c r="C73" s="1" t="s">
        <v>505</v>
      </c>
      <c r="D73" s="1" t="s">
        <v>497</v>
      </c>
      <c r="E73" s="1" t="s">
        <v>341</v>
      </c>
      <c r="F73" s="2">
        <v>68.819756097560997</v>
      </c>
      <c r="G73" s="2">
        <v>68.8441463414634</v>
      </c>
      <c r="H73" s="2">
        <v>68.577804878048795</v>
      </c>
      <c r="I73" s="2">
        <v>69.012682926829299</v>
      </c>
      <c r="J73" s="2">
        <v>69.220975609756096</v>
      </c>
      <c r="K73" s="2">
        <v>68.977804878048801</v>
      </c>
      <c r="L73" s="2">
        <v>69.4770731707317</v>
      </c>
      <c r="M73" s="2">
        <v>69.666585365853706</v>
      </c>
      <c r="N73" s="2">
        <v>69.616341463414599</v>
      </c>
      <c r="O73" s="2">
        <v>69.503414634146395</v>
      </c>
      <c r="P73" s="2">
        <v>70.179512195122001</v>
      </c>
      <c r="Q73" s="2">
        <v>70.017560975609797</v>
      </c>
      <c r="R73" s="2">
        <v>70.707317073170699</v>
      </c>
      <c r="S73" s="2">
        <v>71.223658536585404</v>
      </c>
      <c r="T73" s="2">
        <v>71.134878048780493</v>
      </c>
      <c r="U73" s="2">
        <v>71.673658536585407</v>
      </c>
      <c r="V73" s="2">
        <v>71.812926829268307</v>
      </c>
      <c r="W73" s="2">
        <v>72.350243902439004</v>
      </c>
      <c r="X73" s="2">
        <v>72.897073170731701</v>
      </c>
      <c r="Y73" s="2">
        <v>73.155365853658594</v>
      </c>
      <c r="Z73" s="2">
        <v>73.44</v>
      </c>
      <c r="AA73" s="2">
        <v>73.746585365853704</v>
      </c>
      <c r="AB73" s="2">
        <v>74.298048780487804</v>
      </c>
      <c r="AC73" s="2">
        <v>74.2009756097561</v>
      </c>
      <c r="AD73" s="2">
        <v>74.519024390243899</v>
      </c>
      <c r="AE73" s="2">
        <v>74.222926829268303</v>
      </c>
      <c r="AF73" s="2">
        <v>74.56</v>
      </c>
      <c r="AG73" s="2">
        <v>74.591951219512197</v>
      </c>
      <c r="AH73" s="2">
        <v>74.577073170731694</v>
      </c>
      <c r="AI73" s="2">
        <v>74.792195121951195</v>
      </c>
      <c r="AJ73" s="2">
        <v>74.813170731707302</v>
      </c>
      <c r="AK73" s="2">
        <v>75.227560975609805</v>
      </c>
      <c r="AL73" s="2">
        <v>75.455365853658506</v>
      </c>
      <c r="AM73" s="2">
        <v>75.705121951219496</v>
      </c>
      <c r="AN73" s="2">
        <v>76.395609756097599</v>
      </c>
      <c r="AO73" s="2">
        <v>76.409512195122005</v>
      </c>
      <c r="AP73" s="2">
        <v>76.693414634146393</v>
      </c>
      <c r="AQ73" s="2">
        <v>76.878536585365893</v>
      </c>
      <c r="AR73" s="2">
        <v>77.090731707317104</v>
      </c>
      <c r="AS73" s="2">
        <v>77.291219512195099</v>
      </c>
      <c r="AT73" s="2">
        <v>77.465853658536602</v>
      </c>
      <c r="AU73" s="2">
        <v>77.965853658536602</v>
      </c>
      <c r="AV73" s="2">
        <v>78.119512195121999</v>
      </c>
      <c r="AW73" s="2">
        <v>78.368292682926807</v>
      </c>
      <c r="AX73" s="2">
        <v>78.714634146341496</v>
      </c>
      <c r="AY73" s="2">
        <v>78.817073170731703</v>
      </c>
      <c r="AZ73" s="2">
        <v>79.214634146341496</v>
      </c>
      <c r="BA73" s="2">
        <v>79.2634146341464</v>
      </c>
      <c r="BB73" s="2">
        <v>79.568292682926796</v>
      </c>
      <c r="BC73" s="2">
        <v>79.719512195121993</v>
      </c>
      <c r="BD73" s="2">
        <v>79.870731707317105</v>
      </c>
      <c r="BE73" s="2">
        <v>80.4707317073171</v>
      </c>
      <c r="BF73" s="2">
        <v>80.626829268292695</v>
      </c>
    </row>
    <row r="74" spans="1:58" x14ac:dyDescent="0.25">
      <c r="A74" t="s">
        <v>146</v>
      </c>
      <c r="B74" s="1" t="s">
        <v>147</v>
      </c>
      <c r="C74" s="1" t="s">
        <v>504</v>
      </c>
      <c r="D74" s="1" t="s">
        <v>499</v>
      </c>
      <c r="E74" s="1" t="s">
        <v>461</v>
      </c>
      <c r="F74" s="2">
        <v>55.958487804878096</v>
      </c>
      <c r="G74" s="2">
        <v>56.392731707317097</v>
      </c>
      <c r="H74" s="2">
        <v>56.817463414634197</v>
      </c>
      <c r="I74" s="2">
        <v>57.232170731707299</v>
      </c>
      <c r="J74" s="2">
        <v>57.638853658536597</v>
      </c>
      <c r="K74" s="2">
        <v>58.036024390243902</v>
      </c>
      <c r="L74" s="2">
        <v>58.426195121951203</v>
      </c>
      <c r="M74" s="2">
        <v>58.8083414634146</v>
      </c>
      <c r="N74" s="2">
        <v>59.1824878048781</v>
      </c>
      <c r="O74" s="2">
        <v>59.548609756097598</v>
      </c>
      <c r="P74" s="2">
        <v>59.906243902439002</v>
      </c>
      <c r="Q74" s="2">
        <v>60.252390243902397</v>
      </c>
      <c r="R74" s="2">
        <v>60.588024390243902</v>
      </c>
      <c r="S74" s="2">
        <v>60.912146341463398</v>
      </c>
      <c r="T74" s="2">
        <v>61.226219512195101</v>
      </c>
      <c r="U74" s="2">
        <v>61.532170731707303</v>
      </c>
      <c r="V74" s="2">
        <v>61.832975609756097</v>
      </c>
      <c r="W74" s="2">
        <v>62.1295853658537</v>
      </c>
      <c r="X74" s="2">
        <v>62.423975609756098</v>
      </c>
      <c r="Y74" s="2">
        <v>62.717658536585397</v>
      </c>
      <c r="Z74" s="2">
        <v>63.0086341463415</v>
      </c>
      <c r="AA74" s="2">
        <v>63.296463414634097</v>
      </c>
      <c r="AB74" s="2">
        <v>63.578170731707303</v>
      </c>
      <c r="AC74" s="2">
        <v>63.853341463414601</v>
      </c>
      <c r="AD74" s="2">
        <v>64.119975609756096</v>
      </c>
      <c r="AE74" s="2">
        <v>64.379097560975595</v>
      </c>
      <c r="AF74" s="2">
        <v>64.629707317073198</v>
      </c>
      <c r="AG74" s="2">
        <v>64.873292682926802</v>
      </c>
      <c r="AH74" s="2">
        <v>65.111341463414604</v>
      </c>
      <c r="AI74" s="2">
        <v>65.343853658536602</v>
      </c>
      <c r="AJ74" s="2">
        <v>65.570853658536606</v>
      </c>
      <c r="AK74" s="2">
        <v>65.793317073170698</v>
      </c>
      <c r="AL74" s="2">
        <v>66.011243902439006</v>
      </c>
      <c r="AM74" s="2">
        <v>66.224146341463396</v>
      </c>
      <c r="AN74" s="2">
        <v>66.4335365853659</v>
      </c>
      <c r="AO74" s="2">
        <v>66.638902439024406</v>
      </c>
      <c r="AP74" s="2">
        <v>66.840243902438999</v>
      </c>
      <c r="AQ74" s="2">
        <v>67.037560975609793</v>
      </c>
      <c r="AR74" s="2">
        <v>67.230853658536603</v>
      </c>
      <c r="AS74" s="2">
        <v>67.4201219512195</v>
      </c>
      <c r="AT74" s="2">
        <v>67.605853658536603</v>
      </c>
      <c r="AU74" s="2">
        <v>67.787999999999997</v>
      </c>
      <c r="AV74" s="2">
        <v>67.967097560975603</v>
      </c>
      <c r="AW74" s="2">
        <v>68.143146341463407</v>
      </c>
      <c r="AX74" s="2">
        <v>68.317682926829306</v>
      </c>
      <c r="AY74" s="2">
        <v>68.491780487804903</v>
      </c>
      <c r="AZ74" s="2">
        <v>68.665999999999997</v>
      </c>
      <c r="BA74" s="2">
        <v>68.8423902439024</v>
      </c>
      <c r="BB74" s="2">
        <v>69.021000000000001</v>
      </c>
      <c r="BC74" s="2">
        <v>69.2008048780488</v>
      </c>
      <c r="BD74" s="2">
        <v>69.382317073170697</v>
      </c>
      <c r="BE74" s="2">
        <v>69.563975609756099</v>
      </c>
      <c r="BF74" s="2">
        <v>69.744731707317101</v>
      </c>
    </row>
    <row r="75" spans="1:58" x14ac:dyDescent="0.25">
      <c r="A75" t="s">
        <v>148</v>
      </c>
      <c r="B75" s="1" t="s">
        <v>149</v>
      </c>
      <c r="C75" s="1" t="s">
        <v>505</v>
      </c>
      <c r="D75" s="1" t="s">
        <v>497</v>
      </c>
      <c r="E75" s="1" t="s">
        <v>341</v>
      </c>
      <c r="F75" s="2">
        <v>69.868292682926807</v>
      </c>
      <c r="G75" s="2">
        <v>70.1170731707317</v>
      </c>
      <c r="H75" s="2">
        <v>70.314634146341504</v>
      </c>
      <c r="I75" s="2">
        <v>70.514634146341507</v>
      </c>
      <c r="J75" s="2">
        <v>70.663414634146307</v>
      </c>
      <c r="K75" s="2">
        <v>70.812195121951206</v>
      </c>
      <c r="L75" s="2">
        <v>70.960975609756105</v>
      </c>
      <c r="M75" s="2">
        <v>71.160975609756093</v>
      </c>
      <c r="N75" s="2">
        <v>71.309756097561007</v>
      </c>
      <c r="O75" s="2">
        <v>71.458536585365906</v>
      </c>
      <c r="P75" s="2">
        <v>71.658536585365894</v>
      </c>
      <c r="Q75" s="2">
        <v>71.907317073170702</v>
      </c>
      <c r="R75" s="2">
        <v>72.107317073170705</v>
      </c>
      <c r="S75" s="2">
        <v>72.356097560975599</v>
      </c>
      <c r="T75" s="2">
        <v>72.604878048780506</v>
      </c>
      <c r="U75" s="2">
        <v>72.853658536585399</v>
      </c>
      <c r="V75" s="2">
        <v>73.102439024390307</v>
      </c>
      <c r="W75" s="2">
        <v>73.351219512195101</v>
      </c>
      <c r="X75" s="2">
        <v>73.602439024390307</v>
      </c>
      <c r="Y75" s="2">
        <v>73.851219512195101</v>
      </c>
      <c r="Z75" s="2">
        <v>74.051219512195104</v>
      </c>
      <c r="AA75" s="2">
        <v>74.3</v>
      </c>
      <c r="AB75" s="2">
        <v>74.5</v>
      </c>
      <c r="AC75" s="2">
        <v>74.8</v>
      </c>
      <c r="AD75" s="2">
        <v>75</v>
      </c>
      <c r="AE75" s="2">
        <v>75.3</v>
      </c>
      <c r="AF75" s="2">
        <v>75.599999999999994</v>
      </c>
      <c r="AG75" s="2">
        <v>75.8</v>
      </c>
      <c r="AH75" s="2">
        <v>76.099999999999994</v>
      </c>
      <c r="AI75" s="2">
        <v>76.348780487804902</v>
      </c>
      <c r="AJ75" s="2">
        <v>76.599999999999994</v>
      </c>
      <c r="AK75" s="2">
        <v>76.848780487804902</v>
      </c>
      <c r="AL75" s="2">
        <v>77.099999999999994</v>
      </c>
      <c r="AM75" s="2">
        <v>77.3</v>
      </c>
      <c r="AN75" s="2">
        <v>77.648780487804899</v>
      </c>
      <c r="AO75" s="2">
        <v>77.751219512195107</v>
      </c>
      <c r="AP75" s="2">
        <v>77.953658536585394</v>
      </c>
      <c r="AQ75" s="2">
        <v>78.304878048780495</v>
      </c>
      <c r="AR75" s="2">
        <v>78.604878048780506</v>
      </c>
      <c r="AS75" s="2">
        <v>78.756097560975604</v>
      </c>
      <c r="AT75" s="2">
        <v>79.056097560975601</v>
      </c>
      <c r="AU75" s="2">
        <v>79.158536585365894</v>
      </c>
      <c r="AV75" s="2">
        <v>79.260975609756102</v>
      </c>
      <c r="AW75" s="2">
        <v>79.114634146341501</v>
      </c>
      <c r="AX75" s="2">
        <v>80.163414634146307</v>
      </c>
      <c r="AY75" s="2">
        <v>80.163414634146307</v>
      </c>
      <c r="AZ75" s="2">
        <v>80.812195121951206</v>
      </c>
      <c r="BA75" s="2">
        <v>81.112195121951203</v>
      </c>
      <c r="BB75" s="2">
        <v>81.214634146341496</v>
      </c>
      <c r="BC75" s="2">
        <v>81.414634146341498</v>
      </c>
      <c r="BD75" s="2">
        <v>81.663414634146307</v>
      </c>
      <c r="BE75" s="2">
        <v>82.114634146341501</v>
      </c>
      <c r="BF75" s="2">
        <v>82.565853658536597</v>
      </c>
    </row>
    <row r="76" spans="1:58" x14ac:dyDescent="0.25">
      <c r="A76" t="s">
        <v>150</v>
      </c>
      <c r="B76" s="1" t="s">
        <v>151</v>
      </c>
      <c r="C76" s="1" t="s">
        <v>505</v>
      </c>
      <c r="D76" s="1" t="s">
        <v>497</v>
      </c>
      <c r="E76" s="1" t="s">
        <v>333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>
        <v>74.497560975609801</v>
      </c>
      <c r="T76" s="2"/>
      <c r="U76" s="2"/>
      <c r="V76" s="2"/>
      <c r="W76" s="2"/>
      <c r="X76" s="2">
        <v>75.985365853658607</v>
      </c>
      <c r="Y76" s="2"/>
      <c r="Z76" s="2"/>
      <c r="AA76" s="2"/>
      <c r="AB76" s="2"/>
      <c r="AC76" s="2">
        <v>76.221951219512206</v>
      </c>
      <c r="AD76" s="2">
        <v>75.878048780487802</v>
      </c>
      <c r="AE76" s="2">
        <v>75.773170731707296</v>
      </c>
      <c r="AF76" s="2">
        <v>75.660975609756093</v>
      </c>
      <c r="AG76" s="2">
        <v>75.960975609756105</v>
      </c>
      <c r="AH76" s="2">
        <v>76.160975609756093</v>
      </c>
      <c r="AI76" s="2">
        <v>76.4121951219512</v>
      </c>
      <c r="AJ76" s="2">
        <v>76.612195121951203</v>
      </c>
      <c r="AK76" s="2">
        <v>76.863414634146295</v>
      </c>
      <c r="AL76" s="2">
        <v>77.114634146341501</v>
      </c>
      <c r="AM76" s="2">
        <v>77.417073170731697</v>
      </c>
      <c r="AN76" s="2">
        <v>77.6170731707317</v>
      </c>
      <c r="AO76" s="2">
        <v>77.817073170731703</v>
      </c>
      <c r="AP76" s="2">
        <v>78.019512195122005</v>
      </c>
      <c r="AQ76" s="2">
        <v>78.221951219512206</v>
      </c>
      <c r="AR76" s="2">
        <v>78.475609756097597</v>
      </c>
      <c r="AS76" s="2">
        <v>78.629268292682895</v>
      </c>
      <c r="AT76" s="2">
        <v>78.834146341463395</v>
      </c>
      <c r="AU76" s="2">
        <v>78.987804878048806</v>
      </c>
      <c r="AV76" s="2">
        <v>79.141463414634202</v>
      </c>
      <c r="AW76" s="2">
        <v>79.241463414634197</v>
      </c>
      <c r="AX76" s="2">
        <v>79.390243902438996</v>
      </c>
      <c r="AY76" s="2">
        <v>79.539024390243895</v>
      </c>
      <c r="AZ76" s="2">
        <v>79.787804878048803</v>
      </c>
      <c r="BA76" s="2">
        <v>80.187804878048794</v>
      </c>
      <c r="BB76" s="2">
        <v>80.536585365853696</v>
      </c>
      <c r="BC76" s="2">
        <v>80.887804878048797</v>
      </c>
      <c r="BD76" s="2">
        <v>81.287804878048803</v>
      </c>
      <c r="BE76" s="2">
        <v>81.687804878048794</v>
      </c>
      <c r="BF76" s="2">
        <v>82.039024390243895</v>
      </c>
    </row>
    <row r="77" spans="1:58" x14ac:dyDescent="0.25">
      <c r="A77" t="s">
        <v>152</v>
      </c>
      <c r="B77" s="1" t="s">
        <v>153</v>
      </c>
      <c r="C77" s="1" t="s">
        <v>504</v>
      </c>
      <c r="D77" s="1" t="s">
        <v>499</v>
      </c>
      <c r="E77" s="1" t="s">
        <v>259</v>
      </c>
      <c r="F77" s="2">
        <v>57.586585365853701</v>
      </c>
      <c r="G77" s="2">
        <v>57.985585365853701</v>
      </c>
      <c r="H77" s="2">
        <v>58.383585365853698</v>
      </c>
      <c r="I77" s="2">
        <v>58.781585365853701</v>
      </c>
      <c r="J77" s="2">
        <v>59.179585365853697</v>
      </c>
      <c r="K77" s="2">
        <v>59.578585365853698</v>
      </c>
      <c r="L77" s="2">
        <v>59.981585365853697</v>
      </c>
      <c r="M77" s="2">
        <v>60.387585365853703</v>
      </c>
      <c r="N77" s="2">
        <v>60.797585365853699</v>
      </c>
      <c r="O77" s="2">
        <v>61.211585365853701</v>
      </c>
      <c r="P77" s="2">
        <v>61.633585365853698</v>
      </c>
      <c r="Q77" s="2">
        <v>62.070585365853702</v>
      </c>
      <c r="R77" s="2">
        <v>62.520585365853698</v>
      </c>
      <c r="S77" s="2">
        <v>62.975585365853703</v>
      </c>
      <c r="T77" s="2">
        <v>63.426585365853697</v>
      </c>
      <c r="U77" s="2">
        <v>63.854585365853701</v>
      </c>
      <c r="V77" s="2">
        <v>64.239585365853699</v>
      </c>
      <c r="W77" s="2">
        <v>64.567585365853702</v>
      </c>
      <c r="X77" s="2">
        <v>64.833585365853693</v>
      </c>
      <c r="Y77" s="2">
        <v>65.036585365853696</v>
      </c>
      <c r="Z77" s="2">
        <v>65.183585365853702</v>
      </c>
      <c r="AA77" s="2">
        <v>65.289585365853696</v>
      </c>
      <c r="AB77" s="2">
        <v>65.3735853658537</v>
      </c>
      <c r="AC77" s="2">
        <v>65.453585365853698</v>
      </c>
      <c r="AD77" s="2">
        <v>65.539585365853696</v>
      </c>
      <c r="AE77" s="2">
        <v>65.636585365853705</v>
      </c>
      <c r="AF77" s="2">
        <v>65.745585365853699</v>
      </c>
      <c r="AG77" s="2">
        <v>65.858585365853699</v>
      </c>
      <c r="AH77" s="2">
        <v>65.972585365853703</v>
      </c>
      <c r="AI77" s="2">
        <v>66.084585365853698</v>
      </c>
      <c r="AJ77" s="2">
        <v>66.197585365853698</v>
      </c>
      <c r="AK77" s="2">
        <v>66.3101219512195</v>
      </c>
      <c r="AL77" s="2">
        <v>66.422658536585402</v>
      </c>
      <c r="AM77" s="2">
        <v>66.535707317073204</v>
      </c>
      <c r="AN77" s="2">
        <v>66.648243902439006</v>
      </c>
      <c r="AO77" s="2">
        <v>66.759756097560995</v>
      </c>
      <c r="AP77" s="2">
        <v>66.867707317073197</v>
      </c>
      <c r="AQ77" s="2">
        <v>66.971609756097607</v>
      </c>
      <c r="AR77" s="2">
        <v>67.072902439024404</v>
      </c>
      <c r="AS77" s="2">
        <v>67.172634146341494</v>
      </c>
      <c r="AT77" s="2">
        <v>67.275243902439001</v>
      </c>
      <c r="AU77" s="2">
        <v>67.384268292682904</v>
      </c>
      <c r="AV77" s="2">
        <v>67.503731707317101</v>
      </c>
      <c r="AW77" s="2">
        <v>67.635146341463397</v>
      </c>
      <c r="AX77" s="2">
        <v>67.776024390243904</v>
      </c>
      <c r="AY77" s="2">
        <v>67.924878048780499</v>
      </c>
      <c r="AZ77" s="2">
        <v>68.076195121951201</v>
      </c>
      <c r="BA77" s="2">
        <v>68.223975609756096</v>
      </c>
      <c r="BB77" s="2">
        <v>68.365731707317096</v>
      </c>
      <c r="BC77" s="2">
        <v>68.498487804878096</v>
      </c>
      <c r="BD77" s="2">
        <v>68.621731707317096</v>
      </c>
      <c r="BE77" s="2">
        <v>68.737975609756106</v>
      </c>
      <c r="BF77" s="2">
        <v>68.850219512195096</v>
      </c>
    </row>
    <row r="78" spans="1:58" x14ac:dyDescent="0.25">
      <c r="A78" t="s">
        <v>154</v>
      </c>
      <c r="B78" s="1" t="s">
        <v>155</v>
      </c>
      <c r="C78" s="1" t="s">
        <v>504</v>
      </c>
      <c r="D78" s="1" t="s">
        <v>500</v>
      </c>
      <c r="E78" s="1" t="s">
        <v>461</v>
      </c>
      <c r="F78" s="2">
        <v>39.557804878048799</v>
      </c>
      <c r="G78" s="2">
        <v>39.915219512195101</v>
      </c>
      <c r="H78" s="2">
        <v>40.359634146341499</v>
      </c>
      <c r="I78" s="2">
        <v>40.909585365853701</v>
      </c>
      <c r="J78" s="2">
        <v>41.568536585365898</v>
      </c>
      <c r="K78" s="2">
        <v>42.326000000000001</v>
      </c>
      <c r="L78" s="2">
        <v>43.158975609756098</v>
      </c>
      <c r="M78" s="2">
        <v>44.030951219512197</v>
      </c>
      <c r="N78" s="2">
        <v>44.909926829268301</v>
      </c>
      <c r="O78" s="2">
        <v>45.778414634146401</v>
      </c>
      <c r="P78" s="2">
        <v>46.625390243902402</v>
      </c>
      <c r="Q78" s="2">
        <v>47.450365853658496</v>
      </c>
      <c r="R78" s="2">
        <v>48.263365853658499</v>
      </c>
      <c r="S78" s="2">
        <v>49.072853658536602</v>
      </c>
      <c r="T78" s="2">
        <v>49.881853658536599</v>
      </c>
      <c r="U78" s="2">
        <v>50.691853658536601</v>
      </c>
      <c r="V78" s="2">
        <v>51.508341463414602</v>
      </c>
      <c r="W78" s="2">
        <v>52.332317073170699</v>
      </c>
      <c r="X78" s="2">
        <v>53.164292682926799</v>
      </c>
      <c r="Y78" s="2">
        <v>54.000268292682897</v>
      </c>
      <c r="Z78" s="2">
        <v>54.844219512195103</v>
      </c>
      <c r="AA78" s="2">
        <v>55.700146341463402</v>
      </c>
      <c r="AB78" s="2">
        <v>56.561073170731703</v>
      </c>
      <c r="AC78" s="2">
        <v>57.411487804878099</v>
      </c>
      <c r="AD78" s="2">
        <v>58.232926829268301</v>
      </c>
      <c r="AE78" s="2">
        <v>58.998390243902399</v>
      </c>
      <c r="AF78" s="2">
        <v>59.679951219512198</v>
      </c>
      <c r="AG78" s="2">
        <v>60.259560975609801</v>
      </c>
      <c r="AH78" s="2">
        <v>60.723780487804902</v>
      </c>
      <c r="AI78" s="2">
        <v>61.067097560975597</v>
      </c>
      <c r="AJ78" s="2">
        <v>61.289000000000001</v>
      </c>
      <c r="AK78" s="2">
        <v>61.396439024390197</v>
      </c>
      <c r="AL78" s="2">
        <v>61.412439024390203</v>
      </c>
      <c r="AM78" s="2">
        <v>61.359463414634199</v>
      </c>
      <c r="AN78" s="2">
        <v>61.2535365853659</v>
      </c>
      <c r="AO78" s="2">
        <v>61.094707317073201</v>
      </c>
      <c r="AP78" s="2">
        <v>60.8755365853659</v>
      </c>
      <c r="AQ78" s="2">
        <v>60.600560975609802</v>
      </c>
      <c r="AR78" s="2">
        <v>60.288268292682901</v>
      </c>
      <c r="AS78" s="2">
        <v>59.968121951219501</v>
      </c>
      <c r="AT78" s="2">
        <v>59.688024390243903</v>
      </c>
      <c r="AU78" s="2">
        <v>59.496317073170701</v>
      </c>
      <c r="AV78" s="2">
        <v>59.422926829268299</v>
      </c>
      <c r="AW78" s="2">
        <v>59.4842926829268</v>
      </c>
      <c r="AX78" s="2">
        <v>59.683853658536599</v>
      </c>
      <c r="AY78" s="2">
        <v>60.009146341463399</v>
      </c>
      <c r="AZ78" s="2">
        <v>60.431243902439</v>
      </c>
      <c r="BA78" s="2">
        <v>60.9037317073171</v>
      </c>
      <c r="BB78" s="2">
        <v>61.385707317073198</v>
      </c>
      <c r="BC78" s="2">
        <v>61.852707317073197</v>
      </c>
      <c r="BD78" s="2">
        <v>62.289756097561003</v>
      </c>
      <c r="BE78" s="2">
        <v>62.693341463414598</v>
      </c>
      <c r="BF78" s="2">
        <v>63.073926829268302</v>
      </c>
    </row>
    <row r="79" spans="1:58" x14ac:dyDescent="0.25">
      <c r="A79" t="s">
        <v>156</v>
      </c>
      <c r="B79" s="1" t="s">
        <v>157</v>
      </c>
      <c r="C79" s="1" t="s">
        <v>505</v>
      </c>
      <c r="D79" s="1" t="s">
        <v>497</v>
      </c>
      <c r="E79" s="1" t="s">
        <v>341</v>
      </c>
      <c r="F79" s="2">
        <v>71.126829268292695</v>
      </c>
      <c r="G79" s="2">
        <v>70.878048780487802</v>
      </c>
      <c r="H79" s="2">
        <v>70.926829268292707</v>
      </c>
      <c r="I79" s="2">
        <v>70.826829268292698</v>
      </c>
      <c r="J79" s="2">
        <v>71.624390243902397</v>
      </c>
      <c r="K79" s="2">
        <v>71.624390243902397</v>
      </c>
      <c r="L79" s="2">
        <v>71.573170731707293</v>
      </c>
      <c r="M79" s="2">
        <v>72.124390243902397</v>
      </c>
      <c r="N79" s="2">
        <v>71.724390243902505</v>
      </c>
      <c r="O79" s="2">
        <v>71.721951219512206</v>
      </c>
      <c r="P79" s="2">
        <v>71.973170731707299</v>
      </c>
      <c r="Q79" s="2">
        <v>72.273170731707296</v>
      </c>
      <c r="R79" s="2">
        <v>72.124390243902397</v>
      </c>
      <c r="S79" s="2">
        <v>72.3243902439024</v>
      </c>
      <c r="T79" s="2">
        <v>72.524390243902403</v>
      </c>
      <c r="U79" s="2">
        <v>72.724390243902405</v>
      </c>
      <c r="V79" s="2">
        <v>72.775609756097595</v>
      </c>
      <c r="W79" s="2">
        <v>73.224390243902405</v>
      </c>
      <c r="X79" s="2">
        <v>73.1756097560976</v>
      </c>
      <c r="Y79" s="2">
        <v>73.275609756097595</v>
      </c>
      <c r="Z79" s="2">
        <v>73.6756097560976</v>
      </c>
      <c r="AA79" s="2">
        <v>74.026829268292701</v>
      </c>
      <c r="AB79" s="2">
        <v>74.178048780487799</v>
      </c>
      <c r="AC79" s="2">
        <v>74.378048780487802</v>
      </c>
      <c r="AD79" s="2">
        <v>74.778048780487794</v>
      </c>
      <c r="AE79" s="2">
        <v>74.629268292682895</v>
      </c>
      <c r="AF79" s="2">
        <v>74.929268292682906</v>
      </c>
      <c r="AG79" s="2">
        <v>75.280487804878007</v>
      </c>
      <c r="AH79" s="2">
        <v>75.380487804878101</v>
      </c>
      <c r="AI79" s="2">
        <v>75.582926829268303</v>
      </c>
      <c r="AJ79" s="2">
        <v>75.880487804878101</v>
      </c>
      <c r="AK79" s="2">
        <v>76.082926829268303</v>
      </c>
      <c r="AL79" s="2">
        <v>76.434146341463403</v>
      </c>
      <c r="AM79" s="2">
        <v>76.385365853658499</v>
      </c>
      <c r="AN79" s="2">
        <v>76.885365853658499</v>
      </c>
      <c r="AO79" s="2">
        <v>76.836585365853693</v>
      </c>
      <c r="AP79" s="2">
        <v>77.0878048780488</v>
      </c>
      <c r="AQ79" s="2">
        <v>77.210975609756105</v>
      </c>
      <c r="AR79" s="2">
        <v>77.190243902438993</v>
      </c>
      <c r="AS79" s="2">
        <v>77.390243902438996</v>
      </c>
      <c r="AT79" s="2">
        <v>77.741463414634197</v>
      </c>
      <c r="AU79" s="2">
        <v>77.992682926829303</v>
      </c>
      <c r="AV79" s="2">
        <v>78.143902439024401</v>
      </c>
      <c r="AW79" s="2">
        <v>78.446341463414598</v>
      </c>
      <c r="AX79" s="2">
        <v>78.746341463414595</v>
      </c>
      <c r="AY79" s="2">
        <v>79.048780487804905</v>
      </c>
      <c r="AZ79" s="2">
        <v>79.248780487804893</v>
      </c>
      <c r="BA79" s="2">
        <v>79.448780487804896</v>
      </c>
      <c r="BB79" s="2">
        <v>79.599999999999994</v>
      </c>
      <c r="BC79" s="2">
        <v>80.051219512195104</v>
      </c>
      <c r="BD79" s="2">
        <v>80.402439024390205</v>
      </c>
      <c r="BE79" s="2">
        <v>80.951219512195095</v>
      </c>
      <c r="BF79" s="2">
        <v>81.5</v>
      </c>
    </row>
    <row r="80" spans="1:58" x14ac:dyDescent="0.25">
      <c r="A80" t="s">
        <v>158</v>
      </c>
      <c r="B80" s="1" t="s">
        <v>159</v>
      </c>
      <c r="C80" s="1" t="s">
        <v>504</v>
      </c>
      <c r="D80" s="1" t="s">
        <v>497</v>
      </c>
      <c r="E80" s="1" t="s">
        <v>259</v>
      </c>
      <c r="F80" s="2">
        <v>63.431853658536603</v>
      </c>
      <c r="G80" s="2">
        <v>63.831853658536602</v>
      </c>
      <c r="H80" s="2">
        <v>64.234341463414694</v>
      </c>
      <c r="I80" s="2">
        <v>64.638829268292696</v>
      </c>
      <c r="J80" s="2">
        <v>65.041804878048794</v>
      </c>
      <c r="K80" s="2">
        <v>65.436780487804896</v>
      </c>
      <c r="L80" s="2">
        <v>65.818756097561007</v>
      </c>
      <c r="M80" s="2">
        <v>66.182243902438998</v>
      </c>
      <c r="N80" s="2">
        <v>66.525731707317107</v>
      </c>
      <c r="O80" s="2">
        <v>66.849219512195106</v>
      </c>
      <c r="P80" s="2">
        <v>67.159219512195094</v>
      </c>
      <c r="Q80" s="2">
        <v>67.466195121951202</v>
      </c>
      <c r="R80" s="2">
        <v>67.777170731707301</v>
      </c>
      <c r="S80" s="2">
        <v>68.091121951219506</v>
      </c>
      <c r="T80" s="2">
        <v>68.402585365853696</v>
      </c>
      <c r="U80" s="2">
        <v>68.694560975609804</v>
      </c>
      <c r="V80" s="2">
        <v>68.943585365853707</v>
      </c>
      <c r="W80" s="2">
        <v>69.135658536585396</v>
      </c>
      <c r="X80" s="2">
        <v>69.266292682926803</v>
      </c>
      <c r="Y80" s="2">
        <v>69.339487804878104</v>
      </c>
      <c r="Z80" s="2">
        <v>69.376243902439001</v>
      </c>
      <c r="AA80" s="2">
        <v>69.404024390243904</v>
      </c>
      <c r="AB80" s="2">
        <v>69.449292682926895</v>
      </c>
      <c r="AC80" s="2">
        <v>69.528048780487794</v>
      </c>
      <c r="AD80" s="2">
        <v>69.641243902439001</v>
      </c>
      <c r="AE80" s="2">
        <v>69.7748536585366</v>
      </c>
      <c r="AF80" s="2">
        <v>69.900804878048802</v>
      </c>
      <c r="AG80" s="2">
        <v>69.992634146341501</v>
      </c>
      <c r="AH80" s="2">
        <v>70.035341463414596</v>
      </c>
      <c r="AI80" s="2">
        <v>70.032463414634194</v>
      </c>
      <c r="AJ80" s="2">
        <v>69.999609756097598</v>
      </c>
      <c r="AK80" s="2">
        <v>69.960829268292699</v>
      </c>
      <c r="AL80" s="2">
        <v>69.947731707317104</v>
      </c>
      <c r="AM80" s="2">
        <v>69.982341463414599</v>
      </c>
      <c r="AN80" s="2">
        <v>70.075682926829302</v>
      </c>
      <c r="AO80" s="2">
        <v>70.233731707317105</v>
      </c>
      <c r="AP80" s="2">
        <v>70.454439024390297</v>
      </c>
      <c r="AQ80" s="2">
        <v>70.7207317073171</v>
      </c>
      <c r="AR80" s="2">
        <v>71.014024390243904</v>
      </c>
      <c r="AS80" s="2">
        <v>71.321731707317099</v>
      </c>
      <c r="AT80" s="2">
        <v>71.630341463414595</v>
      </c>
      <c r="AU80" s="2">
        <v>71.929780487804905</v>
      </c>
      <c r="AV80" s="2">
        <v>72.212073170731699</v>
      </c>
      <c r="AW80" s="2">
        <v>72.471731707317105</v>
      </c>
      <c r="AX80" s="2">
        <v>72.705756097560993</v>
      </c>
      <c r="AY80" s="2">
        <v>72.910707317073204</v>
      </c>
      <c r="AZ80" s="2">
        <v>73.089073170731695</v>
      </c>
      <c r="BA80" s="2">
        <v>73.248439024390294</v>
      </c>
      <c r="BB80" s="2">
        <v>73.396804878048798</v>
      </c>
      <c r="BC80" s="2">
        <v>73.537731707317107</v>
      </c>
      <c r="BD80" s="2">
        <v>73.674731707317093</v>
      </c>
      <c r="BE80" s="2">
        <v>73.8097804878049</v>
      </c>
      <c r="BF80" s="2">
        <v>73.944878048780495</v>
      </c>
    </row>
    <row r="81" spans="1:58" x14ac:dyDescent="0.25">
      <c r="A81" t="s">
        <v>160</v>
      </c>
      <c r="B81" s="1" t="s">
        <v>161</v>
      </c>
      <c r="C81" s="1" t="s">
        <v>504</v>
      </c>
      <c r="D81" s="1" t="s">
        <v>500</v>
      </c>
      <c r="E81" s="1" t="s">
        <v>259</v>
      </c>
      <c r="F81" s="2">
        <v>45.8314634146342</v>
      </c>
      <c r="G81" s="2">
        <v>46.266707317073198</v>
      </c>
      <c r="H81" s="2">
        <v>46.682536585365902</v>
      </c>
      <c r="I81" s="2">
        <v>47.0784390243902</v>
      </c>
      <c r="J81" s="2">
        <v>47.453365853658497</v>
      </c>
      <c r="K81" s="2">
        <v>47.807634146341499</v>
      </c>
      <c r="L81" s="2">
        <v>48.140975609756097</v>
      </c>
      <c r="M81" s="2">
        <v>48.455243902439001</v>
      </c>
      <c r="N81" s="2">
        <v>48.756414634146303</v>
      </c>
      <c r="O81" s="2">
        <v>49.048073170731698</v>
      </c>
      <c r="P81" s="2">
        <v>49.3349756097561</v>
      </c>
      <c r="Q81" s="2">
        <v>49.621951219512198</v>
      </c>
      <c r="R81" s="2">
        <v>49.912292682926797</v>
      </c>
      <c r="S81" s="2">
        <v>50.207292682926798</v>
      </c>
      <c r="T81" s="2">
        <v>50.509512195121999</v>
      </c>
      <c r="U81" s="2">
        <v>50.813951219512198</v>
      </c>
      <c r="V81" s="2">
        <v>51.1154634146341</v>
      </c>
      <c r="W81" s="2">
        <v>51.409829268292697</v>
      </c>
      <c r="X81" s="2">
        <v>51.6972926829268</v>
      </c>
      <c r="Y81" s="2">
        <v>51.981780487804897</v>
      </c>
      <c r="Z81" s="2">
        <v>52.271780487804897</v>
      </c>
      <c r="AA81" s="2">
        <v>52.578317073170702</v>
      </c>
      <c r="AB81" s="2">
        <v>52.9104390243902</v>
      </c>
      <c r="AC81" s="2">
        <v>53.273682926829302</v>
      </c>
      <c r="AD81" s="2">
        <v>53.6704878048781</v>
      </c>
      <c r="AE81" s="2">
        <v>54.109707317073202</v>
      </c>
      <c r="AF81" s="2">
        <v>54.602682926829303</v>
      </c>
      <c r="AG81" s="2">
        <v>55.137317073170699</v>
      </c>
      <c r="AH81" s="2">
        <v>55.693634146341502</v>
      </c>
      <c r="AI81" s="2">
        <v>56.2471707317073</v>
      </c>
      <c r="AJ81" s="2">
        <v>56.751634146341502</v>
      </c>
      <c r="AK81" s="2">
        <v>57.1572682926829</v>
      </c>
      <c r="AL81" s="2">
        <v>57.436780487804903</v>
      </c>
      <c r="AM81" s="2">
        <v>57.579804878048797</v>
      </c>
      <c r="AN81" s="2">
        <v>57.594829268292699</v>
      </c>
      <c r="AO81" s="2">
        <v>57.502707317073202</v>
      </c>
      <c r="AP81" s="2">
        <v>57.340780487804899</v>
      </c>
      <c r="AQ81" s="2">
        <v>57.164243902438997</v>
      </c>
      <c r="AR81" s="2">
        <v>57.023926829268298</v>
      </c>
      <c r="AS81" s="2">
        <v>56.953707317073203</v>
      </c>
      <c r="AT81" s="2">
        <v>56.987585365853697</v>
      </c>
      <c r="AU81" s="2">
        <v>57.147609756097602</v>
      </c>
      <c r="AV81" s="2">
        <v>57.421926829268301</v>
      </c>
      <c r="AW81" s="2">
        <v>57.786658536585399</v>
      </c>
      <c r="AX81" s="2">
        <v>58.224853658536603</v>
      </c>
      <c r="AY81" s="2">
        <v>58.704536585365901</v>
      </c>
      <c r="AZ81" s="2">
        <v>59.1867073170732</v>
      </c>
      <c r="BA81" s="2">
        <v>59.637853658536599</v>
      </c>
      <c r="BB81" s="2">
        <v>60.029951219512199</v>
      </c>
      <c r="BC81" s="2">
        <v>60.3510243902439</v>
      </c>
      <c r="BD81" s="2">
        <v>60.599560975609798</v>
      </c>
      <c r="BE81" s="2">
        <v>60.788585365853699</v>
      </c>
      <c r="BF81" s="2">
        <v>60.947121951219501</v>
      </c>
    </row>
    <row r="82" spans="1:58" x14ac:dyDescent="0.25">
      <c r="A82" t="s">
        <v>162</v>
      </c>
      <c r="B82" s="1" t="s">
        <v>163</v>
      </c>
      <c r="C82" s="1" t="s">
        <v>504</v>
      </c>
      <c r="D82" s="1" t="s">
        <v>500</v>
      </c>
      <c r="E82" s="1" t="s">
        <v>253</v>
      </c>
      <c r="F82" s="2">
        <v>34.886390243902397</v>
      </c>
      <c r="G82" s="2">
        <v>35.081121951219501</v>
      </c>
      <c r="H82" s="2">
        <v>35.2603902439024</v>
      </c>
      <c r="I82" s="2">
        <v>35.425170731707297</v>
      </c>
      <c r="J82" s="2">
        <v>35.5809268292683</v>
      </c>
      <c r="K82" s="2">
        <v>35.731609756097598</v>
      </c>
      <c r="L82" s="2">
        <v>35.881609756097603</v>
      </c>
      <c r="M82" s="2">
        <v>36.0384390243903</v>
      </c>
      <c r="N82" s="2">
        <v>36.211585365853701</v>
      </c>
      <c r="O82" s="2">
        <v>36.4100731707317</v>
      </c>
      <c r="P82" s="2">
        <v>36.643487804878099</v>
      </c>
      <c r="Q82" s="2">
        <v>36.920439024390198</v>
      </c>
      <c r="R82" s="2">
        <v>37.241999999999997</v>
      </c>
      <c r="S82" s="2">
        <v>37.609243902438998</v>
      </c>
      <c r="T82" s="2">
        <v>38.0246829268293</v>
      </c>
      <c r="U82" s="2">
        <v>38.483268292682901</v>
      </c>
      <c r="V82" s="2">
        <v>38.976951219512202</v>
      </c>
      <c r="W82" s="2">
        <v>39.499634146341499</v>
      </c>
      <c r="X82" s="2">
        <v>40.050268292682901</v>
      </c>
      <c r="Y82" s="2">
        <v>40.630804878048799</v>
      </c>
      <c r="Z82" s="2">
        <v>41.258780487804898</v>
      </c>
      <c r="AA82" s="2">
        <v>41.955707317073198</v>
      </c>
      <c r="AB82" s="2">
        <v>42.731170731707302</v>
      </c>
      <c r="AC82" s="2">
        <v>43.583195121951199</v>
      </c>
      <c r="AD82" s="2">
        <v>44.496365853658503</v>
      </c>
      <c r="AE82" s="2">
        <v>45.454731707317102</v>
      </c>
      <c r="AF82" s="2">
        <v>46.435341463414602</v>
      </c>
      <c r="AG82" s="2">
        <v>47.405195121951202</v>
      </c>
      <c r="AH82" s="2">
        <v>48.329317073170699</v>
      </c>
      <c r="AI82" s="2">
        <v>49.178195121951198</v>
      </c>
      <c r="AJ82" s="2">
        <v>49.918853658536598</v>
      </c>
      <c r="AK82" s="2">
        <v>50.527341463414601</v>
      </c>
      <c r="AL82" s="2">
        <v>51.004097560975602</v>
      </c>
      <c r="AM82" s="2">
        <v>51.355536585365897</v>
      </c>
      <c r="AN82" s="2">
        <v>51.587585365853698</v>
      </c>
      <c r="AO82" s="2">
        <v>51.699682926829297</v>
      </c>
      <c r="AP82" s="2">
        <v>51.6978048780488</v>
      </c>
      <c r="AQ82" s="2">
        <v>51.609341463414601</v>
      </c>
      <c r="AR82" s="2">
        <v>51.475170731707301</v>
      </c>
      <c r="AS82" s="2">
        <v>51.335634146341498</v>
      </c>
      <c r="AT82" s="2">
        <v>51.249926829268297</v>
      </c>
      <c r="AU82" s="2">
        <v>51.276292682926801</v>
      </c>
      <c r="AV82" s="2">
        <v>51.440634146341502</v>
      </c>
      <c r="AW82" s="2">
        <v>51.749024390243903</v>
      </c>
      <c r="AX82" s="2">
        <v>52.194585365853698</v>
      </c>
      <c r="AY82" s="2">
        <v>52.745121951219502</v>
      </c>
      <c r="AZ82" s="2">
        <v>53.349536585365897</v>
      </c>
      <c r="BA82" s="2">
        <v>53.943707317073198</v>
      </c>
      <c r="BB82" s="2">
        <v>54.478439024390198</v>
      </c>
      <c r="BC82" s="2">
        <v>54.931878048780497</v>
      </c>
      <c r="BD82" s="2">
        <v>55.298000000000002</v>
      </c>
      <c r="BE82" s="2">
        <v>55.590195121951197</v>
      </c>
      <c r="BF82" s="2">
        <v>55.844658536585399</v>
      </c>
    </row>
    <row r="83" spans="1:58" x14ac:dyDescent="0.25">
      <c r="A83" t="s">
        <v>164</v>
      </c>
      <c r="B83" s="1" t="s">
        <v>165</v>
      </c>
      <c r="C83" s="1" t="s">
        <v>504</v>
      </c>
      <c r="D83" s="1" t="s">
        <v>500</v>
      </c>
      <c r="E83" s="1" t="s">
        <v>253</v>
      </c>
      <c r="F83" s="2">
        <v>32.042219512195103</v>
      </c>
      <c r="G83" s="2">
        <v>32.3256341463415</v>
      </c>
      <c r="H83" s="2">
        <v>32.661097560975598</v>
      </c>
      <c r="I83" s="2">
        <v>33.062097560975602</v>
      </c>
      <c r="J83" s="2">
        <v>33.537634146341503</v>
      </c>
      <c r="K83" s="2">
        <v>34.093195121951197</v>
      </c>
      <c r="L83" s="2">
        <v>34.732243902439002</v>
      </c>
      <c r="M83" s="2">
        <v>35.443268292682902</v>
      </c>
      <c r="N83" s="2">
        <v>36.211243902439001</v>
      </c>
      <c r="O83" s="2">
        <v>37.024170731707301</v>
      </c>
      <c r="P83" s="2">
        <v>37.870560975609799</v>
      </c>
      <c r="Q83" s="2">
        <v>38.737414634146297</v>
      </c>
      <c r="R83" s="2">
        <v>39.613756097561001</v>
      </c>
      <c r="S83" s="2">
        <v>40.4901219512195</v>
      </c>
      <c r="T83" s="2">
        <v>41.356975609756098</v>
      </c>
      <c r="U83" s="2">
        <v>42.210365853658502</v>
      </c>
      <c r="V83" s="2">
        <v>43.053268292682901</v>
      </c>
      <c r="W83" s="2">
        <v>43.888682926829297</v>
      </c>
      <c r="X83" s="2">
        <v>44.720097560975603</v>
      </c>
      <c r="Y83" s="2">
        <v>45.542024390243903</v>
      </c>
      <c r="Z83" s="2">
        <v>46.350951219512197</v>
      </c>
      <c r="AA83" s="2">
        <v>47.146878048780501</v>
      </c>
      <c r="AB83" s="2">
        <v>47.922292682926802</v>
      </c>
      <c r="AC83" s="2">
        <v>48.668707317073199</v>
      </c>
      <c r="AD83" s="2">
        <v>49.3771219512195</v>
      </c>
      <c r="AE83" s="2">
        <v>50.031048780487801</v>
      </c>
      <c r="AF83" s="2">
        <v>50.613</v>
      </c>
      <c r="AG83" s="2">
        <v>51.1184634146341</v>
      </c>
      <c r="AH83" s="2">
        <v>51.548463414634199</v>
      </c>
      <c r="AI83" s="2">
        <v>51.910463414634201</v>
      </c>
      <c r="AJ83" s="2">
        <v>52.216999999999999</v>
      </c>
      <c r="AK83" s="2">
        <v>52.486048780487799</v>
      </c>
      <c r="AL83" s="2">
        <v>52.739097560975601</v>
      </c>
      <c r="AM83" s="2">
        <v>52.995121951219502</v>
      </c>
      <c r="AN83" s="2">
        <v>53.265146341463399</v>
      </c>
      <c r="AO83" s="2">
        <v>53.556170731707297</v>
      </c>
      <c r="AP83" s="2">
        <v>53.867658536585402</v>
      </c>
      <c r="AQ83" s="2">
        <v>54.190682926829297</v>
      </c>
      <c r="AR83" s="2">
        <v>54.516682926829297</v>
      </c>
      <c r="AS83" s="2">
        <v>54.844195121951202</v>
      </c>
      <c r="AT83" s="2">
        <v>55.171219512195101</v>
      </c>
      <c r="AU83" s="2">
        <v>55.497756097561002</v>
      </c>
      <c r="AV83" s="2">
        <v>55.821292682926803</v>
      </c>
      <c r="AW83" s="2">
        <v>56.141853658536597</v>
      </c>
      <c r="AX83" s="2">
        <v>56.455902439024399</v>
      </c>
      <c r="AY83" s="2">
        <v>56.761926829268297</v>
      </c>
      <c r="AZ83" s="2">
        <v>57.057926829268297</v>
      </c>
      <c r="BA83" s="2">
        <v>57.343878048780503</v>
      </c>
      <c r="BB83" s="2">
        <v>57.618804878048799</v>
      </c>
      <c r="BC83" s="2">
        <v>57.881682926829299</v>
      </c>
      <c r="BD83" s="2">
        <v>58.133512195122002</v>
      </c>
      <c r="BE83" s="2">
        <v>58.374804878048799</v>
      </c>
      <c r="BF83" s="2">
        <v>58.607073170731702</v>
      </c>
    </row>
    <row r="84" spans="1:58" x14ac:dyDescent="0.25">
      <c r="A84" t="s">
        <v>166</v>
      </c>
      <c r="B84" s="1" t="s">
        <v>167</v>
      </c>
      <c r="C84" s="1" t="s">
        <v>504</v>
      </c>
      <c r="D84" s="1" t="s">
        <v>500</v>
      </c>
      <c r="E84" s="1" t="s">
        <v>253</v>
      </c>
      <c r="F84" s="2">
        <v>42.145414634146299</v>
      </c>
      <c r="G84" s="2">
        <v>42.354658536585397</v>
      </c>
      <c r="H84" s="2">
        <v>42.562878048780497</v>
      </c>
      <c r="I84" s="2">
        <v>42.769121951219503</v>
      </c>
      <c r="J84" s="2">
        <v>42.971853658536602</v>
      </c>
      <c r="K84" s="2">
        <v>43.169048780487799</v>
      </c>
      <c r="L84" s="2">
        <v>43.3586097560976</v>
      </c>
      <c r="M84" s="2">
        <v>43.539512195122001</v>
      </c>
      <c r="N84" s="2">
        <v>43.713219512195103</v>
      </c>
      <c r="O84" s="2">
        <v>43.879804878048802</v>
      </c>
      <c r="P84" s="2">
        <v>44.039804878048798</v>
      </c>
      <c r="Q84" s="2">
        <v>44.195365853658501</v>
      </c>
      <c r="R84" s="2">
        <v>44.350073170731697</v>
      </c>
      <c r="S84" s="2">
        <v>44.506463414634197</v>
      </c>
      <c r="T84" s="2">
        <v>44.668585365853701</v>
      </c>
      <c r="U84" s="2">
        <v>44.8393902439024</v>
      </c>
      <c r="V84" s="2">
        <v>45.020829268292701</v>
      </c>
      <c r="W84" s="2">
        <v>45.213804878048798</v>
      </c>
      <c r="X84" s="2">
        <v>45.420731707317103</v>
      </c>
      <c r="Y84" s="2">
        <v>45.642585365853698</v>
      </c>
      <c r="Z84" s="2">
        <v>45.8808292682927</v>
      </c>
      <c r="AA84" s="2">
        <v>46.134999999999998</v>
      </c>
      <c r="AB84" s="2">
        <v>46.406121951219497</v>
      </c>
      <c r="AC84" s="2">
        <v>46.691219512195097</v>
      </c>
      <c r="AD84" s="2">
        <v>46.990341463414602</v>
      </c>
      <c r="AE84" s="2">
        <v>47.304439024390199</v>
      </c>
      <c r="AF84" s="2">
        <v>47.635975609756102</v>
      </c>
      <c r="AG84" s="2">
        <v>47.984951219512197</v>
      </c>
      <c r="AH84" s="2">
        <v>48.344926829268303</v>
      </c>
      <c r="AI84" s="2">
        <v>48.711512195121998</v>
      </c>
      <c r="AJ84" s="2">
        <v>49.073829268292698</v>
      </c>
      <c r="AK84" s="2">
        <v>49.423536585365902</v>
      </c>
      <c r="AL84" s="2">
        <v>49.751731707317099</v>
      </c>
      <c r="AM84" s="2">
        <v>50.054048780487797</v>
      </c>
      <c r="AN84" s="2">
        <v>50.327024390243899</v>
      </c>
      <c r="AO84" s="2">
        <v>50.567853658536599</v>
      </c>
      <c r="AP84" s="2">
        <v>50.777243902438997</v>
      </c>
      <c r="AQ84" s="2">
        <v>50.9620975609756</v>
      </c>
      <c r="AR84" s="2">
        <v>51.1306341463415</v>
      </c>
      <c r="AS84" s="2">
        <v>51.290463414634203</v>
      </c>
      <c r="AT84" s="2">
        <v>51.4469268292683</v>
      </c>
      <c r="AU84" s="2">
        <v>51.609756097560997</v>
      </c>
      <c r="AV84" s="2">
        <v>51.781512195121998</v>
      </c>
      <c r="AW84" s="2">
        <v>51.966439024390198</v>
      </c>
      <c r="AX84" s="2">
        <v>52.166097560975601</v>
      </c>
      <c r="AY84" s="2">
        <v>52.380853658536601</v>
      </c>
      <c r="AZ84" s="2">
        <v>52.608292682926802</v>
      </c>
      <c r="BA84" s="2">
        <v>52.843707317073203</v>
      </c>
      <c r="BB84" s="2">
        <v>53.081731707317097</v>
      </c>
      <c r="BC84" s="2">
        <v>53.320609756097603</v>
      </c>
      <c r="BD84" s="2">
        <v>53.558439024390303</v>
      </c>
      <c r="BE84" s="2">
        <v>53.796097560975603</v>
      </c>
      <c r="BF84" s="2">
        <v>54.033634146341498</v>
      </c>
    </row>
    <row r="85" spans="1:58" x14ac:dyDescent="0.25">
      <c r="A85" t="s">
        <v>168</v>
      </c>
      <c r="B85" s="1" t="s">
        <v>169</v>
      </c>
      <c r="C85" s="1" t="s">
        <v>504</v>
      </c>
      <c r="D85" s="1" t="s">
        <v>500</v>
      </c>
      <c r="E85" s="1" t="s">
        <v>333</v>
      </c>
      <c r="F85" s="2">
        <v>36.733048780487799</v>
      </c>
      <c r="G85" s="2">
        <v>37.032487804878102</v>
      </c>
      <c r="H85" s="2">
        <v>37.332414634146303</v>
      </c>
      <c r="I85" s="2">
        <v>37.632341463414598</v>
      </c>
      <c r="J85" s="2">
        <v>37.931756097560999</v>
      </c>
      <c r="K85" s="2">
        <v>38.2316585365854</v>
      </c>
      <c r="L85" s="2">
        <v>38.532073170731699</v>
      </c>
      <c r="M85" s="2">
        <v>38.832512195122</v>
      </c>
      <c r="N85" s="2">
        <v>39.132951219512201</v>
      </c>
      <c r="O85" s="2">
        <v>39.434439024390201</v>
      </c>
      <c r="P85" s="2">
        <v>39.734926829268304</v>
      </c>
      <c r="Q85" s="2">
        <v>40.033951219512197</v>
      </c>
      <c r="R85" s="2">
        <v>40.331000000000003</v>
      </c>
      <c r="S85" s="2">
        <v>40.627048780487797</v>
      </c>
      <c r="T85" s="2">
        <v>40.924560975609801</v>
      </c>
      <c r="U85" s="2">
        <v>41.227024390243898</v>
      </c>
      <c r="V85" s="2">
        <v>41.538853658536603</v>
      </c>
      <c r="W85" s="2">
        <v>41.862560975609803</v>
      </c>
      <c r="X85" s="2">
        <v>42.199146341463397</v>
      </c>
      <c r="Y85" s="2">
        <v>42.5481219512195</v>
      </c>
      <c r="Z85" s="2">
        <v>42.909585365853701</v>
      </c>
      <c r="AA85" s="2">
        <v>43.279609756097599</v>
      </c>
      <c r="AB85" s="2">
        <v>43.655292682926799</v>
      </c>
      <c r="AC85" s="2">
        <v>44.030658536585399</v>
      </c>
      <c r="AD85" s="2">
        <v>44.4037317073171</v>
      </c>
      <c r="AE85" s="2">
        <v>44.773463414634101</v>
      </c>
      <c r="AF85" s="2">
        <v>45.1422682926829</v>
      </c>
      <c r="AG85" s="2">
        <v>45.510560975609799</v>
      </c>
      <c r="AH85" s="2">
        <v>45.873292682926802</v>
      </c>
      <c r="AI85" s="2">
        <v>46.224926829268298</v>
      </c>
      <c r="AJ85" s="2">
        <v>46.555487804878098</v>
      </c>
      <c r="AK85" s="2">
        <v>46.853536585365902</v>
      </c>
      <c r="AL85" s="2">
        <v>47.1116097560976</v>
      </c>
      <c r="AM85" s="2">
        <v>47.326780487804903</v>
      </c>
      <c r="AN85" s="2">
        <v>47.498097560975602</v>
      </c>
      <c r="AO85" s="2">
        <v>47.621585365853697</v>
      </c>
      <c r="AP85" s="2">
        <v>47.692804878048797</v>
      </c>
      <c r="AQ85" s="2">
        <v>47.724243902438999</v>
      </c>
      <c r="AR85" s="2">
        <v>47.733341463414597</v>
      </c>
      <c r="AS85" s="2">
        <v>47.737536585365902</v>
      </c>
      <c r="AT85" s="2">
        <v>47.763707317073198</v>
      </c>
      <c r="AU85" s="2">
        <v>47.837731707317097</v>
      </c>
      <c r="AV85" s="2">
        <v>47.976512195121998</v>
      </c>
      <c r="AW85" s="2">
        <v>48.190975609756102</v>
      </c>
      <c r="AX85" s="2">
        <v>48.487097560975599</v>
      </c>
      <c r="AY85" s="2">
        <v>48.868365853658503</v>
      </c>
      <c r="AZ85" s="2">
        <v>49.327829268292703</v>
      </c>
      <c r="BA85" s="2">
        <v>49.845073170731702</v>
      </c>
      <c r="BB85" s="2">
        <v>50.395731707317097</v>
      </c>
      <c r="BC85" s="2">
        <v>50.965365853658497</v>
      </c>
      <c r="BD85" s="2">
        <v>51.533073170731697</v>
      </c>
      <c r="BE85" s="2">
        <v>52.084902439024397</v>
      </c>
      <c r="BF85" s="2">
        <v>52.612902439024403</v>
      </c>
    </row>
    <row r="86" spans="1:58" x14ac:dyDescent="0.25">
      <c r="A86" t="s">
        <v>170</v>
      </c>
      <c r="B86" s="1" t="s">
        <v>171</v>
      </c>
      <c r="C86" s="1" t="s">
        <v>505</v>
      </c>
      <c r="D86" s="1" t="s">
        <v>497</v>
      </c>
      <c r="E86" s="1" t="s">
        <v>341</v>
      </c>
      <c r="F86" s="2">
        <v>68.163902439024397</v>
      </c>
      <c r="G86" s="2">
        <v>68.548634146341499</v>
      </c>
      <c r="H86" s="2">
        <v>68.8922682926829</v>
      </c>
      <c r="I86" s="2">
        <v>69.185707317073195</v>
      </c>
      <c r="J86" s="2">
        <v>69.429439024390206</v>
      </c>
      <c r="K86" s="2">
        <v>69.638000000000005</v>
      </c>
      <c r="L86" s="2">
        <v>69.837463414634101</v>
      </c>
      <c r="M86" s="2">
        <v>70.052463414634204</v>
      </c>
      <c r="N86" s="2">
        <v>70.302560975609794</v>
      </c>
      <c r="O86" s="2">
        <v>70.589292682926796</v>
      </c>
      <c r="P86" s="2">
        <v>70.903634146341503</v>
      </c>
      <c r="Q86" s="2">
        <v>71.2265609756098</v>
      </c>
      <c r="R86" s="2">
        <v>71.534999999999997</v>
      </c>
      <c r="S86" s="2">
        <v>71.814853658536606</v>
      </c>
      <c r="T86" s="2">
        <v>72.064634146341504</v>
      </c>
      <c r="U86" s="2">
        <v>72.293707317073199</v>
      </c>
      <c r="V86" s="2">
        <v>72.519560975609807</v>
      </c>
      <c r="W86" s="2">
        <v>72.761658536585401</v>
      </c>
      <c r="X86" s="2">
        <v>73.031073170731702</v>
      </c>
      <c r="Y86" s="2">
        <v>73.329365853658501</v>
      </c>
      <c r="Z86" s="2">
        <v>73.647146341463397</v>
      </c>
      <c r="AA86" s="2">
        <v>73.969487804878099</v>
      </c>
      <c r="AB86" s="2">
        <v>74.2780243902439</v>
      </c>
      <c r="AC86" s="2">
        <v>74.5648780487805</v>
      </c>
      <c r="AD86" s="2">
        <v>74.827170731707298</v>
      </c>
      <c r="AE86" s="2">
        <v>75.076560975609794</v>
      </c>
      <c r="AF86" s="2">
        <v>75.3302195121951</v>
      </c>
      <c r="AG86" s="2">
        <v>75.602634146341501</v>
      </c>
      <c r="AH86" s="2">
        <v>75.900658536585397</v>
      </c>
      <c r="AI86" s="2">
        <v>76.687804878048794</v>
      </c>
      <c r="AJ86" s="2">
        <v>76.939024390243901</v>
      </c>
      <c r="AK86" s="2">
        <v>77.136585365853705</v>
      </c>
      <c r="AL86" s="2">
        <v>77.3829268292683</v>
      </c>
      <c r="AM86" s="2">
        <v>77.390243902438996</v>
      </c>
      <c r="AN86" s="2">
        <v>77.639024390243904</v>
      </c>
      <c r="AO86" s="2">
        <v>77.585365853658502</v>
      </c>
      <c r="AP86" s="2">
        <v>77.685365853658496</v>
      </c>
      <c r="AQ86" s="2">
        <v>78.136585365853705</v>
      </c>
      <c r="AR86" s="2">
        <v>77.839024390243907</v>
      </c>
      <c r="AS86" s="2">
        <v>77.987804878048806</v>
      </c>
      <c r="AT86" s="2">
        <v>77.887804878048797</v>
      </c>
      <c r="AU86" s="2">
        <v>78.387804878048797</v>
      </c>
      <c r="AV86" s="2">
        <v>78.641463414634103</v>
      </c>
      <c r="AW86" s="2">
        <v>78.841463414634106</v>
      </c>
      <c r="AX86" s="2">
        <v>79.039024390243895</v>
      </c>
      <c r="AY86" s="2">
        <v>79.239024390243898</v>
      </c>
      <c r="AZ86" s="2">
        <v>79.439024390243901</v>
      </c>
      <c r="BA86" s="2">
        <v>79.439024390243901</v>
      </c>
      <c r="BB86" s="2">
        <v>79.939024390243901</v>
      </c>
      <c r="BC86" s="2">
        <v>80.187804878048794</v>
      </c>
      <c r="BD86" s="2">
        <v>80.387804878048797</v>
      </c>
      <c r="BE86" s="2">
        <v>80.731707317073202</v>
      </c>
      <c r="BF86" s="2">
        <v>80.634146341463406</v>
      </c>
    </row>
    <row r="87" spans="1:58" x14ac:dyDescent="0.25">
      <c r="A87" t="s">
        <v>172</v>
      </c>
      <c r="B87" s="1" t="s">
        <v>173</v>
      </c>
      <c r="C87" s="1" t="s">
        <v>505</v>
      </c>
      <c r="D87" s="1" t="s">
        <v>501</v>
      </c>
      <c r="E87" s="1" t="s">
        <v>461</v>
      </c>
      <c r="F87" s="2">
        <v>59.8159268292683</v>
      </c>
      <c r="G87" s="2">
        <v>60.249512195122001</v>
      </c>
      <c r="H87" s="2">
        <v>60.670097560975599</v>
      </c>
      <c r="I87" s="2">
        <v>61.076682926829299</v>
      </c>
      <c r="J87" s="2">
        <v>61.4712682926829</v>
      </c>
      <c r="K87" s="2">
        <v>61.853341463414601</v>
      </c>
      <c r="L87" s="2">
        <v>62.222926829268303</v>
      </c>
      <c r="M87" s="2">
        <v>62.581024390243897</v>
      </c>
      <c r="N87" s="2">
        <v>62.926634146341499</v>
      </c>
      <c r="O87" s="2">
        <v>63.262243902439003</v>
      </c>
      <c r="P87" s="2">
        <v>63.587878048780503</v>
      </c>
      <c r="Q87" s="2">
        <v>63.903512195121998</v>
      </c>
      <c r="R87" s="2">
        <v>64.209658536585394</v>
      </c>
      <c r="S87" s="2">
        <v>64.507829268292696</v>
      </c>
      <c r="T87" s="2">
        <v>64.796999999999997</v>
      </c>
      <c r="U87" s="2">
        <v>65.079170731707293</v>
      </c>
      <c r="V87" s="2">
        <v>65.353365853658502</v>
      </c>
      <c r="W87" s="2">
        <v>65.618560975609796</v>
      </c>
      <c r="X87" s="2">
        <v>65.876756097561</v>
      </c>
      <c r="Y87" s="2">
        <v>66.126951219512193</v>
      </c>
      <c r="Z87" s="2">
        <v>66.369658536585405</v>
      </c>
      <c r="AA87" s="2">
        <v>66.605878048780497</v>
      </c>
      <c r="AB87" s="2">
        <v>66.835585365853703</v>
      </c>
      <c r="AC87" s="2">
        <v>67.059804878048794</v>
      </c>
      <c r="AD87" s="2">
        <v>67.2780243902439</v>
      </c>
      <c r="AE87" s="2">
        <v>67.490756097561004</v>
      </c>
      <c r="AF87" s="2">
        <v>67.698487804878098</v>
      </c>
      <c r="AG87" s="2">
        <v>67.900731707317107</v>
      </c>
      <c r="AH87" s="2">
        <v>68.097487804878099</v>
      </c>
      <c r="AI87" s="2">
        <v>68.289756097560996</v>
      </c>
      <c r="AJ87" s="2">
        <v>68.475024390243902</v>
      </c>
      <c r="AK87" s="2">
        <v>68.653804878048803</v>
      </c>
      <c r="AL87" s="2">
        <v>68.825609756097606</v>
      </c>
      <c r="AM87" s="2">
        <v>68.991390243902401</v>
      </c>
      <c r="AN87" s="2">
        <v>69.154195121951204</v>
      </c>
      <c r="AO87" s="2">
        <v>69.317512195122006</v>
      </c>
      <c r="AP87" s="2">
        <v>69.486317073170696</v>
      </c>
      <c r="AQ87" s="2">
        <v>69.661634146341498</v>
      </c>
      <c r="AR87" s="2">
        <v>69.847463414634106</v>
      </c>
      <c r="AS87" s="2">
        <v>70.044292682926795</v>
      </c>
      <c r="AT87" s="2">
        <v>70.253121951219498</v>
      </c>
      <c r="AU87" s="2">
        <v>70.474463414634101</v>
      </c>
      <c r="AV87" s="2">
        <v>70.705804878048795</v>
      </c>
      <c r="AW87" s="2">
        <v>70.941146341463394</v>
      </c>
      <c r="AX87" s="2">
        <v>71.176463414634199</v>
      </c>
      <c r="AY87" s="2">
        <v>71.406756097561001</v>
      </c>
      <c r="AZ87" s="2">
        <v>71.625</v>
      </c>
      <c r="BA87" s="2">
        <v>71.828682926829302</v>
      </c>
      <c r="BB87" s="2">
        <v>72.014804878048807</v>
      </c>
      <c r="BC87" s="2">
        <v>72.183365853658501</v>
      </c>
      <c r="BD87" s="2">
        <v>72.336878048780505</v>
      </c>
      <c r="BE87" s="2">
        <v>72.476365853658507</v>
      </c>
      <c r="BF87" s="2">
        <v>72.610341463414599</v>
      </c>
    </row>
    <row r="88" spans="1:58" x14ac:dyDescent="0.25">
      <c r="A88" t="s">
        <v>174</v>
      </c>
      <c r="B88" s="1" t="s">
        <v>175</v>
      </c>
      <c r="C88" s="1" t="s">
        <v>505</v>
      </c>
      <c r="D88" s="1" t="s">
        <v>497</v>
      </c>
      <c r="E88" s="1" t="s">
        <v>333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>
        <v>63.414634146341498</v>
      </c>
      <c r="Y88" s="2">
        <v>63.9548780487805</v>
      </c>
      <c r="Z88" s="2">
        <v>63.449756097561</v>
      </c>
      <c r="AA88" s="2">
        <v>63.074878048780498</v>
      </c>
      <c r="AB88" s="2">
        <v>63.192682926829299</v>
      </c>
      <c r="AC88" s="2">
        <v>63.3</v>
      </c>
      <c r="AD88" s="2">
        <v>63.466585365853703</v>
      </c>
      <c r="AE88" s="2">
        <v>63.833658536585403</v>
      </c>
      <c r="AF88" s="2">
        <v>64.248780487804893</v>
      </c>
      <c r="AG88" s="2">
        <v>64.654146341463402</v>
      </c>
      <c r="AH88" s="2">
        <v>64.582439024390297</v>
      </c>
      <c r="AI88" s="2">
        <v>64.667560975609803</v>
      </c>
      <c r="AJ88" s="2">
        <v>65.068292682926796</v>
      </c>
      <c r="AK88" s="2">
        <v>65.031707317073199</v>
      </c>
      <c r="AL88" s="2">
        <v>65.196097560975602</v>
      </c>
      <c r="AM88" s="2">
        <v>65.585365853658502</v>
      </c>
      <c r="AN88" s="2">
        <v>65.900975609756102</v>
      </c>
      <c r="AO88" s="2">
        <v>65.644146341463397</v>
      </c>
      <c r="AP88" s="2">
        <v>65.772439024390295</v>
      </c>
      <c r="AQ88" s="2">
        <v>65.798048780487804</v>
      </c>
      <c r="AR88" s="2">
        <v>66.157073170731707</v>
      </c>
      <c r="AS88" s="2">
        <v>66.403414634146401</v>
      </c>
      <c r="AT88" s="2">
        <v>66.963414634146304</v>
      </c>
      <c r="AU88" s="2">
        <v>67.607804878048796</v>
      </c>
      <c r="AV88" s="2">
        <v>68.162682926829305</v>
      </c>
      <c r="AW88" s="2">
        <v>68.440487804878103</v>
      </c>
      <c r="AX88" s="2">
        <v>68.806829268292702</v>
      </c>
      <c r="AY88" s="2">
        <v>69.225853658536593</v>
      </c>
      <c r="AZ88" s="2">
        <v>69.519268292682895</v>
      </c>
      <c r="BA88" s="2">
        <v>69.982682926829298</v>
      </c>
      <c r="BB88" s="2">
        <v>70.213414634146304</v>
      </c>
      <c r="BC88" s="2">
        <v>70.467804878048796</v>
      </c>
      <c r="BD88" s="2">
        <v>71.0324390243903</v>
      </c>
      <c r="BE88" s="2"/>
      <c r="BF88" s="2"/>
    </row>
    <row r="89" spans="1:58" x14ac:dyDescent="0.25">
      <c r="A89" t="s">
        <v>176</v>
      </c>
      <c r="B89" s="1" t="s">
        <v>177</v>
      </c>
      <c r="C89" s="1" t="s">
        <v>504</v>
      </c>
      <c r="D89" s="1" t="s">
        <v>501</v>
      </c>
      <c r="E89" s="1" t="s">
        <v>259</v>
      </c>
      <c r="F89" s="2">
        <v>45.531634146341503</v>
      </c>
      <c r="G89" s="2">
        <v>46.103951219512197</v>
      </c>
      <c r="H89" s="2">
        <v>46.6882926829268</v>
      </c>
      <c r="I89" s="2">
        <v>47.282682926829303</v>
      </c>
      <c r="J89" s="2">
        <v>47.8866341463415</v>
      </c>
      <c r="K89" s="2">
        <v>48.508609756097599</v>
      </c>
      <c r="L89" s="2">
        <v>49.161097560975598</v>
      </c>
      <c r="M89" s="2">
        <v>49.849048780487799</v>
      </c>
      <c r="N89" s="2">
        <v>50.568951219512201</v>
      </c>
      <c r="O89" s="2">
        <v>51.310317073170701</v>
      </c>
      <c r="P89" s="2">
        <v>52.053146341463403</v>
      </c>
      <c r="Q89" s="2">
        <v>52.774024390243902</v>
      </c>
      <c r="R89" s="2">
        <v>53.452487804878103</v>
      </c>
      <c r="S89" s="2">
        <v>54.074024390243899</v>
      </c>
      <c r="T89" s="2">
        <v>54.634146341463399</v>
      </c>
      <c r="U89" s="2">
        <v>55.132756097561</v>
      </c>
      <c r="V89" s="2">
        <v>55.578829268292701</v>
      </c>
      <c r="W89" s="2">
        <v>55.991756097561002</v>
      </c>
      <c r="X89" s="2">
        <v>56.391512195121997</v>
      </c>
      <c r="Y89" s="2">
        <v>56.790585365853701</v>
      </c>
      <c r="Z89" s="2">
        <v>57.201487804877999</v>
      </c>
      <c r="AA89" s="2">
        <v>57.632756097561</v>
      </c>
      <c r="AB89" s="2">
        <v>58.085951219512197</v>
      </c>
      <c r="AC89" s="2">
        <v>58.558634146341497</v>
      </c>
      <c r="AD89" s="2">
        <v>59.053829268292702</v>
      </c>
      <c r="AE89" s="2">
        <v>59.568073170731701</v>
      </c>
      <c r="AF89" s="2">
        <v>60.0973170731707</v>
      </c>
      <c r="AG89" s="2">
        <v>60.6330975609756</v>
      </c>
      <c r="AH89" s="2">
        <v>61.169878048780497</v>
      </c>
      <c r="AI89" s="2">
        <v>61.704658536585399</v>
      </c>
      <c r="AJ89" s="2">
        <v>62.238414634146402</v>
      </c>
      <c r="AK89" s="2">
        <v>62.773121951219501</v>
      </c>
      <c r="AL89" s="2">
        <v>63.311756097561002</v>
      </c>
      <c r="AM89" s="2">
        <v>63.856390243902403</v>
      </c>
      <c r="AN89" s="2">
        <v>64.406585365853701</v>
      </c>
      <c r="AO89" s="2">
        <v>64.9629756097561</v>
      </c>
      <c r="AP89" s="2">
        <v>65.527219512195103</v>
      </c>
      <c r="AQ89" s="2">
        <v>66.0959024390244</v>
      </c>
      <c r="AR89" s="2">
        <v>66.661560975609802</v>
      </c>
      <c r="AS89" s="2">
        <v>67.215195121951197</v>
      </c>
      <c r="AT89" s="2">
        <v>67.741219512195102</v>
      </c>
      <c r="AU89" s="2">
        <v>68.220487804878104</v>
      </c>
      <c r="AV89" s="2">
        <v>68.645853658536595</v>
      </c>
      <c r="AW89" s="2">
        <v>69.015195121951194</v>
      </c>
      <c r="AX89" s="2">
        <v>69.331902439024404</v>
      </c>
      <c r="AY89" s="2">
        <v>69.608975609756101</v>
      </c>
      <c r="AZ89" s="2">
        <v>69.864414634146399</v>
      </c>
      <c r="BA89" s="2">
        <v>70.119268292682904</v>
      </c>
      <c r="BB89" s="2">
        <v>70.389146341463402</v>
      </c>
      <c r="BC89" s="2">
        <v>70.681048780487799</v>
      </c>
      <c r="BD89" s="2">
        <v>70.995975609756101</v>
      </c>
      <c r="BE89" s="2">
        <v>71.327902439024399</v>
      </c>
      <c r="BF89" s="2">
        <v>71.663853658536596</v>
      </c>
    </row>
    <row r="90" spans="1:58" x14ac:dyDescent="0.25">
      <c r="A90" t="s">
        <v>178</v>
      </c>
      <c r="B90" s="1" t="s">
        <v>179</v>
      </c>
      <c r="C90" s="1" t="s">
        <v>505</v>
      </c>
      <c r="D90" s="1" t="s">
        <v>499</v>
      </c>
      <c r="E90" s="1" t="s">
        <v>333</v>
      </c>
      <c r="F90" s="2">
        <v>61.226341463414599</v>
      </c>
      <c r="G90" s="2">
        <v>61.725292682926799</v>
      </c>
      <c r="H90" s="2">
        <v>62.219195121951202</v>
      </c>
      <c r="I90" s="2">
        <v>62.707000000000001</v>
      </c>
      <c r="J90" s="2">
        <v>63.186243902439003</v>
      </c>
      <c r="K90" s="2">
        <v>63.657414634146299</v>
      </c>
      <c r="L90" s="2">
        <v>64.119024390243894</v>
      </c>
      <c r="M90" s="2">
        <v>64.571585365853693</v>
      </c>
      <c r="N90" s="2">
        <v>65.014146341463402</v>
      </c>
      <c r="O90" s="2">
        <v>65.446707317073205</v>
      </c>
      <c r="P90" s="2">
        <v>65.867317073170796</v>
      </c>
      <c r="Q90" s="2">
        <v>66.275487804878097</v>
      </c>
      <c r="R90" s="2">
        <v>66.670731707317103</v>
      </c>
      <c r="S90" s="2">
        <v>67.053048780487799</v>
      </c>
      <c r="T90" s="2">
        <v>67.4224390243903</v>
      </c>
      <c r="U90" s="2">
        <v>67.778902439024407</v>
      </c>
      <c r="V90" s="2">
        <v>68.122414634146295</v>
      </c>
      <c r="W90" s="2">
        <v>68.454439024390197</v>
      </c>
      <c r="X90" s="2">
        <v>68.775487804878097</v>
      </c>
      <c r="Y90" s="2">
        <v>69.087512195122002</v>
      </c>
      <c r="Z90" s="2">
        <v>69.390536585365894</v>
      </c>
      <c r="AA90" s="2">
        <v>69.6865365853659</v>
      </c>
      <c r="AB90" s="2">
        <v>69.975536585365901</v>
      </c>
      <c r="AC90" s="2">
        <v>70.258536585365903</v>
      </c>
      <c r="AD90" s="2">
        <v>70.535536585365904</v>
      </c>
      <c r="AE90" s="2">
        <v>70.806536585365905</v>
      </c>
      <c r="AF90" s="2">
        <v>71.0680487804878</v>
      </c>
      <c r="AG90" s="2">
        <v>71.320073170731703</v>
      </c>
      <c r="AH90" s="2">
        <v>71.564585365853702</v>
      </c>
      <c r="AI90" s="2">
        <v>71.804097560975606</v>
      </c>
      <c r="AJ90" s="2">
        <v>72.044097560975601</v>
      </c>
      <c r="AK90" s="2">
        <v>72.287609756097595</v>
      </c>
      <c r="AL90" s="2">
        <v>72.540073170731702</v>
      </c>
      <c r="AM90" s="2">
        <v>72.804536585365895</v>
      </c>
      <c r="AN90" s="2">
        <v>73.083951219512201</v>
      </c>
      <c r="AO90" s="2">
        <v>73.381317073170706</v>
      </c>
      <c r="AP90" s="2">
        <v>73.699170731707298</v>
      </c>
      <c r="AQ90" s="2">
        <v>74.034000000000006</v>
      </c>
      <c r="AR90" s="2">
        <v>74.382292682926803</v>
      </c>
      <c r="AS90" s="2">
        <v>74.738487804878005</v>
      </c>
      <c r="AT90" s="2">
        <v>75.098024390243907</v>
      </c>
      <c r="AU90" s="2">
        <v>75.452756097560993</v>
      </c>
      <c r="AV90" s="2">
        <v>75.798658536585407</v>
      </c>
      <c r="AW90" s="2">
        <v>76.131268292682904</v>
      </c>
      <c r="AX90" s="2">
        <v>76.447682926829302</v>
      </c>
      <c r="AY90" s="2">
        <v>76.747536585365907</v>
      </c>
      <c r="AZ90" s="2">
        <v>77.032560975609798</v>
      </c>
      <c r="BA90" s="2">
        <v>77.307414634146298</v>
      </c>
      <c r="BB90" s="2">
        <v>77.575731707317104</v>
      </c>
      <c r="BC90" s="2">
        <v>77.839048780487801</v>
      </c>
      <c r="BD90" s="2">
        <v>78.100853658536593</v>
      </c>
      <c r="BE90" s="2">
        <v>78.360585365853694</v>
      </c>
      <c r="BF90" s="2">
        <v>78.618560975609796</v>
      </c>
    </row>
    <row r="91" spans="1:58" x14ac:dyDescent="0.25">
      <c r="A91" t="s">
        <v>180</v>
      </c>
      <c r="B91" s="1" t="s">
        <v>181</v>
      </c>
      <c r="C91" s="1" t="s">
        <v>504</v>
      </c>
      <c r="D91" s="1" t="s">
        <v>501</v>
      </c>
      <c r="E91" s="1" t="s">
        <v>259</v>
      </c>
      <c r="F91" s="2">
        <v>58.232609756097602</v>
      </c>
      <c r="G91" s="2">
        <v>58.362707317073202</v>
      </c>
      <c r="H91" s="2">
        <v>58.491804878048796</v>
      </c>
      <c r="I91" s="2">
        <v>58.620926829268299</v>
      </c>
      <c r="J91" s="2">
        <v>58.749560975609803</v>
      </c>
      <c r="K91" s="2">
        <v>58.878195121951201</v>
      </c>
      <c r="L91" s="2">
        <v>59.005853658536601</v>
      </c>
      <c r="M91" s="2">
        <v>59.133024390243897</v>
      </c>
      <c r="N91" s="2">
        <v>59.258707317073203</v>
      </c>
      <c r="O91" s="2">
        <v>59.383902439024403</v>
      </c>
      <c r="P91" s="2">
        <v>59.507609756097601</v>
      </c>
      <c r="Q91" s="2">
        <v>59.630341463414602</v>
      </c>
      <c r="R91" s="2">
        <v>59.751560975609799</v>
      </c>
      <c r="S91" s="2">
        <v>59.871804878048799</v>
      </c>
      <c r="T91" s="2">
        <v>59.9915365853659</v>
      </c>
      <c r="U91" s="2">
        <v>60.109780487804898</v>
      </c>
      <c r="V91" s="2">
        <v>60.225999999999999</v>
      </c>
      <c r="W91" s="2">
        <v>60.339707317073199</v>
      </c>
      <c r="X91" s="2">
        <v>60.4529268292683</v>
      </c>
      <c r="Y91" s="2">
        <v>60.566146341463401</v>
      </c>
      <c r="Z91" s="2">
        <v>60.681926829268299</v>
      </c>
      <c r="AA91" s="2">
        <v>60.8012926829268</v>
      </c>
      <c r="AB91" s="2">
        <v>60.927243902439002</v>
      </c>
      <c r="AC91" s="2">
        <v>61.059317073170703</v>
      </c>
      <c r="AD91" s="2">
        <v>61.199024390243899</v>
      </c>
      <c r="AE91" s="2">
        <v>61.344804878048798</v>
      </c>
      <c r="AF91" s="2">
        <v>61.4966585365854</v>
      </c>
      <c r="AG91" s="2">
        <v>61.652048780487803</v>
      </c>
      <c r="AH91" s="2">
        <v>61.809439024390301</v>
      </c>
      <c r="AI91" s="2">
        <v>61.966829268292699</v>
      </c>
      <c r="AJ91" s="2">
        <v>62.122195121951201</v>
      </c>
      <c r="AK91" s="2">
        <v>62.2750243902439</v>
      </c>
      <c r="AL91" s="2">
        <v>62.424829268292697</v>
      </c>
      <c r="AM91" s="2">
        <v>62.571170731707298</v>
      </c>
      <c r="AN91" s="2">
        <v>62.7145609756098</v>
      </c>
      <c r="AO91" s="2">
        <v>62.852512195122003</v>
      </c>
      <c r="AP91" s="2">
        <v>62.982999999999997</v>
      </c>
      <c r="AQ91" s="2">
        <v>63.107073170731702</v>
      </c>
      <c r="AR91" s="2">
        <v>63.228292682926799</v>
      </c>
      <c r="AS91" s="2">
        <v>63.351268292682903</v>
      </c>
      <c r="AT91" s="2">
        <v>63.484756097560997</v>
      </c>
      <c r="AU91" s="2">
        <v>63.6410487804878</v>
      </c>
      <c r="AV91" s="2">
        <v>63.8242195121951</v>
      </c>
      <c r="AW91" s="2">
        <v>64.035707317073204</v>
      </c>
      <c r="AX91" s="2">
        <v>64.273317073170702</v>
      </c>
      <c r="AY91" s="2">
        <v>64.529170731707296</v>
      </c>
      <c r="AZ91" s="2">
        <v>64.791268292682901</v>
      </c>
      <c r="BA91" s="2">
        <v>65.047219512195099</v>
      </c>
      <c r="BB91" s="2">
        <v>65.2871951219512</v>
      </c>
      <c r="BC91" s="2">
        <v>65.505609756097599</v>
      </c>
      <c r="BD91" s="2">
        <v>65.702487804878103</v>
      </c>
      <c r="BE91" s="2">
        <v>65.880073170731706</v>
      </c>
      <c r="BF91" s="2">
        <v>66.046268292682896</v>
      </c>
    </row>
    <row r="92" spans="1:58" s="4" customFormat="1" x14ac:dyDescent="0.25">
      <c r="A92" s="4" t="s">
        <v>182</v>
      </c>
      <c r="B92" s="3" t="s">
        <v>183</v>
      </c>
      <c r="C92" s="3"/>
      <c r="D92" s="3"/>
      <c r="E92" s="3"/>
      <c r="F92" s="5">
        <v>68.1361359295082</v>
      </c>
      <c r="G92" s="5">
        <v>68.537986753826104</v>
      </c>
      <c r="H92" s="5">
        <v>68.592652272532305</v>
      </c>
      <c r="I92" s="5">
        <v>68.812842050318395</v>
      </c>
      <c r="J92" s="5">
        <v>69.192849833881397</v>
      </c>
      <c r="K92" s="5">
        <v>69.317617535277193</v>
      </c>
      <c r="L92" s="5">
        <v>69.559899049179293</v>
      </c>
      <c r="M92" s="5">
        <v>69.774259183458597</v>
      </c>
      <c r="N92" s="5">
        <v>69.732266755833095</v>
      </c>
      <c r="O92" s="5">
        <v>69.912049453134102</v>
      </c>
      <c r="P92" s="5">
        <v>70.236106868835705</v>
      </c>
      <c r="Q92" s="5">
        <v>70.516553830223302</v>
      </c>
      <c r="R92" s="5">
        <v>70.760883046817398</v>
      </c>
      <c r="S92" s="5">
        <v>70.912293645487097</v>
      </c>
      <c r="T92" s="5">
        <v>71.281403171731597</v>
      </c>
      <c r="U92" s="5">
        <v>71.511281774171906</v>
      </c>
      <c r="V92" s="5">
        <v>71.706414518039907</v>
      </c>
      <c r="W92" s="5">
        <v>71.998898963666903</v>
      </c>
      <c r="X92" s="5">
        <v>72.143915029794897</v>
      </c>
      <c r="Y92" s="5">
        <v>72.391248120730495</v>
      </c>
      <c r="Z92" s="5">
        <v>72.419844201572403</v>
      </c>
      <c r="AA92" s="5">
        <v>72.753008999508793</v>
      </c>
      <c r="AB92" s="5">
        <v>73.1102184397092</v>
      </c>
      <c r="AC92" s="5">
        <v>73.183790716931199</v>
      </c>
      <c r="AD92" s="5">
        <v>73.372297180553801</v>
      </c>
      <c r="AE92" s="5">
        <v>73.5651787385424</v>
      </c>
      <c r="AF92" s="5">
        <v>73.981528741229397</v>
      </c>
      <c r="AG92" s="5">
        <v>74.223362578273694</v>
      </c>
      <c r="AH92" s="5">
        <v>74.321793067813203</v>
      </c>
      <c r="AI92" s="5">
        <v>74.508589805170303</v>
      </c>
      <c r="AJ92" s="5">
        <v>74.612943549070707</v>
      </c>
      <c r="AK92" s="5">
        <v>74.715321539151304</v>
      </c>
      <c r="AL92" s="5">
        <v>74.743193010673295</v>
      </c>
      <c r="AM92" s="5">
        <v>74.570159742377896</v>
      </c>
      <c r="AN92" s="5">
        <v>74.754344138064099</v>
      </c>
      <c r="AO92" s="5">
        <v>74.926615168252198</v>
      </c>
      <c r="AP92" s="5">
        <v>75.376406851272293</v>
      </c>
      <c r="AQ92" s="5">
        <v>75.776943456421193</v>
      </c>
      <c r="AR92" s="5">
        <v>75.927122299371703</v>
      </c>
      <c r="AS92" s="5">
        <v>75.985356034246607</v>
      </c>
      <c r="AT92" s="5">
        <v>76.157880863843005</v>
      </c>
      <c r="AU92" s="5">
        <v>76.424160967574096</v>
      </c>
      <c r="AV92" s="5">
        <v>76.523392174690102</v>
      </c>
      <c r="AW92" s="5">
        <v>76.649515740875898</v>
      </c>
      <c r="AX92" s="5">
        <v>77.073306109624397</v>
      </c>
      <c r="AY92" s="5">
        <v>77.180900534251705</v>
      </c>
      <c r="AZ92" s="5">
        <v>77.651498452910303</v>
      </c>
      <c r="BA92" s="5">
        <v>77.941962756590996</v>
      </c>
      <c r="BB92" s="5">
        <v>78.125825611799598</v>
      </c>
      <c r="BC92" s="5">
        <v>78.418639496190096</v>
      </c>
      <c r="BD92" s="5">
        <v>78.6848253374514</v>
      </c>
      <c r="BE92" s="5">
        <v>79.018933823297502</v>
      </c>
      <c r="BF92" s="5">
        <v>79.295274756534099</v>
      </c>
    </row>
    <row r="93" spans="1:58" x14ac:dyDescent="0.25">
      <c r="A93" t="s">
        <v>184</v>
      </c>
      <c r="B93" s="1" t="s">
        <v>185</v>
      </c>
      <c r="C93" s="1" t="s">
        <v>504</v>
      </c>
      <c r="D93" s="1" t="s">
        <v>499</v>
      </c>
      <c r="E93" s="1" t="s">
        <v>333</v>
      </c>
      <c r="F93" s="2">
        <v>66.999707317073202</v>
      </c>
      <c r="G93" s="2">
        <v>67.579365853658501</v>
      </c>
      <c r="H93" s="2">
        <v>68.130097560975599</v>
      </c>
      <c r="I93" s="2">
        <v>68.643439024390304</v>
      </c>
      <c r="J93" s="2">
        <v>69.118365853658503</v>
      </c>
      <c r="K93" s="2">
        <v>69.555390243902394</v>
      </c>
      <c r="L93" s="2">
        <v>69.961487804878104</v>
      </c>
      <c r="M93" s="2">
        <v>70.346609756097607</v>
      </c>
      <c r="N93" s="2">
        <v>70.720243902438995</v>
      </c>
      <c r="O93" s="2">
        <v>71.087853658536602</v>
      </c>
      <c r="P93" s="2">
        <v>71.452439024390301</v>
      </c>
      <c r="Q93" s="2">
        <v>71.458536585365906</v>
      </c>
      <c r="R93" s="2">
        <v>71.456097560975607</v>
      </c>
      <c r="S93" s="2">
        <v>72.109756097561004</v>
      </c>
      <c r="T93" s="2">
        <v>72.612195121951203</v>
      </c>
      <c r="U93" s="2">
        <v>73.368292682926807</v>
      </c>
      <c r="V93" s="2">
        <v>72.819512195122002</v>
      </c>
      <c r="W93" s="2">
        <v>73.319512195122002</v>
      </c>
      <c r="X93" s="2">
        <v>73.575609756097606</v>
      </c>
      <c r="Y93" s="2">
        <v>73.673170731707302</v>
      </c>
      <c r="Z93" s="2">
        <v>74.673170731707302</v>
      </c>
      <c r="AA93" s="2">
        <v>75.324390243902499</v>
      </c>
      <c r="AB93" s="2">
        <v>75.429268292682906</v>
      </c>
      <c r="AC93" s="2">
        <v>75.275609756097595</v>
      </c>
      <c r="AD93" s="2">
        <v>76.0292682926829</v>
      </c>
      <c r="AE93" s="2">
        <v>76.434146341463403</v>
      </c>
      <c r="AF93" s="2">
        <v>76.685365853658496</v>
      </c>
      <c r="AG93" s="2">
        <v>76.8829268292683</v>
      </c>
      <c r="AH93" s="2">
        <v>77.082926829268303</v>
      </c>
      <c r="AI93" s="2">
        <v>77.0292682926829</v>
      </c>
      <c r="AJ93" s="2">
        <v>77.380487804878101</v>
      </c>
      <c r="AK93" s="2">
        <v>77.8829268292683</v>
      </c>
      <c r="AL93" s="2">
        <v>77.678048780487799</v>
      </c>
      <c r="AM93" s="2">
        <v>78.031707317073199</v>
      </c>
      <c r="AN93" s="2">
        <v>78.5292682926829</v>
      </c>
      <c r="AO93" s="2">
        <v>78.682926829268297</v>
      </c>
      <c r="AP93" s="2">
        <v>79.626829268292695</v>
      </c>
      <c r="AQ93" s="2">
        <v>80.126829268292695</v>
      </c>
      <c r="AR93" s="2">
        <v>80.131707317073193</v>
      </c>
      <c r="AS93" s="2">
        <v>80.3829268292683</v>
      </c>
      <c r="AT93" s="2">
        <v>80.878048780487802</v>
      </c>
      <c r="AU93" s="2">
        <v>81.424390243902494</v>
      </c>
      <c r="AV93" s="2">
        <v>81.478048780487796</v>
      </c>
      <c r="AW93" s="2">
        <v>81.329268292682897</v>
      </c>
      <c r="AX93" s="2">
        <v>81.780487804878106</v>
      </c>
      <c r="AY93" s="2">
        <v>81.580487804878103</v>
      </c>
      <c r="AZ93" s="2">
        <v>82.375609756097603</v>
      </c>
      <c r="BA93" s="2">
        <v>82.326829268292698</v>
      </c>
      <c r="BB93" s="2">
        <v>82.375609756097603</v>
      </c>
      <c r="BC93" s="2">
        <v>82.775609756097595</v>
      </c>
      <c r="BD93" s="2">
        <v>82.978048780487796</v>
      </c>
      <c r="BE93" s="2">
        <v>83.421951219512195</v>
      </c>
      <c r="BF93" s="2">
        <v>83.480487804878095</v>
      </c>
    </row>
    <row r="94" spans="1:58" x14ac:dyDescent="0.25">
      <c r="A94" t="s">
        <v>186</v>
      </c>
      <c r="B94" s="1" t="s">
        <v>187</v>
      </c>
      <c r="C94" s="1" t="s">
        <v>504</v>
      </c>
      <c r="D94" s="1" t="s">
        <v>501</v>
      </c>
      <c r="E94" s="1" t="s">
        <v>259</v>
      </c>
      <c r="F94" s="2">
        <v>46.288317073170703</v>
      </c>
      <c r="G94" s="2">
        <v>46.963878048780501</v>
      </c>
      <c r="H94" s="2">
        <v>47.632951219512201</v>
      </c>
      <c r="I94" s="2">
        <v>48.289000000000001</v>
      </c>
      <c r="J94" s="2">
        <v>48.927975609756103</v>
      </c>
      <c r="K94" s="2">
        <v>49.547365853658498</v>
      </c>
      <c r="L94" s="2">
        <v>50.147658536585404</v>
      </c>
      <c r="M94" s="2">
        <v>50.737390243902396</v>
      </c>
      <c r="N94" s="2">
        <v>51.324634146341502</v>
      </c>
      <c r="O94" s="2">
        <v>51.914878048780501</v>
      </c>
      <c r="P94" s="2">
        <v>52.515146341463399</v>
      </c>
      <c r="Q94" s="2">
        <v>53.132951219512201</v>
      </c>
      <c r="R94" s="2">
        <v>53.770829268292701</v>
      </c>
      <c r="S94" s="2">
        <v>54.430756097561002</v>
      </c>
      <c r="T94" s="2">
        <v>55.115243902438998</v>
      </c>
      <c r="U94" s="2">
        <v>55.823292682926798</v>
      </c>
      <c r="V94" s="2">
        <v>56.554902439024403</v>
      </c>
      <c r="W94" s="2">
        <v>57.303048780487799</v>
      </c>
      <c r="X94" s="2">
        <v>58.063731707317103</v>
      </c>
      <c r="Y94" s="2">
        <v>58.832926829268303</v>
      </c>
      <c r="Z94" s="2">
        <v>59.6121219512195</v>
      </c>
      <c r="AA94" s="2">
        <v>60.4058536585366</v>
      </c>
      <c r="AB94" s="2">
        <v>61.212073170731699</v>
      </c>
      <c r="AC94" s="2">
        <v>62.024804878048798</v>
      </c>
      <c r="AD94" s="2">
        <v>62.831536585365797</v>
      </c>
      <c r="AE94" s="2">
        <v>63.613756097561001</v>
      </c>
      <c r="AF94" s="2">
        <v>64.350951219512197</v>
      </c>
      <c r="AG94" s="2">
        <v>65.030146341463393</v>
      </c>
      <c r="AH94" s="2">
        <v>65.645292682926794</v>
      </c>
      <c r="AI94" s="2">
        <v>66.194439024390206</v>
      </c>
      <c r="AJ94" s="2">
        <v>66.689048780487795</v>
      </c>
      <c r="AK94" s="2">
        <v>67.143634146341498</v>
      </c>
      <c r="AL94" s="2">
        <v>67.579195121951201</v>
      </c>
      <c r="AM94" s="2">
        <v>68.008756097561005</v>
      </c>
      <c r="AN94" s="2">
        <v>68.436804878048804</v>
      </c>
      <c r="AO94" s="2">
        <v>68.857878048780506</v>
      </c>
      <c r="AP94" s="2">
        <v>69.260000000000005</v>
      </c>
      <c r="AQ94" s="2">
        <v>69.627682926829294</v>
      </c>
      <c r="AR94" s="2">
        <v>69.954439024390297</v>
      </c>
      <c r="AS94" s="2">
        <v>70.238756097560994</v>
      </c>
      <c r="AT94" s="2">
        <v>70.484146341463401</v>
      </c>
      <c r="AU94" s="2">
        <v>70.697073170731699</v>
      </c>
      <c r="AV94" s="2">
        <v>70.890512195122</v>
      </c>
      <c r="AW94" s="2">
        <v>71.077463414634195</v>
      </c>
      <c r="AX94" s="2">
        <v>71.267902439024397</v>
      </c>
      <c r="AY94" s="2">
        <v>71.473317073170705</v>
      </c>
      <c r="AZ94" s="2">
        <v>71.702682926829297</v>
      </c>
      <c r="BA94" s="2">
        <v>71.956512195122002</v>
      </c>
      <c r="BB94" s="2">
        <v>72.234341463414594</v>
      </c>
      <c r="BC94" s="2">
        <v>72.534243902439002</v>
      </c>
      <c r="BD94" s="2">
        <v>72.8503170731707</v>
      </c>
      <c r="BE94" s="2">
        <v>73.173195121951196</v>
      </c>
      <c r="BF94" s="2">
        <v>73.493439024390298</v>
      </c>
    </row>
    <row r="95" spans="1:58" s="4" customFormat="1" x14ac:dyDescent="0.25">
      <c r="A95" s="4" t="s">
        <v>188</v>
      </c>
      <c r="B95" s="3" t="s">
        <v>189</v>
      </c>
      <c r="C95" s="3"/>
      <c r="D95" s="3"/>
      <c r="E95" s="3"/>
      <c r="F95" s="5">
        <v>39.565817022841998</v>
      </c>
      <c r="G95" s="5">
        <v>39.999830110995802</v>
      </c>
      <c r="H95" s="5">
        <v>40.426761935791802</v>
      </c>
      <c r="I95" s="5">
        <v>40.845427175738799</v>
      </c>
      <c r="J95" s="5">
        <v>41.255836268047098</v>
      </c>
      <c r="K95" s="5">
        <v>41.659951726818498</v>
      </c>
      <c r="L95" s="5">
        <v>42.061056057618103</v>
      </c>
      <c r="M95" s="5">
        <v>42.462412119069903</v>
      </c>
      <c r="N95" s="5">
        <v>42.866432834578397</v>
      </c>
      <c r="O95" s="5">
        <v>43.273314503256103</v>
      </c>
      <c r="P95" s="5">
        <v>43.683346276196502</v>
      </c>
      <c r="Q95" s="5">
        <v>44.096076265835499</v>
      </c>
      <c r="R95" s="5">
        <v>44.508155194112902</v>
      </c>
      <c r="S95" s="5">
        <v>44.916049779420597</v>
      </c>
      <c r="T95" s="5">
        <v>45.316145308650803</v>
      </c>
      <c r="U95" s="5">
        <v>45.704144940213297</v>
      </c>
      <c r="V95" s="5">
        <v>46.075720380794202</v>
      </c>
      <c r="W95" s="5">
        <v>46.429974183867103</v>
      </c>
      <c r="X95" s="5">
        <v>46.768624987097603</v>
      </c>
      <c r="Y95" s="5">
        <v>47.093609056889299</v>
      </c>
      <c r="Z95" s="5">
        <v>47.409350617521802</v>
      </c>
      <c r="AA95" s="5">
        <v>47.7211973669054</v>
      </c>
      <c r="AB95" s="5">
        <v>48.031055633031897</v>
      </c>
      <c r="AC95" s="5">
        <v>48.336917430867999</v>
      </c>
      <c r="AD95" s="5">
        <v>48.633660106872</v>
      </c>
      <c r="AE95" s="5">
        <v>48.907547207615501</v>
      </c>
      <c r="AF95" s="5">
        <v>49.142254614305401</v>
      </c>
      <c r="AG95" s="5">
        <v>49.326842653782698</v>
      </c>
      <c r="AH95" s="5">
        <v>49.459365452039499</v>
      </c>
      <c r="AI95" s="5">
        <v>49.552235502120197</v>
      </c>
      <c r="AJ95" s="5">
        <v>49.6288764421205</v>
      </c>
      <c r="AK95" s="5">
        <v>49.717766552391197</v>
      </c>
      <c r="AL95" s="5">
        <v>49.839085156607602</v>
      </c>
      <c r="AM95" s="5">
        <v>49.9948466758728</v>
      </c>
      <c r="AN95" s="5">
        <v>50.173095663326102</v>
      </c>
      <c r="AO95" s="5">
        <v>50.366917614419897</v>
      </c>
      <c r="AP95" s="5">
        <v>50.578712708613203</v>
      </c>
      <c r="AQ95" s="5">
        <v>50.814979258371302</v>
      </c>
      <c r="AR95" s="5">
        <v>51.0833326839183</v>
      </c>
      <c r="AS95" s="5">
        <v>51.390414570554299</v>
      </c>
      <c r="AT95" s="5">
        <v>51.743899505582398</v>
      </c>
      <c r="AU95" s="5">
        <v>52.152613085334401</v>
      </c>
      <c r="AV95" s="5">
        <v>52.618307645624903</v>
      </c>
      <c r="AW95" s="5">
        <v>53.137622536693399</v>
      </c>
      <c r="AX95" s="5">
        <v>53.702547835995503</v>
      </c>
      <c r="AY95" s="5">
        <v>54.301036027296703</v>
      </c>
      <c r="AZ95" s="5">
        <v>54.919845487650399</v>
      </c>
      <c r="BA95" s="5">
        <v>55.541433867141798</v>
      </c>
      <c r="BB95" s="5">
        <v>56.149510140189903</v>
      </c>
      <c r="BC95" s="5">
        <v>56.731231083389503</v>
      </c>
      <c r="BD95" s="5">
        <v>57.275880793406998</v>
      </c>
      <c r="BE95" s="5">
        <v>57.777389796864398</v>
      </c>
      <c r="BF95" s="5">
        <v>58.240852343692403</v>
      </c>
    </row>
    <row r="96" spans="1:58" x14ac:dyDescent="0.25">
      <c r="A96" t="s">
        <v>190</v>
      </c>
      <c r="B96" s="1" t="s">
        <v>191</v>
      </c>
      <c r="C96" s="1" t="s">
        <v>504</v>
      </c>
      <c r="D96" s="1" t="s">
        <v>497</v>
      </c>
      <c r="E96" s="1" t="s">
        <v>333</v>
      </c>
      <c r="F96" s="2">
        <v>64.608658536585395</v>
      </c>
      <c r="G96" s="2">
        <v>65.015512195122</v>
      </c>
      <c r="H96" s="2">
        <v>65.408243902438997</v>
      </c>
      <c r="I96" s="2">
        <v>65.787878048780499</v>
      </c>
      <c r="J96" s="2">
        <v>66.1544390243903</v>
      </c>
      <c r="K96" s="2">
        <v>66.512048780487802</v>
      </c>
      <c r="L96" s="2">
        <v>66.862780487804898</v>
      </c>
      <c r="M96" s="2">
        <v>67.208731707317099</v>
      </c>
      <c r="N96" s="2">
        <v>67.548926829268297</v>
      </c>
      <c r="O96" s="2">
        <v>67.881365853658494</v>
      </c>
      <c r="P96" s="2">
        <v>68.200487804878094</v>
      </c>
      <c r="Q96" s="2">
        <v>68.501634146341502</v>
      </c>
      <c r="R96" s="2">
        <v>68.778731707317107</v>
      </c>
      <c r="S96" s="2">
        <v>69.029243902439006</v>
      </c>
      <c r="T96" s="2">
        <v>69.252707317073202</v>
      </c>
      <c r="U96" s="2">
        <v>70.001951219512193</v>
      </c>
      <c r="V96" s="2">
        <v>70.455365853658506</v>
      </c>
      <c r="W96" s="2">
        <v>70.744390243902401</v>
      </c>
      <c r="X96" s="2">
        <v>70.5387804878049</v>
      </c>
      <c r="Y96" s="2">
        <v>70.427317073170698</v>
      </c>
      <c r="Z96" s="2">
        <v>70.175365853658604</v>
      </c>
      <c r="AA96" s="2">
        <v>70.344390243902495</v>
      </c>
      <c r="AB96" s="2">
        <v>70.482682926829298</v>
      </c>
      <c r="AC96" s="2">
        <v>70.274878048780494</v>
      </c>
      <c r="AD96" s="2">
        <v>70.218536585365896</v>
      </c>
      <c r="AE96" s="2">
        <v>70.8860975609756</v>
      </c>
      <c r="AF96" s="2">
        <v>71.419024390243905</v>
      </c>
      <c r="AG96" s="2">
        <v>71.470243902438995</v>
      </c>
      <c r="AH96" s="2">
        <v>71.488292682926797</v>
      </c>
      <c r="AI96" s="2">
        <v>71.844634146341505</v>
      </c>
      <c r="AJ96" s="2">
        <v>72.170487804878107</v>
      </c>
      <c r="AK96" s="2">
        <v>72.185365853658595</v>
      </c>
      <c r="AL96" s="2">
        <v>71.241463414634197</v>
      </c>
      <c r="AM96" s="2">
        <v>71.522439024390295</v>
      </c>
      <c r="AN96" s="2">
        <v>71.803414634146407</v>
      </c>
      <c r="AO96" s="2">
        <v>72.084390243902405</v>
      </c>
      <c r="AP96" s="2">
        <v>72.365365853658503</v>
      </c>
      <c r="AQ96" s="2">
        <v>72.495121951219502</v>
      </c>
      <c r="AR96" s="2">
        <v>72.317073170731703</v>
      </c>
      <c r="AS96" s="2">
        <v>72.641951219512194</v>
      </c>
      <c r="AT96" s="2">
        <v>72.807804878048799</v>
      </c>
      <c r="AU96" s="2">
        <v>74.512926829268295</v>
      </c>
      <c r="AV96" s="2">
        <v>74.717317073170705</v>
      </c>
      <c r="AW96" s="2">
        <v>74.6139024390244</v>
      </c>
      <c r="AX96" s="2">
        <v>75.520243902439006</v>
      </c>
      <c r="AY96" s="2">
        <v>75.244634146341497</v>
      </c>
      <c r="AZ96" s="2">
        <v>75.836829268292703</v>
      </c>
      <c r="BA96" s="2">
        <v>75.705609756097601</v>
      </c>
      <c r="BB96" s="2">
        <v>75.9121951219512</v>
      </c>
      <c r="BC96" s="2">
        <v>76.168292682926804</v>
      </c>
      <c r="BD96" s="2">
        <v>76.475609756097597</v>
      </c>
      <c r="BE96" s="2">
        <v>76.775609756097595</v>
      </c>
      <c r="BF96" s="2">
        <v>76.924390243902394</v>
      </c>
    </row>
    <row r="97" spans="1:58" x14ac:dyDescent="0.25">
      <c r="A97" t="s">
        <v>192</v>
      </c>
      <c r="B97" s="1" t="s">
        <v>193</v>
      </c>
      <c r="C97" s="1" t="s">
        <v>504</v>
      </c>
      <c r="D97" s="1" t="s">
        <v>501</v>
      </c>
      <c r="E97" s="1" t="s">
        <v>253</v>
      </c>
      <c r="F97" s="2">
        <v>42.158999999999999</v>
      </c>
      <c r="G97" s="2">
        <v>42.740878048780502</v>
      </c>
      <c r="H97" s="2">
        <v>43.318268292682902</v>
      </c>
      <c r="I97" s="2">
        <v>43.889682926829302</v>
      </c>
      <c r="J97" s="2">
        <v>44.451097560975597</v>
      </c>
      <c r="K97" s="2">
        <v>44.993073170731698</v>
      </c>
      <c r="L97" s="2">
        <v>45.504634146341502</v>
      </c>
      <c r="M97" s="2">
        <v>45.979804878048803</v>
      </c>
      <c r="N97" s="2">
        <v>46.417073170731697</v>
      </c>
      <c r="O97" s="2">
        <v>46.817390243902402</v>
      </c>
      <c r="P97" s="2">
        <v>47.191146341463401</v>
      </c>
      <c r="Q97" s="2">
        <v>47.548707317073202</v>
      </c>
      <c r="R97" s="2">
        <v>47.903487804877997</v>
      </c>
      <c r="S97" s="2">
        <v>48.263975609756102</v>
      </c>
      <c r="T97" s="2">
        <v>48.633195121951204</v>
      </c>
      <c r="U97" s="2">
        <v>49.009317073170699</v>
      </c>
      <c r="V97" s="2">
        <v>49.381512195121999</v>
      </c>
      <c r="W97" s="2">
        <v>49.741487804878098</v>
      </c>
      <c r="X97" s="2">
        <v>50.0848048780488</v>
      </c>
      <c r="Y97" s="2">
        <v>50.412487804878097</v>
      </c>
      <c r="Z97" s="2">
        <v>50.732975609756103</v>
      </c>
      <c r="AA97" s="2">
        <v>51.058146341463399</v>
      </c>
      <c r="AB97" s="2">
        <v>51.397292682926803</v>
      </c>
      <c r="AC97" s="2">
        <v>51.757780487804901</v>
      </c>
      <c r="AD97" s="2">
        <v>52.138536585365898</v>
      </c>
      <c r="AE97" s="2">
        <v>52.534512195121998</v>
      </c>
      <c r="AF97" s="2">
        <v>52.936219512195102</v>
      </c>
      <c r="AG97" s="2">
        <v>53.332731707317102</v>
      </c>
      <c r="AH97" s="2">
        <v>53.7150975609756</v>
      </c>
      <c r="AI97" s="2">
        <v>54.079902439024401</v>
      </c>
      <c r="AJ97" s="2">
        <v>54.4286097560976</v>
      </c>
      <c r="AK97" s="2">
        <v>54.766780487804901</v>
      </c>
      <c r="AL97" s="2">
        <v>55.100390243902403</v>
      </c>
      <c r="AM97" s="2">
        <v>55.433975609756097</v>
      </c>
      <c r="AN97" s="2">
        <v>55.7670975609756</v>
      </c>
      <c r="AO97" s="2">
        <v>56.092268292682903</v>
      </c>
      <c r="AP97" s="2">
        <v>56.397536585365899</v>
      </c>
      <c r="AQ97" s="2">
        <v>56.6779024390244</v>
      </c>
      <c r="AR97" s="2">
        <v>56.934902439024398</v>
      </c>
      <c r="AS97" s="2">
        <v>57.177512195121999</v>
      </c>
      <c r="AT97" s="2">
        <v>57.4227804878049</v>
      </c>
      <c r="AU97" s="2">
        <v>57.695219512195102</v>
      </c>
      <c r="AV97" s="2">
        <v>58.0112682926829</v>
      </c>
      <c r="AW97" s="2">
        <v>58.381926829268302</v>
      </c>
      <c r="AX97" s="2">
        <v>58.8071219512195</v>
      </c>
      <c r="AY97" s="2">
        <v>59.283780487804897</v>
      </c>
      <c r="AZ97" s="2">
        <v>59.8018292682927</v>
      </c>
      <c r="BA97" s="2">
        <v>60.337219512195098</v>
      </c>
      <c r="BB97" s="2">
        <v>60.8704146341464</v>
      </c>
      <c r="BC97" s="2">
        <v>61.384926829268302</v>
      </c>
      <c r="BD97" s="2">
        <v>61.866756097561002</v>
      </c>
      <c r="BE97" s="2">
        <v>62.305975609756103</v>
      </c>
      <c r="BF97" s="2">
        <v>62.702658536585403</v>
      </c>
    </row>
    <row r="98" spans="1:58" x14ac:dyDescent="0.25">
      <c r="A98" t="s">
        <v>194</v>
      </c>
      <c r="B98" s="1" t="s">
        <v>195</v>
      </c>
      <c r="C98" s="1" t="s">
        <v>504</v>
      </c>
      <c r="D98" s="1" t="s">
        <v>497</v>
      </c>
      <c r="E98" s="1" t="s">
        <v>461</v>
      </c>
      <c r="F98" s="2">
        <v>68.0031707317073</v>
      </c>
      <c r="G98" s="2">
        <v>68.936097560975597</v>
      </c>
      <c r="H98" s="2">
        <v>67.865853658536594</v>
      </c>
      <c r="I98" s="2">
        <v>68.874146341463401</v>
      </c>
      <c r="J98" s="2">
        <v>69.380975609756106</v>
      </c>
      <c r="K98" s="2">
        <v>69.0712195121951</v>
      </c>
      <c r="L98" s="2">
        <v>69.822439024390206</v>
      </c>
      <c r="M98" s="2">
        <v>69.407073170731707</v>
      </c>
      <c r="N98" s="2">
        <v>69.230243902439</v>
      </c>
      <c r="O98" s="2">
        <v>69.314634146341504</v>
      </c>
      <c r="P98" s="2">
        <v>69.164634146341498</v>
      </c>
      <c r="Q98" s="2">
        <v>69.052439024390296</v>
      </c>
      <c r="R98" s="2">
        <v>69.664634146341498</v>
      </c>
      <c r="S98" s="2">
        <v>69.518048780487803</v>
      </c>
      <c r="T98" s="2">
        <v>69.248048780487807</v>
      </c>
      <c r="U98" s="2">
        <v>69.290000000000006</v>
      </c>
      <c r="V98" s="2">
        <v>69.573170731707293</v>
      </c>
      <c r="W98" s="2">
        <v>69.848048780487801</v>
      </c>
      <c r="X98" s="2">
        <v>69.393902439024401</v>
      </c>
      <c r="Y98" s="2">
        <v>69.615365853658503</v>
      </c>
      <c r="Z98" s="2">
        <v>69.0617073170732</v>
      </c>
      <c r="AA98" s="2">
        <v>69.1392682926829</v>
      </c>
      <c r="AB98" s="2">
        <v>69.357804878048796</v>
      </c>
      <c r="AC98" s="2">
        <v>68.973658536585404</v>
      </c>
      <c r="AD98" s="2">
        <v>69.025853658536604</v>
      </c>
      <c r="AE98" s="2">
        <v>68.972195121951202</v>
      </c>
      <c r="AF98" s="2">
        <v>69.173414634146297</v>
      </c>
      <c r="AG98" s="2">
        <v>69.651219512195098</v>
      </c>
      <c r="AH98" s="2">
        <v>70.023414634146306</v>
      </c>
      <c r="AI98" s="2">
        <v>69.461707317073206</v>
      </c>
      <c r="AJ98" s="2">
        <v>69.315609756097601</v>
      </c>
      <c r="AK98" s="2">
        <v>69.377073170731705</v>
      </c>
      <c r="AL98" s="2">
        <v>69.1170731707317</v>
      </c>
      <c r="AM98" s="2">
        <v>69.101219512195101</v>
      </c>
      <c r="AN98" s="2">
        <v>69.469756097561003</v>
      </c>
      <c r="AO98" s="2">
        <v>69.791707317073204</v>
      </c>
      <c r="AP98" s="2">
        <v>70.328780487804906</v>
      </c>
      <c r="AQ98" s="2">
        <v>70.702439024390202</v>
      </c>
      <c r="AR98" s="2">
        <v>70.557804878048799</v>
      </c>
      <c r="AS98" s="2">
        <v>70.677073170731703</v>
      </c>
      <c r="AT98" s="2">
        <v>71.246341463414595</v>
      </c>
      <c r="AU98" s="2">
        <v>72.248780487804893</v>
      </c>
      <c r="AV98" s="2">
        <v>72.348780487804902</v>
      </c>
      <c r="AW98" s="2">
        <v>72.3</v>
      </c>
      <c r="AX98" s="2">
        <v>72.648780487804899</v>
      </c>
      <c r="AY98" s="2">
        <v>72.648780487804899</v>
      </c>
      <c r="AZ98" s="2">
        <v>73.097560975609795</v>
      </c>
      <c r="BA98" s="2">
        <v>73.151219512195098</v>
      </c>
      <c r="BB98" s="2">
        <v>73.702439024390301</v>
      </c>
      <c r="BC98" s="2">
        <v>73.904878048780503</v>
      </c>
      <c r="BD98" s="2">
        <v>74.207317073170699</v>
      </c>
      <c r="BE98" s="2">
        <v>74.858536585365897</v>
      </c>
      <c r="BF98" s="2">
        <v>75.063414634146298</v>
      </c>
    </row>
    <row r="99" spans="1:58" x14ac:dyDescent="0.25">
      <c r="A99" t="s">
        <v>196</v>
      </c>
      <c r="B99" s="1" t="s">
        <v>197</v>
      </c>
      <c r="C99" s="1" t="s">
        <v>504</v>
      </c>
      <c r="D99" s="1" t="s">
        <v>499</v>
      </c>
      <c r="E99" s="1" t="s">
        <v>259</v>
      </c>
      <c r="F99" s="2">
        <v>44.806512195121996</v>
      </c>
      <c r="G99" s="2">
        <v>45.620292682926802</v>
      </c>
      <c r="H99" s="2">
        <v>46.421999999999997</v>
      </c>
      <c r="I99" s="2">
        <v>47.211609756097602</v>
      </c>
      <c r="J99" s="2">
        <v>47.989097560975601</v>
      </c>
      <c r="K99" s="2">
        <v>48.754487804878103</v>
      </c>
      <c r="L99" s="2">
        <v>49.507243902439001</v>
      </c>
      <c r="M99" s="2">
        <v>50.2478780487805</v>
      </c>
      <c r="N99" s="2">
        <v>50.9744390243903</v>
      </c>
      <c r="O99" s="2">
        <v>51.6874146341464</v>
      </c>
      <c r="P99" s="2">
        <v>52.386878048780503</v>
      </c>
      <c r="Q99" s="2">
        <v>53.071829268292703</v>
      </c>
      <c r="R99" s="2">
        <v>53.742317073170703</v>
      </c>
      <c r="S99" s="2">
        <v>54.398853658536602</v>
      </c>
      <c r="T99" s="2">
        <v>55.040951219512202</v>
      </c>
      <c r="U99" s="2">
        <v>55.668634146341503</v>
      </c>
      <c r="V99" s="2">
        <v>56.281390243902401</v>
      </c>
      <c r="W99" s="2">
        <v>56.880219512195097</v>
      </c>
      <c r="X99" s="2">
        <v>57.463585365853703</v>
      </c>
      <c r="Y99" s="2">
        <v>58.033999999999999</v>
      </c>
      <c r="Z99" s="2">
        <v>58.590439024390299</v>
      </c>
      <c r="AA99" s="2">
        <v>59.1324146341464</v>
      </c>
      <c r="AB99" s="2">
        <v>59.660951219512199</v>
      </c>
      <c r="AC99" s="2">
        <v>60.176000000000002</v>
      </c>
      <c r="AD99" s="2">
        <v>60.678585365853699</v>
      </c>
      <c r="AE99" s="2">
        <v>61.169195121951198</v>
      </c>
      <c r="AF99" s="2">
        <v>61.647365853658499</v>
      </c>
      <c r="AG99" s="2">
        <v>62.114560975609798</v>
      </c>
      <c r="AH99" s="2">
        <v>62.570292682926798</v>
      </c>
      <c r="AI99" s="2">
        <v>63.015048780487803</v>
      </c>
      <c r="AJ99" s="2">
        <v>63.449341463414598</v>
      </c>
      <c r="AK99" s="2">
        <v>63.873658536585403</v>
      </c>
      <c r="AL99" s="2">
        <v>64.287000000000006</v>
      </c>
      <c r="AM99" s="2">
        <v>64.690341463414697</v>
      </c>
      <c r="AN99" s="2">
        <v>65.082707317073201</v>
      </c>
      <c r="AO99" s="2">
        <v>65.466073170731704</v>
      </c>
      <c r="AP99" s="2">
        <v>65.8404634146342</v>
      </c>
      <c r="AQ99" s="2">
        <v>66.205365853658506</v>
      </c>
      <c r="AR99" s="2">
        <v>66.561804878048804</v>
      </c>
      <c r="AS99" s="2">
        <v>66.910243902439007</v>
      </c>
      <c r="AT99" s="2">
        <v>67.251219512195107</v>
      </c>
      <c r="AU99" s="2">
        <v>67.585731707317095</v>
      </c>
      <c r="AV99" s="2">
        <v>67.914268292682905</v>
      </c>
      <c r="AW99" s="2">
        <v>68.236317073170696</v>
      </c>
      <c r="AX99" s="2">
        <v>68.550390243902399</v>
      </c>
      <c r="AY99" s="2">
        <v>68.854439024390302</v>
      </c>
      <c r="AZ99" s="2">
        <v>69.145951219512199</v>
      </c>
      <c r="BA99" s="2">
        <v>69.422902439024398</v>
      </c>
      <c r="BB99" s="2">
        <v>69.6852926829268</v>
      </c>
      <c r="BC99" s="2">
        <v>69.933097560975597</v>
      </c>
      <c r="BD99" s="2">
        <v>70.1678536585366</v>
      </c>
      <c r="BE99" s="2">
        <v>70.391560975609806</v>
      </c>
      <c r="BF99" s="2">
        <v>70.607243902438995</v>
      </c>
    </row>
    <row r="100" spans="1:58" x14ac:dyDescent="0.25">
      <c r="A100" t="s">
        <v>198</v>
      </c>
      <c r="B100" s="1" t="s">
        <v>199</v>
      </c>
      <c r="C100" s="1" t="s">
        <v>505</v>
      </c>
      <c r="D100" s="1" t="s">
        <v>497</v>
      </c>
      <c r="E100" s="1" t="s">
        <v>333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>
        <v>76.5292682926829</v>
      </c>
      <c r="AO100" s="2"/>
      <c r="AP100" s="2"/>
      <c r="AQ100" s="2"/>
      <c r="AR100" s="2"/>
      <c r="AS100" s="2"/>
      <c r="AT100" s="2"/>
      <c r="AU100" s="2"/>
      <c r="AV100" s="2">
        <v>77.965853658536602</v>
      </c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x14ac:dyDescent="0.25">
      <c r="A101" t="s">
        <v>200</v>
      </c>
      <c r="B101" s="1" t="s">
        <v>201</v>
      </c>
      <c r="C101" s="1" t="s">
        <v>504</v>
      </c>
      <c r="D101" s="1" t="s">
        <v>383</v>
      </c>
      <c r="E101" s="1" t="s">
        <v>259</v>
      </c>
      <c r="F101" s="2">
        <v>41.3836341463415</v>
      </c>
      <c r="G101" s="2">
        <v>42.112000000000002</v>
      </c>
      <c r="H101" s="2">
        <v>42.853268292682898</v>
      </c>
      <c r="I101" s="2">
        <v>43.607951219512202</v>
      </c>
      <c r="J101" s="2">
        <v>44.371536585365902</v>
      </c>
      <c r="K101" s="2">
        <v>45.138512195121997</v>
      </c>
      <c r="L101" s="2">
        <v>45.902365853658502</v>
      </c>
      <c r="M101" s="2">
        <v>46.656097560975603</v>
      </c>
      <c r="N101" s="2">
        <v>47.396219512195103</v>
      </c>
      <c r="O101" s="2">
        <v>48.1221707317073</v>
      </c>
      <c r="P101" s="2">
        <v>48.840414634146299</v>
      </c>
      <c r="Q101" s="2">
        <v>49.560341463414602</v>
      </c>
      <c r="R101" s="2">
        <v>50.2884390243903</v>
      </c>
      <c r="S101" s="2">
        <v>51.024780487804897</v>
      </c>
      <c r="T101" s="2">
        <v>51.760902439024399</v>
      </c>
      <c r="U101" s="2">
        <v>52.483463414634201</v>
      </c>
      <c r="V101" s="2">
        <v>53.173634146341499</v>
      </c>
      <c r="W101" s="2">
        <v>53.815536585365898</v>
      </c>
      <c r="X101" s="2">
        <v>54.398780487804899</v>
      </c>
      <c r="Y101" s="2">
        <v>54.9194146341463</v>
      </c>
      <c r="Z101" s="2">
        <v>55.378463414634098</v>
      </c>
      <c r="AA101" s="2">
        <v>55.780926829268303</v>
      </c>
      <c r="AB101" s="2">
        <v>56.1431463414634</v>
      </c>
      <c r="AC101" s="2">
        <v>56.48</v>
      </c>
      <c r="AD101" s="2">
        <v>56.800341463414597</v>
      </c>
      <c r="AE101" s="2">
        <v>57.108024390243898</v>
      </c>
      <c r="AF101" s="2">
        <v>57.405365853658502</v>
      </c>
      <c r="AG101" s="2">
        <v>57.692292682926798</v>
      </c>
      <c r="AH101" s="2">
        <v>57.970804878048803</v>
      </c>
      <c r="AI101" s="2">
        <v>58.246902439024403</v>
      </c>
      <c r="AJ101" s="2">
        <v>58.529195121951197</v>
      </c>
      <c r="AK101" s="2">
        <v>58.824829268292703</v>
      </c>
      <c r="AL101" s="2">
        <v>59.136975609756099</v>
      </c>
      <c r="AM101" s="2">
        <v>59.467780487804902</v>
      </c>
      <c r="AN101" s="2">
        <v>59.818804878048802</v>
      </c>
      <c r="AO101" s="2">
        <v>60.188560975609803</v>
      </c>
      <c r="AP101" s="2">
        <v>60.573999999999998</v>
      </c>
      <c r="AQ101" s="2">
        <v>60.968512195122003</v>
      </c>
      <c r="AR101" s="2">
        <v>61.366999999999997</v>
      </c>
      <c r="AS101" s="2">
        <v>61.765463414634198</v>
      </c>
      <c r="AT101" s="2">
        <v>62.1618536585366</v>
      </c>
      <c r="AU101" s="2">
        <v>62.556634146341501</v>
      </c>
      <c r="AV101" s="2">
        <v>62.949341463414598</v>
      </c>
      <c r="AW101" s="2">
        <v>63.340048780487798</v>
      </c>
      <c r="AX101" s="2">
        <v>63.7242682926829</v>
      </c>
      <c r="AY101" s="2">
        <v>64.097585365853703</v>
      </c>
      <c r="AZ101" s="2">
        <v>64.455097560975602</v>
      </c>
      <c r="BA101" s="2">
        <v>64.793853658536605</v>
      </c>
      <c r="BB101" s="2">
        <v>65.113390243902501</v>
      </c>
      <c r="BC101" s="2">
        <v>65.413195121951205</v>
      </c>
      <c r="BD101" s="2">
        <v>65.694243902438998</v>
      </c>
      <c r="BE101" s="2">
        <v>65.958487804878104</v>
      </c>
      <c r="BF101" s="2">
        <v>66.210853658536607</v>
      </c>
    </row>
    <row r="102" spans="1:58" x14ac:dyDescent="0.25">
      <c r="A102" t="s">
        <v>202</v>
      </c>
      <c r="B102" s="1" t="s">
        <v>203</v>
      </c>
      <c r="C102" s="1" t="s">
        <v>505</v>
      </c>
      <c r="D102" s="1" t="s">
        <v>497</v>
      </c>
      <c r="E102" s="1" t="s">
        <v>341</v>
      </c>
      <c r="F102" s="2">
        <v>69.691756097560997</v>
      </c>
      <c r="G102" s="2">
        <v>69.904121951219494</v>
      </c>
      <c r="H102" s="2">
        <v>70.0879756097561</v>
      </c>
      <c r="I102" s="2">
        <v>70.249804878048806</v>
      </c>
      <c r="J102" s="2">
        <v>70.3945853658537</v>
      </c>
      <c r="K102" s="2">
        <v>70.525292682926803</v>
      </c>
      <c r="L102" s="2">
        <v>70.6414146341464</v>
      </c>
      <c r="M102" s="2">
        <v>70.743512195121994</v>
      </c>
      <c r="N102" s="2">
        <v>70.833073170731694</v>
      </c>
      <c r="O102" s="2">
        <v>70.915121951219504</v>
      </c>
      <c r="P102" s="2">
        <v>70.996219512195097</v>
      </c>
      <c r="Q102" s="2">
        <v>71.081365853658497</v>
      </c>
      <c r="R102" s="2">
        <v>71.174585365853702</v>
      </c>
      <c r="S102" s="2">
        <v>71.280878048780494</v>
      </c>
      <c r="T102" s="2">
        <v>71.403292682926804</v>
      </c>
      <c r="U102" s="2">
        <v>71.546292682926804</v>
      </c>
      <c r="V102" s="2">
        <v>71.712878048780496</v>
      </c>
      <c r="W102" s="2">
        <v>71.900048780487793</v>
      </c>
      <c r="X102" s="2">
        <v>72.104756097560994</v>
      </c>
      <c r="Y102" s="2">
        <v>72.323024390243901</v>
      </c>
      <c r="Z102" s="2">
        <v>72.5493658536585</v>
      </c>
      <c r="AA102" s="2">
        <v>72.777780487804904</v>
      </c>
      <c r="AB102" s="2">
        <v>73.003780487804903</v>
      </c>
      <c r="AC102" s="2">
        <v>73.222390243902495</v>
      </c>
      <c r="AD102" s="2">
        <v>73.434585365853707</v>
      </c>
      <c r="AE102" s="2">
        <v>73.640902439024401</v>
      </c>
      <c r="AF102" s="2">
        <v>73.848804878048796</v>
      </c>
      <c r="AG102" s="2">
        <v>74.063317073170694</v>
      </c>
      <c r="AH102" s="2">
        <v>74.286439024390305</v>
      </c>
      <c r="AI102" s="2">
        <v>74.515609756097604</v>
      </c>
      <c r="AJ102" s="2">
        <v>74.741317073170705</v>
      </c>
      <c r="AK102" s="2">
        <v>74.950536585365896</v>
      </c>
      <c r="AL102" s="2">
        <v>75.136243902439006</v>
      </c>
      <c r="AM102" s="2">
        <v>75.296439024390295</v>
      </c>
      <c r="AN102" s="2">
        <v>75.437634146341495</v>
      </c>
      <c r="AO102" s="2">
        <v>75.571341463414598</v>
      </c>
      <c r="AP102" s="2">
        <v>75.831707317073196</v>
      </c>
      <c r="AQ102" s="2">
        <v>75.985365853658607</v>
      </c>
      <c r="AR102" s="2">
        <v>76.180487804878098</v>
      </c>
      <c r="AS102" s="2">
        <v>76.082926829268303</v>
      </c>
      <c r="AT102" s="2">
        <v>76.536585365853696</v>
      </c>
      <c r="AU102" s="2">
        <v>77.134146341463406</v>
      </c>
      <c r="AV102" s="2">
        <v>77.634146341463406</v>
      </c>
      <c r="AW102" s="2">
        <v>78.139024390243904</v>
      </c>
      <c r="AX102" s="2">
        <v>78.539024390243895</v>
      </c>
      <c r="AY102" s="2">
        <v>78.943902439024399</v>
      </c>
      <c r="AZ102" s="2">
        <v>79.241463414634197</v>
      </c>
      <c r="BA102" s="2">
        <v>79.641463414634103</v>
      </c>
      <c r="BB102" s="2">
        <v>80.095121951219497</v>
      </c>
      <c r="BC102" s="2">
        <v>80.190243902438993</v>
      </c>
      <c r="BD102" s="2">
        <v>80.743902439024396</v>
      </c>
      <c r="BE102" s="2">
        <v>80.746341463414595</v>
      </c>
      <c r="BF102" s="2">
        <v>80.895121951219494</v>
      </c>
    </row>
    <row r="103" spans="1:58" x14ac:dyDescent="0.25">
      <c r="A103" t="s">
        <v>204</v>
      </c>
      <c r="B103" s="1" t="s">
        <v>205</v>
      </c>
      <c r="C103" s="1" t="s">
        <v>504</v>
      </c>
      <c r="D103" s="1" t="s">
        <v>498</v>
      </c>
      <c r="E103" s="1" t="s">
        <v>461</v>
      </c>
      <c r="F103" s="2">
        <v>44.945512195121999</v>
      </c>
      <c r="G103" s="2">
        <v>45.508951219512198</v>
      </c>
      <c r="H103" s="2">
        <v>46.065804878048802</v>
      </c>
      <c r="I103" s="2">
        <v>46.618073170731698</v>
      </c>
      <c r="J103" s="2">
        <v>47.169804878048801</v>
      </c>
      <c r="K103" s="2">
        <v>47.7281463414634</v>
      </c>
      <c r="L103" s="2">
        <v>48.300756097560999</v>
      </c>
      <c r="M103" s="2">
        <v>48.892707317073203</v>
      </c>
      <c r="N103" s="2">
        <v>49.5105853658537</v>
      </c>
      <c r="O103" s="2">
        <v>50.158341463414601</v>
      </c>
      <c r="P103" s="2">
        <v>50.863975609756103</v>
      </c>
      <c r="Q103" s="2">
        <v>51.661585365853703</v>
      </c>
      <c r="R103" s="2">
        <v>52.544463414634201</v>
      </c>
      <c r="S103" s="2">
        <v>53.478804878048798</v>
      </c>
      <c r="T103" s="2">
        <v>54.410463414634201</v>
      </c>
      <c r="U103" s="2">
        <v>55.213487804878</v>
      </c>
      <c r="V103" s="2">
        <v>55.735926829268301</v>
      </c>
      <c r="W103" s="2">
        <v>55.907878048780503</v>
      </c>
      <c r="X103" s="2">
        <v>55.730682926829303</v>
      </c>
      <c r="Y103" s="2">
        <v>55.265536585365901</v>
      </c>
      <c r="Z103" s="2">
        <v>54.667390243902403</v>
      </c>
      <c r="AA103" s="2">
        <v>54.143365853658501</v>
      </c>
      <c r="AB103" s="2">
        <v>53.889146341463402</v>
      </c>
      <c r="AC103" s="2">
        <v>54.041536585365897</v>
      </c>
      <c r="AD103" s="2">
        <v>54.647146341463397</v>
      </c>
      <c r="AE103" s="2">
        <v>55.699317073170697</v>
      </c>
      <c r="AF103" s="2">
        <v>57.124195121951203</v>
      </c>
      <c r="AG103" s="2">
        <v>58.745926829268299</v>
      </c>
      <c r="AH103" s="2">
        <v>60.401487804878101</v>
      </c>
      <c r="AI103" s="2">
        <v>61.9980487804878</v>
      </c>
      <c r="AJ103" s="2">
        <v>63.445951219512203</v>
      </c>
      <c r="AK103" s="2">
        <v>64.686829268292698</v>
      </c>
      <c r="AL103" s="2">
        <v>65.729365853658607</v>
      </c>
      <c r="AM103" s="2">
        <v>66.590463414634101</v>
      </c>
      <c r="AN103" s="2">
        <v>67.272024390243899</v>
      </c>
      <c r="AO103" s="2">
        <v>67.795439024390305</v>
      </c>
      <c r="AP103" s="2">
        <v>68.2020487804878</v>
      </c>
      <c r="AQ103" s="2">
        <v>68.5481219512195</v>
      </c>
      <c r="AR103" s="2">
        <v>68.883756097561005</v>
      </c>
      <c r="AS103" s="2">
        <v>69.232536585365906</v>
      </c>
      <c r="AT103" s="2">
        <v>69.607707317073206</v>
      </c>
      <c r="AU103" s="2">
        <v>70.004243902439001</v>
      </c>
      <c r="AV103" s="2">
        <v>70.401195121951204</v>
      </c>
      <c r="AW103" s="2">
        <v>70.781365853658599</v>
      </c>
      <c r="AX103" s="2">
        <v>71.145341463414596</v>
      </c>
      <c r="AY103" s="2">
        <v>71.493317073170701</v>
      </c>
      <c r="AZ103" s="2">
        <v>71.829512195122007</v>
      </c>
      <c r="BA103" s="2">
        <v>72.158609756097505</v>
      </c>
      <c r="BB103" s="2">
        <v>72.484243902439005</v>
      </c>
      <c r="BC103" s="2">
        <v>72.807926829268297</v>
      </c>
      <c r="BD103" s="2">
        <v>73.130146341463401</v>
      </c>
      <c r="BE103" s="2">
        <v>73.449317073170704</v>
      </c>
      <c r="BF103" s="2">
        <v>73.762731707317101</v>
      </c>
    </row>
    <row r="104" spans="1:58" x14ac:dyDescent="0.25">
      <c r="A104" t="s">
        <v>206</v>
      </c>
      <c r="B104" s="1" t="s">
        <v>207</v>
      </c>
      <c r="C104" s="1" t="s">
        <v>504</v>
      </c>
      <c r="D104" s="1" t="s">
        <v>498</v>
      </c>
      <c r="E104" s="1" t="s">
        <v>461</v>
      </c>
      <c r="F104" s="2">
        <v>48.0306829268293</v>
      </c>
      <c r="G104" s="2">
        <v>49.231634146341499</v>
      </c>
      <c r="H104" s="2">
        <v>50.4183658536585</v>
      </c>
      <c r="I104" s="2">
        <v>51.589414634146401</v>
      </c>
      <c r="J104" s="2">
        <v>52.736829268292702</v>
      </c>
      <c r="K104" s="2">
        <v>53.843121951219501</v>
      </c>
      <c r="L104" s="2">
        <v>54.886414634146298</v>
      </c>
      <c r="M104" s="2">
        <v>55.848804878048803</v>
      </c>
      <c r="N104" s="2">
        <v>56.7179024390244</v>
      </c>
      <c r="O104" s="2">
        <v>57.492341463414597</v>
      </c>
      <c r="P104" s="2">
        <v>58.187682926829297</v>
      </c>
      <c r="Q104" s="2">
        <v>58.8305853658537</v>
      </c>
      <c r="R104" s="2">
        <v>59.441024390243903</v>
      </c>
      <c r="S104" s="2">
        <v>60.021999999999998</v>
      </c>
      <c r="T104" s="2">
        <v>60.561146341463399</v>
      </c>
      <c r="U104" s="2">
        <v>60.992731707317098</v>
      </c>
      <c r="V104" s="2">
        <v>61.230024390243898</v>
      </c>
      <c r="W104" s="2">
        <v>61.238804878048803</v>
      </c>
      <c r="X104" s="2">
        <v>61.035097560975601</v>
      </c>
      <c r="Y104" s="2">
        <v>60.677121951219497</v>
      </c>
      <c r="Z104" s="2">
        <v>60.291146341463403</v>
      </c>
      <c r="AA104" s="2">
        <v>60.035853658536602</v>
      </c>
      <c r="AB104" s="2">
        <v>60.039804878048798</v>
      </c>
      <c r="AC104" s="2">
        <v>60.382097560975602</v>
      </c>
      <c r="AD104" s="2">
        <v>61.080317073170697</v>
      </c>
      <c r="AE104" s="2">
        <v>62.106609756097598</v>
      </c>
      <c r="AF104" s="2">
        <v>63.382463414634202</v>
      </c>
      <c r="AG104" s="2">
        <v>64.759902439024401</v>
      </c>
      <c r="AH104" s="2">
        <v>66.106146341463401</v>
      </c>
      <c r="AI104" s="2">
        <v>67.3425609756098</v>
      </c>
      <c r="AJ104" s="2">
        <v>68.402560975609802</v>
      </c>
      <c r="AK104" s="2">
        <v>69.250975609756097</v>
      </c>
      <c r="AL104" s="2">
        <v>69.911707317073194</v>
      </c>
      <c r="AM104" s="2">
        <v>70.409317073170797</v>
      </c>
      <c r="AN104" s="2">
        <v>70.748658536585395</v>
      </c>
      <c r="AO104" s="2">
        <v>70.946560975609799</v>
      </c>
      <c r="AP104" s="2">
        <v>71.031292682926804</v>
      </c>
      <c r="AQ104" s="2">
        <v>71.040341463414606</v>
      </c>
      <c r="AR104" s="2">
        <v>71.002926829268304</v>
      </c>
      <c r="AS104" s="2">
        <v>70.934707317073205</v>
      </c>
      <c r="AT104" s="2">
        <v>70.829926829268302</v>
      </c>
      <c r="AU104" s="2">
        <v>70.667414634146397</v>
      </c>
      <c r="AV104" s="2">
        <v>70.431048780487799</v>
      </c>
      <c r="AW104" s="2">
        <v>70.123560975609806</v>
      </c>
      <c r="AX104" s="2">
        <v>69.768658536585406</v>
      </c>
      <c r="AY104" s="2">
        <v>69.407902439024397</v>
      </c>
      <c r="AZ104" s="2">
        <v>69.091560975609795</v>
      </c>
      <c r="BA104" s="2">
        <v>68.859463414634106</v>
      </c>
      <c r="BB104" s="2">
        <v>68.734682926829294</v>
      </c>
      <c r="BC104" s="2">
        <v>68.727951219512207</v>
      </c>
      <c r="BD104" s="2">
        <v>68.829756097561003</v>
      </c>
      <c r="BE104" s="2">
        <v>69.015780487804903</v>
      </c>
      <c r="BF104" s="2">
        <v>69.241926829268294</v>
      </c>
    </row>
    <row r="105" spans="1:58" x14ac:dyDescent="0.25">
      <c r="A105" t="s">
        <v>208</v>
      </c>
      <c r="B105" s="1" t="s">
        <v>209</v>
      </c>
      <c r="C105" s="1" t="s">
        <v>505</v>
      </c>
      <c r="D105" s="1" t="s">
        <v>497</v>
      </c>
      <c r="E105" s="1" t="s">
        <v>341</v>
      </c>
      <c r="F105" s="2">
        <v>73.428658536585402</v>
      </c>
      <c r="G105" s="2">
        <v>73.503414634146395</v>
      </c>
      <c r="H105" s="2">
        <v>73.721951219512206</v>
      </c>
      <c r="I105" s="2">
        <v>73.042926829268296</v>
      </c>
      <c r="J105" s="2">
        <v>73.541707317073204</v>
      </c>
      <c r="K105" s="2">
        <v>73.868780487804898</v>
      </c>
      <c r="L105" s="2">
        <v>73.300487804878102</v>
      </c>
      <c r="M105" s="2">
        <v>73.783170731707301</v>
      </c>
      <c r="N105" s="2">
        <v>74.005853658536594</v>
      </c>
      <c r="O105" s="2">
        <v>73.776341463414695</v>
      </c>
      <c r="P105" s="2">
        <v>73.933902439024394</v>
      </c>
      <c r="Q105" s="2">
        <v>73.570487804878098</v>
      </c>
      <c r="R105" s="2">
        <v>74.455853658536597</v>
      </c>
      <c r="S105" s="2">
        <v>74.4509756097561</v>
      </c>
      <c r="T105" s="2">
        <v>74.511707317073203</v>
      </c>
      <c r="U105" s="2">
        <v>75.578780487804906</v>
      </c>
      <c r="V105" s="2">
        <v>76.972195121951202</v>
      </c>
      <c r="W105" s="2">
        <v>76.373658536585395</v>
      </c>
      <c r="X105" s="2">
        <v>76.649268292682905</v>
      </c>
      <c r="Y105" s="2">
        <v>76.773170731707296</v>
      </c>
      <c r="Z105" s="2">
        <v>76.846585365853699</v>
      </c>
      <c r="AA105" s="2">
        <v>76.521463414634098</v>
      </c>
      <c r="AB105" s="2">
        <v>77.037804878048803</v>
      </c>
      <c r="AC105" s="2">
        <v>76.845609756097602</v>
      </c>
      <c r="AD105" s="2">
        <v>77.576585365853703</v>
      </c>
      <c r="AE105" s="2">
        <v>77.602439024390307</v>
      </c>
      <c r="AF105" s="2">
        <v>77.990731707317096</v>
      </c>
      <c r="AG105" s="2">
        <v>77.339024390243907</v>
      </c>
      <c r="AH105" s="2">
        <v>77.082926829268303</v>
      </c>
      <c r="AI105" s="2">
        <v>78.140975609756097</v>
      </c>
      <c r="AJ105" s="2">
        <v>78.036341463414601</v>
      </c>
      <c r="AK105" s="2">
        <v>77.991951219512202</v>
      </c>
      <c r="AL105" s="2">
        <v>78.760243902439001</v>
      </c>
      <c r="AM105" s="2">
        <v>78.934634146341494</v>
      </c>
      <c r="AN105" s="2">
        <v>79.247073170731696</v>
      </c>
      <c r="AO105" s="2">
        <v>77.984390243902396</v>
      </c>
      <c r="AP105" s="2">
        <v>78.777804878048798</v>
      </c>
      <c r="AQ105" s="2">
        <v>78.885365853658499</v>
      </c>
      <c r="AR105" s="2">
        <v>79.602439024390307</v>
      </c>
      <c r="AS105" s="2">
        <v>79.351219512195101</v>
      </c>
      <c r="AT105" s="2">
        <v>79.653658536585397</v>
      </c>
      <c r="AU105" s="2">
        <v>80.690243902438993</v>
      </c>
      <c r="AV105" s="2">
        <v>80.502439024390299</v>
      </c>
      <c r="AW105" s="2">
        <v>80.963414634146403</v>
      </c>
      <c r="AX105" s="2">
        <v>80.997560975609801</v>
      </c>
      <c r="AY105" s="2">
        <v>81.502439024390199</v>
      </c>
      <c r="AZ105" s="2">
        <v>81.158536585365894</v>
      </c>
      <c r="BA105" s="2">
        <v>81.453658536585394</v>
      </c>
      <c r="BB105" s="2">
        <v>81.609756097561004</v>
      </c>
      <c r="BC105" s="2">
        <v>81.751219512195107</v>
      </c>
      <c r="BD105" s="2">
        <v>81.897560975609807</v>
      </c>
      <c r="BE105" s="2">
        <v>82.358536585365897</v>
      </c>
      <c r="BF105" s="2">
        <v>82.917073170731697</v>
      </c>
    </row>
    <row r="106" spans="1:58" x14ac:dyDescent="0.25">
      <c r="A106" t="s">
        <v>210</v>
      </c>
      <c r="B106" s="1" t="s">
        <v>211</v>
      </c>
      <c r="C106" s="1" t="s">
        <v>504</v>
      </c>
      <c r="D106" s="1" t="s">
        <v>498</v>
      </c>
      <c r="E106" s="1" t="s">
        <v>341</v>
      </c>
      <c r="F106" s="2"/>
      <c r="G106" s="2">
        <v>72.006585365853695</v>
      </c>
      <c r="H106" s="2">
        <v>72.112195121951203</v>
      </c>
      <c r="I106" s="2"/>
      <c r="J106" s="2"/>
      <c r="K106" s="2"/>
      <c r="L106" s="2">
        <v>72.2856097560976</v>
      </c>
      <c r="M106" s="2">
        <v>71.509756097560995</v>
      </c>
      <c r="N106" s="2">
        <v>71.056585365853707</v>
      </c>
      <c r="O106" s="2">
        <v>70.970487804878104</v>
      </c>
      <c r="P106" s="2">
        <v>71.213414634146304</v>
      </c>
      <c r="Q106" s="2">
        <v>71.719024390243902</v>
      </c>
      <c r="R106" s="2">
        <v>71.078048780487805</v>
      </c>
      <c r="S106" s="2">
        <v>71.693414634146393</v>
      </c>
      <c r="T106" s="2">
        <v>71.661707317073194</v>
      </c>
      <c r="U106" s="2">
        <v>72.0451219512195</v>
      </c>
      <c r="V106" s="2">
        <v>72.956097560975607</v>
      </c>
      <c r="W106" s="2">
        <v>72.958536585365906</v>
      </c>
      <c r="X106" s="2">
        <v>73.207317073170699</v>
      </c>
      <c r="Y106" s="2">
        <v>73.507317073170697</v>
      </c>
      <c r="Z106" s="2">
        <v>73.875609756097603</v>
      </c>
      <c r="AA106" s="2">
        <v>74.260975609756102</v>
      </c>
      <c r="AB106" s="2">
        <v>74.109756097561004</v>
      </c>
      <c r="AC106" s="2">
        <v>74.458536585365806</v>
      </c>
      <c r="AD106" s="2">
        <v>74.807317073170694</v>
      </c>
      <c r="AE106" s="2">
        <v>75.207317073170699</v>
      </c>
      <c r="AF106" s="2">
        <v>74.956097560975607</v>
      </c>
      <c r="AG106" s="2">
        <v>75.258536585365903</v>
      </c>
      <c r="AH106" s="2">
        <v>74.436585365853702</v>
      </c>
      <c r="AI106" s="2">
        <v>76.307317073170694</v>
      </c>
      <c r="AJ106" s="2">
        <v>76.607317073170705</v>
      </c>
      <c r="AK106" s="2">
        <v>76.758536585365903</v>
      </c>
      <c r="AL106" s="2">
        <v>76.504878048780498</v>
      </c>
      <c r="AM106" s="2">
        <v>77.153658536585397</v>
      </c>
      <c r="AN106" s="2">
        <v>77.402439024390304</v>
      </c>
      <c r="AO106" s="2">
        <v>77.451219512195095</v>
      </c>
      <c r="AP106" s="2">
        <v>78.104878048780506</v>
      </c>
      <c r="AQ106" s="2">
        <v>78</v>
      </c>
      <c r="AR106" s="2">
        <v>78.148780487804899</v>
      </c>
      <c r="AS106" s="2">
        <v>78.658536585365894</v>
      </c>
      <c r="AT106" s="2">
        <v>78.953658536585394</v>
      </c>
      <c r="AU106" s="2">
        <v>79.407317073170702</v>
      </c>
      <c r="AV106" s="2">
        <v>79.451219512195095</v>
      </c>
      <c r="AW106" s="2">
        <v>79.648780487804899</v>
      </c>
      <c r="AX106" s="2">
        <v>80.146341463414601</v>
      </c>
      <c r="AY106" s="2">
        <v>80.151219512195098</v>
      </c>
      <c r="AZ106" s="2">
        <v>80.553658536585402</v>
      </c>
      <c r="BA106" s="2">
        <v>80.504878048780498</v>
      </c>
      <c r="BB106" s="2">
        <v>80.951219512195095</v>
      </c>
      <c r="BC106" s="2">
        <v>81.404878048780503</v>
      </c>
      <c r="BD106" s="2">
        <v>81.602439024390307</v>
      </c>
      <c r="BE106" s="2">
        <v>81.7048780487805</v>
      </c>
      <c r="BF106" s="2">
        <v>81.7048780487805</v>
      </c>
    </row>
    <row r="107" spans="1:58" x14ac:dyDescent="0.25">
      <c r="A107" t="s">
        <v>212</v>
      </c>
      <c r="B107" s="1" t="s">
        <v>213</v>
      </c>
      <c r="C107" s="1" t="s">
        <v>505</v>
      </c>
      <c r="D107" s="1" t="s">
        <v>497</v>
      </c>
      <c r="E107" s="1" t="s">
        <v>341</v>
      </c>
      <c r="F107" s="2">
        <v>69.123902439024405</v>
      </c>
      <c r="G107" s="2">
        <v>69.760243902439001</v>
      </c>
      <c r="H107" s="2">
        <v>69.149756097560996</v>
      </c>
      <c r="I107" s="2">
        <v>69.248048780487807</v>
      </c>
      <c r="J107" s="2">
        <v>70.3117073170732</v>
      </c>
      <c r="K107" s="2">
        <v>70.171707317073199</v>
      </c>
      <c r="L107" s="2">
        <v>70.926097560975606</v>
      </c>
      <c r="M107" s="2">
        <v>70.956585365853698</v>
      </c>
      <c r="N107" s="2">
        <v>70.78</v>
      </c>
      <c r="O107" s="2">
        <v>70.811951219512196</v>
      </c>
      <c r="P107" s="2">
        <v>71.558780487804896</v>
      </c>
      <c r="Q107" s="2">
        <v>71.806829268292702</v>
      </c>
      <c r="R107" s="2">
        <v>72.075365853658596</v>
      </c>
      <c r="S107" s="2">
        <v>72.026341463414596</v>
      </c>
      <c r="T107" s="2">
        <v>72.734390243902496</v>
      </c>
      <c r="U107" s="2">
        <v>72.647317073170797</v>
      </c>
      <c r="V107" s="2">
        <v>72.991951219512202</v>
      </c>
      <c r="W107" s="2">
        <v>73.364634146341501</v>
      </c>
      <c r="X107" s="2">
        <v>73.693170731707298</v>
      </c>
      <c r="Y107" s="2">
        <v>74.002682926829294</v>
      </c>
      <c r="Z107" s="2">
        <v>73.943170731707298</v>
      </c>
      <c r="AA107" s="2">
        <v>74.353902439024395</v>
      </c>
      <c r="AB107" s="2">
        <v>74.814634146341504</v>
      </c>
      <c r="AC107" s="2">
        <v>74.640243902438996</v>
      </c>
      <c r="AD107" s="2">
        <v>75.389512195121995</v>
      </c>
      <c r="AE107" s="2">
        <v>75.4707317073171</v>
      </c>
      <c r="AF107" s="2">
        <v>75.770731707317097</v>
      </c>
      <c r="AG107" s="2">
        <v>76.219512195121993</v>
      </c>
      <c r="AH107" s="2">
        <v>76.370731707317105</v>
      </c>
      <c r="AI107" s="2">
        <v>76.84</v>
      </c>
      <c r="AJ107" s="2">
        <v>76.980243902439</v>
      </c>
      <c r="AK107" s="2">
        <v>77.019512195121905</v>
      </c>
      <c r="AL107" s="2">
        <v>77.419512195121996</v>
      </c>
      <c r="AM107" s="2">
        <v>77.721951219512206</v>
      </c>
      <c r="AN107" s="2">
        <v>77.921951219512195</v>
      </c>
      <c r="AO107" s="2">
        <v>78.170731707317103</v>
      </c>
      <c r="AP107" s="2">
        <v>78.521951219512204</v>
      </c>
      <c r="AQ107" s="2">
        <v>78.8243902439024</v>
      </c>
      <c r="AR107" s="2">
        <v>78.975609756097597</v>
      </c>
      <c r="AS107" s="2">
        <v>79.424390243902394</v>
      </c>
      <c r="AT107" s="2">
        <v>79.778048780487794</v>
      </c>
      <c r="AU107" s="2">
        <v>80.026829268292701</v>
      </c>
      <c r="AV107" s="2">
        <v>80.229268292682903</v>
      </c>
      <c r="AW107" s="2">
        <v>79.880487804878101</v>
      </c>
      <c r="AX107" s="2">
        <v>80.778048780487794</v>
      </c>
      <c r="AY107" s="2">
        <v>80.731707317073202</v>
      </c>
      <c r="AZ107" s="2">
        <v>81.280487804878007</v>
      </c>
      <c r="BA107" s="2">
        <v>81.3829268292683</v>
      </c>
      <c r="BB107" s="2">
        <v>81.734146341463401</v>
      </c>
      <c r="BC107" s="2">
        <v>81.936585365853702</v>
      </c>
      <c r="BD107" s="2">
        <v>82.336585365853693</v>
      </c>
      <c r="BE107" s="2">
        <v>82.636585365853705</v>
      </c>
      <c r="BF107" s="2">
        <v>82.936585365853702</v>
      </c>
    </row>
    <row r="108" spans="1:58" x14ac:dyDescent="0.25">
      <c r="A108" t="s">
        <v>214</v>
      </c>
      <c r="B108" s="1" t="s">
        <v>215</v>
      </c>
      <c r="C108" s="1" t="s">
        <v>504</v>
      </c>
      <c r="D108" s="1" t="s">
        <v>501</v>
      </c>
      <c r="E108" s="1" t="s">
        <v>461</v>
      </c>
      <c r="F108" s="2">
        <v>64.191829268292693</v>
      </c>
      <c r="G108" s="2">
        <v>64.759707317073193</v>
      </c>
      <c r="H108" s="2">
        <v>65.279780487804899</v>
      </c>
      <c r="I108" s="2">
        <v>65.754487804878096</v>
      </c>
      <c r="J108" s="2">
        <v>66.187853658536596</v>
      </c>
      <c r="K108" s="2">
        <v>66.585317073170799</v>
      </c>
      <c r="L108" s="2">
        <v>66.949829268292703</v>
      </c>
      <c r="M108" s="2">
        <v>67.288365853658505</v>
      </c>
      <c r="N108" s="2">
        <v>67.605365853658498</v>
      </c>
      <c r="O108" s="2">
        <v>67.904804878048793</v>
      </c>
      <c r="P108" s="2">
        <v>68.1881219512195</v>
      </c>
      <c r="Q108" s="2">
        <v>68.454292682926805</v>
      </c>
      <c r="R108" s="2">
        <v>68.701829268292698</v>
      </c>
      <c r="S108" s="2">
        <v>68.931243902438993</v>
      </c>
      <c r="T108" s="2">
        <v>69.146048780487803</v>
      </c>
      <c r="U108" s="2">
        <v>69.356292682926806</v>
      </c>
      <c r="V108" s="2">
        <v>69.570560975609794</v>
      </c>
      <c r="W108" s="2">
        <v>69.794365853658505</v>
      </c>
      <c r="X108" s="2">
        <v>70.025731707317107</v>
      </c>
      <c r="Y108" s="2">
        <v>70.259634146341497</v>
      </c>
      <c r="Z108" s="2">
        <v>70.485512195121999</v>
      </c>
      <c r="AA108" s="2">
        <v>70.688341463414602</v>
      </c>
      <c r="AB108" s="2">
        <v>70.854487804878104</v>
      </c>
      <c r="AC108" s="2">
        <v>70.973926829268294</v>
      </c>
      <c r="AD108" s="2">
        <v>71.044097560975601</v>
      </c>
      <c r="AE108" s="2">
        <v>71.061439024390296</v>
      </c>
      <c r="AF108" s="2">
        <v>71.029902439024397</v>
      </c>
      <c r="AG108" s="2">
        <v>70.961536585365906</v>
      </c>
      <c r="AH108" s="2">
        <v>70.869414634146395</v>
      </c>
      <c r="AI108" s="2">
        <v>70.763097560975595</v>
      </c>
      <c r="AJ108" s="2">
        <v>70.653707317073199</v>
      </c>
      <c r="AK108" s="2">
        <v>70.548341463414602</v>
      </c>
      <c r="AL108" s="2">
        <v>70.450609756097606</v>
      </c>
      <c r="AM108" s="2">
        <v>70.367609756097593</v>
      </c>
      <c r="AN108" s="2">
        <v>70.305390243902494</v>
      </c>
      <c r="AO108" s="2">
        <v>70.268951219512203</v>
      </c>
      <c r="AP108" s="2">
        <v>70.258268292682899</v>
      </c>
      <c r="AQ108" s="2">
        <v>70.272780487804894</v>
      </c>
      <c r="AR108" s="2">
        <v>70.311439024390296</v>
      </c>
      <c r="AS108" s="2">
        <v>70.375268292682904</v>
      </c>
      <c r="AT108" s="2">
        <v>70.471292682926801</v>
      </c>
      <c r="AU108" s="2">
        <v>70.604609756097602</v>
      </c>
      <c r="AV108" s="2">
        <v>70.775731707317107</v>
      </c>
      <c r="AW108" s="2">
        <v>70.981682926829293</v>
      </c>
      <c r="AX108" s="2">
        <v>71.218439024390193</v>
      </c>
      <c r="AY108" s="2">
        <v>71.478414634146304</v>
      </c>
      <c r="AZ108" s="2">
        <v>71.756073170731696</v>
      </c>
      <c r="BA108" s="2">
        <v>72.040804878048803</v>
      </c>
      <c r="BB108" s="2">
        <v>72.323024390243901</v>
      </c>
      <c r="BC108" s="2">
        <v>72.5941463414634</v>
      </c>
      <c r="BD108" s="2">
        <v>72.847121951219506</v>
      </c>
      <c r="BE108" s="2">
        <v>73.076390243902495</v>
      </c>
      <c r="BF108" s="2">
        <v>73.282487804878102</v>
      </c>
    </row>
    <row r="109" spans="1:58" x14ac:dyDescent="0.25">
      <c r="A109" t="s">
        <v>216</v>
      </c>
      <c r="B109" s="1" t="s">
        <v>217</v>
      </c>
      <c r="C109" s="1" t="s">
        <v>504</v>
      </c>
      <c r="D109" s="1" t="s">
        <v>498</v>
      </c>
      <c r="E109" s="1" t="s">
        <v>461</v>
      </c>
      <c r="F109" s="2">
        <v>52.685268292682899</v>
      </c>
      <c r="G109" s="2">
        <v>53.471512195122003</v>
      </c>
      <c r="H109" s="2">
        <v>54.251317073170704</v>
      </c>
      <c r="I109" s="2">
        <v>55.025195121951199</v>
      </c>
      <c r="J109" s="2">
        <v>55.7926585365854</v>
      </c>
      <c r="K109" s="2">
        <v>56.552170731707299</v>
      </c>
      <c r="L109" s="2">
        <v>57.303268292682901</v>
      </c>
      <c r="M109" s="2">
        <v>58.043975609756103</v>
      </c>
      <c r="N109" s="2">
        <v>58.772780487804901</v>
      </c>
      <c r="O109" s="2">
        <v>59.487682926829301</v>
      </c>
      <c r="P109" s="2">
        <v>60.1902195121951</v>
      </c>
      <c r="Q109" s="2">
        <v>60.8813414634146</v>
      </c>
      <c r="R109" s="2">
        <v>61.561073170731703</v>
      </c>
      <c r="S109" s="2">
        <v>62.228390243902503</v>
      </c>
      <c r="T109" s="2">
        <v>62.880804878048799</v>
      </c>
      <c r="U109" s="2">
        <v>63.512804878048797</v>
      </c>
      <c r="V109" s="2">
        <v>64.117902439024405</v>
      </c>
      <c r="W109" s="2">
        <v>64.693585365853707</v>
      </c>
      <c r="X109" s="2">
        <v>65.237878048780502</v>
      </c>
      <c r="Y109" s="2">
        <v>65.749268292682899</v>
      </c>
      <c r="Z109" s="2">
        <v>66.231292682926806</v>
      </c>
      <c r="AA109" s="2">
        <v>66.6879512195122</v>
      </c>
      <c r="AB109" s="2">
        <v>67.124756097561004</v>
      </c>
      <c r="AC109" s="2">
        <v>67.545707317073195</v>
      </c>
      <c r="AD109" s="2">
        <v>67.950268292682907</v>
      </c>
      <c r="AE109" s="2">
        <v>68.338390243902495</v>
      </c>
      <c r="AF109" s="2">
        <v>68.706560975609804</v>
      </c>
      <c r="AG109" s="2">
        <v>69.049707317073199</v>
      </c>
      <c r="AH109" s="2">
        <v>69.366804878048796</v>
      </c>
      <c r="AI109" s="2">
        <v>69.657365853658504</v>
      </c>
      <c r="AJ109" s="2">
        <v>69.920853658536601</v>
      </c>
      <c r="AK109" s="2">
        <v>70.157317073170702</v>
      </c>
      <c r="AL109" s="2">
        <v>70.372268292682904</v>
      </c>
      <c r="AM109" s="2">
        <v>70.568756097561007</v>
      </c>
      <c r="AN109" s="2">
        <v>70.751243902439001</v>
      </c>
      <c r="AO109" s="2">
        <v>70.925731707317098</v>
      </c>
      <c r="AP109" s="2">
        <v>71.095682926829298</v>
      </c>
      <c r="AQ109" s="2">
        <v>71.263560975609806</v>
      </c>
      <c r="AR109" s="2">
        <v>71.432878048780495</v>
      </c>
      <c r="AS109" s="2">
        <v>71.605097560975594</v>
      </c>
      <c r="AT109" s="2">
        <v>71.779756097561005</v>
      </c>
      <c r="AU109" s="2">
        <v>71.956365853658596</v>
      </c>
      <c r="AV109" s="2">
        <v>72.132487804878096</v>
      </c>
      <c r="AW109" s="2">
        <v>72.304609756097605</v>
      </c>
      <c r="AX109" s="2">
        <v>72.473756097560994</v>
      </c>
      <c r="AY109" s="2">
        <v>72.638902439024406</v>
      </c>
      <c r="AZ109" s="2">
        <v>72.801048780487804</v>
      </c>
      <c r="BA109" s="2">
        <v>72.961195121951206</v>
      </c>
      <c r="BB109" s="2">
        <v>73.119780487804903</v>
      </c>
      <c r="BC109" s="2">
        <v>73.278341463414606</v>
      </c>
      <c r="BD109" s="2">
        <v>73.435878048780495</v>
      </c>
      <c r="BE109" s="2">
        <v>73.591878048780501</v>
      </c>
      <c r="BF109" s="2">
        <v>73.747390243902402</v>
      </c>
    </row>
    <row r="110" spans="1:58" x14ac:dyDescent="0.25">
      <c r="A110" t="s">
        <v>218</v>
      </c>
      <c r="B110" s="1" t="s">
        <v>219</v>
      </c>
      <c r="C110" s="1" t="s">
        <v>505</v>
      </c>
      <c r="D110" s="1" t="s">
        <v>499</v>
      </c>
      <c r="E110" s="1" t="s">
        <v>341</v>
      </c>
      <c r="F110" s="2">
        <v>67.666097560975601</v>
      </c>
      <c r="G110" s="2">
        <v>68.31</v>
      </c>
      <c r="H110" s="2">
        <v>68.594878048780501</v>
      </c>
      <c r="I110" s="2">
        <v>69.658048780487803</v>
      </c>
      <c r="J110" s="2">
        <v>70.132439024390294</v>
      </c>
      <c r="K110" s="2">
        <v>70.201951219512196</v>
      </c>
      <c r="L110" s="2">
        <v>70.986585365853699</v>
      </c>
      <c r="M110" s="2">
        <v>71.276585365853705</v>
      </c>
      <c r="N110" s="2">
        <v>71.611219512195106</v>
      </c>
      <c r="O110" s="2">
        <v>71.838780487804897</v>
      </c>
      <c r="P110" s="2">
        <v>71.950243902438999</v>
      </c>
      <c r="Q110" s="2">
        <v>72.8829268292683</v>
      </c>
      <c r="R110" s="2">
        <v>73.506585365853695</v>
      </c>
      <c r="S110" s="2">
        <v>73.757560975609707</v>
      </c>
      <c r="T110" s="2">
        <v>74.393902439024401</v>
      </c>
      <c r="U110" s="2">
        <v>75.057317073170694</v>
      </c>
      <c r="V110" s="2">
        <v>75.456829268292694</v>
      </c>
      <c r="W110" s="2">
        <v>75.898292682926794</v>
      </c>
      <c r="X110" s="2">
        <v>76.038292682926794</v>
      </c>
      <c r="Y110" s="2">
        <v>76.337560975609804</v>
      </c>
      <c r="Z110" s="2">
        <v>76.091707317073201</v>
      </c>
      <c r="AA110" s="2">
        <v>76.414390243902503</v>
      </c>
      <c r="AB110" s="2">
        <v>76.922926829268306</v>
      </c>
      <c r="AC110" s="2">
        <v>76.961463414634196</v>
      </c>
      <c r="AD110" s="2">
        <v>77.365365853658503</v>
      </c>
      <c r="AE110" s="2">
        <v>77.650487804877997</v>
      </c>
      <c r="AF110" s="2">
        <v>78.064634146341504</v>
      </c>
      <c r="AG110" s="2">
        <v>78.483658536585395</v>
      </c>
      <c r="AH110" s="2">
        <v>78.399268292682905</v>
      </c>
      <c r="AI110" s="2">
        <v>78.8180487804878</v>
      </c>
      <c r="AJ110" s="2">
        <v>78.836829268292703</v>
      </c>
      <c r="AK110" s="2">
        <v>79.100731707317095</v>
      </c>
      <c r="AL110" s="2">
        <v>79.153902439024407</v>
      </c>
      <c r="AM110" s="2">
        <v>79.293658536585397</v>
      </c>
      <c r="AN110" s="2">
        <v>79.687073170731693</v>
      </c>
      <c r="AO110" s="2">
        <v>79.536341463414701</v>
      </c>
      <c r="AP110" s="2">
        <v>80.200243902438999</v>
      </c>
      <c r="AQ110" s="2">
        <v>80.424146341463398</v>
      </c>
      <c r="AR110" s="2">
        <v>80.501463414634202</v>
      </c>
      <c r="AS110" s="2">
        <v>80.570731707317094</v>
      </c>
      <c r="AT110" s="2">
        <v>81.076097560975597</v>
      </c>
      <c r="AU110" s="2">
        <v>81.417073170731697</v>
      </c>
      <c r="AV110" s="2">
        <v>81.563414634146298</v>
      </c>
      <c r="AW110" s="2">
        <v>81.760000000000005</v>
      </c>
      <c r="AX110" s="2">
        <v>82.030243902438997</v>
      </c>
      <c r="AY110" s="2">
        <v>81.925121951219495</v>
      </c>
      <c r="AZ110" s="2">
        <v>82.321951219512201</v>
      </c>
      <c r="BA110" s="2">
        <v>82.507073170731701</v>
      </c>
      <c r="BB110" s="2">
        <v>82.587560975609804</v>
      </c>
      <c r="BC110" s="2">
        <v>82.931463414634194</v>
      </c>
      <c r="BD110" s="2">
        <v>82.842682926829298</v>
      </c>
      <c r="BE110" s="2">
        <v>82.591219512195096</v>
      </c>
      <c r="BF110" s="2">
        <v>83.096097560975593</v>
      </c>
    </row>
    <row r="111" spans="1:58" x14ac:dyDescent="0.25">
      <c r="A111" t="s">
        <v>220</v>
      </c>
      <c r="B111" s="1" t="s">
        <v>221</v>
      </c>
      <c r="C111" s="1" t="s">
        <v>504</v>
      </c>
      <c r="D111" s="1" t="s">
        <v>497</v>
      </c>
      <c r="E111" s="1" t="s">
        <v>461</v>
      </c>
      <c r="F111" s="2">
        <v>58.367585365853699</v>
      </c>
      <c r="G111" s="2">
        <v>58.781585365853701</v>
      </c>
      <c r="H111" s="2">
        <v>59.199073170731701</v>
      </c>
      <c r="I111" s="2">
        <v>59.618560975609803</v>
      </c>
      <c r="J111" s="2">
        <v>60.036048780487803</v>
      </c>
      <c r="K111" s="2">
        <v>60.449024390243899</v>
      </c>
      <c r="L111" s="2">
        <v>60.851999999999997</v>
      </c>
      <c r="M111" s="2">
        <v>61.239487804878102</v>
      </c>
      <c r="N111" s="2">
        <v>61.608975609756101</v>
      </c>
      <c r="O111" s="2">
        <v>61.9564634146342</v>
      </c>
      <c r="P111" s="2">
        <v>62.2764634146342</v>
      </c>
      <c r="Q111" s="2">
        <v>62.564951219512203</v>
      </c>
      <c r="R111" s="2">
        <v>62.824951219512201</v>
      </c>
      <c r="S111" s="2">
        <v>63.060439024390199</v>
      </c>
      <c r="T111" s="2">
        <v>63.279926829268298</v>
      </c>
      <c r="U111" s="2">
        <v>63.492365853658498</v>
      </c>
      <c r="V111" s="2">
        <v>63.709756097560998</v>
      </c>
      <c r="W111" s="2">
        <v>63.9405853658537</v>
      </c>
      <c r="X111" s="2">
        <v>64.191902439024403</v>
      </c>
      <c r="Y111" s="2">
        <v>64.466731707317095</v>
      </c>
      <c r="Z111" s="2">
        <v>66.624390243902496</v>
      </c>
      <c r="AA111" s="2">
        <v>66.706097560975607</v>
      </c>
      <c r="AB111" s="2">
        <v>66.787804878048803</v>
      </c>
      <c r="AC111" s="2">
        <v>67.6621951219512</v>
      </c>
      <c r="AD111" s="2">
        <v>68.536585365853696</v>
      </c>
      <c r="AE111" s="2">
        <v>68.536585365853696</v>
      </c>
      <c r="AF111" s="2">
        <v>68.913414634146307</v>
      </c>
      <c r="AG111" s="2">
        <v>69.290243902439002</v>
      </c>
      <c r="AH111" s="2">
        <v>68.848780487804902</v>
      </c>
      <c r="AI111" s="2">
        <v>68.290243902439002</v>
      </c>
      <c r="AJ111" s="2">
        <v>68.336585365853693</v>
      </c>
      <c r="AK111" s="2">
        <v>67.982926829268294</v>
      </c>
      <c r="AL111" s="2">
        <v>67.731707317073202</v>
      </c>
      <c r="AM111" s="2">
        <v>66.726829268292704</v>
      </c>
      <c r="AN111" s="2">
        <v>65.673170731707302</v>
      </c>
      <c r="AO111" s="2">
        <v>64.919512195121996</v>
      </c>
      <c r="AP111" s="2">
        <v>64.109756097561004</v>
      </c>
      <c r="AQ111" s="2">
        <v>64.463414634146304</v>
      </c>
      <c r="AR111" s="2">
        <v>64.560975609756099</v>
      </c>
      <c r="AS111" s="2">
        <v>65.519512195122005</v>
      </c>
      <c r="AT111" s="2">
        <v>65.517073170731706</v>
      </c>
      <c r="AU111" s="2">
        <v>65.768292682926798</v>
      </c>
      <c r="AV111" s="2">
        <v>65.968292682926801</v>
      </c>
      <c r="AW111" s="2">
        <v>65.865853658536594</v>
      </c>
      <c r="AX111" s="2">
        <v>65.887804878048797</v>
      </c>
      <c r="AY111" s="2">
        <v>65.909756097561001</v>
      </c>
      <c r="AZ111" s="2">
        <v>66.160975609756093</v>
      </c>
      <c r="BA111" s="2">
        <v>66.504878048780498</v>
      </c>
      <c r="BB111" s="2">
        <v>67.021951219512204</v>
      </c>
      <c r="BC111" s="2">
        <v>68.429268292682906</v>
      </c>
      <c r="BD111" s="2">
        <v>68.295365853658495</v>
      </c>
      <c r="BE111" s="2">
        <v>68.98</v>
      </c>
      <c r="BF111" s="2">
        <v>69.61</v>
      </c>
    </row>
    <row r="112" spans="1:58" x14ac:dyDescent="0.25">
      <c r="A112" t="s">
        <v>222</v>
      </c>
      <c r="B112" s="1" t="s">
        <v>223</v>
      </c>
      <c r="C112" s="1" t="s">
        <v>504</v>
      </c>
      <c r="D112" s="1" t="s">
        <v>500</v>
      </c>
      <c r="E112" s="1" t="s">
        <v>253</v>
      </c>
      <c r="F112" s="2">
        <v>46.362414634146297</v>
      </c>
      <c r="G112" s="2">
        <v>47.012999999999998</v>
      </c>
      <c r="H112" s="2">
        <v>47.652243902438997</v>
      </c>
      <c r="I112" s="2">
        <v>48.269756097561</v>
      </c>
      <c r="J112" s="2">
        <v>48.861097560975601</v>
      </c>
      <c r="K112" s="2">
        <v>49.428756097560999</v>
      </c>
      <c r="L112" s="2">
        <v>49.981682926829301</v>
      </c>
      <c r="M112" s="2">
        <v>50.532731707317097</v>
      </c>
      <c r="N112" s="2">
        <v>51.090829268292701</v>
      </c>
      <c r="O112" s="2">
        <v>51.658926829268303</v>
      </c>
      <c r="P112" s="2">
        <v>52.233024390243898</v>
      </c>
      <c r="Q112" s="2">
        <v>52.808658536585398</v>
      </c>
      <c r="R112" s="2">
        <v>53.377853658536601</v>
      </c>
      <c r="S112" s="2">
        <v>53.935170731707302</v>
      </c>
      <c r="T112" s="2">
        <v>54.4795609756098</v>
      </c>
      <c r="U112" s="2">
        <v>55.020073170731699</v>
      </c>
      <c r="V112" s="2">
        <v>55.569146341463401</v>
      </c>
      <c r="W112" s="2">
        <v>56.131292682926798</v>
      </c>
      <c r="X112" s="2">
        <v>56.702951219512201</v>
      </c>
      <c r="Y112" s="2">
        <v>57.272097560975602</v>
      </c>
      <c r="Z112" s="2">
        <v>57.8201707317073</v>
      </c>
      <c r="AA112" s="2">
        <v>58.3250975609756</v>
      </c>
      <c r="AB112" s="2">
        <v>58.764878048780503</v>
      </c>
      <c r="AC112" s="2">
        <v>59.121512195122001</v>
      </c>
      <c r="AD112" s="2">
        <v>59.381999999999998</v>
      </c>
      <c r="AE112" s="2">
        <v>59.545390243902403</v>
      </c>
      <c r="AF112" s="2">
        <v>59.615707317073202</v>
      </c>
      <c r="AG112" s="2">
        <v>59.608024390243898</v>
      </c>
      <c r="AH112" s="2">
        <v>59.527439024390198</v>
      </c>
      <c r="AI112" s="2">
        <v>59.371512195122001</v>
      </c>
      <c r="AJ112" s="2">
        <v>59.115341463414602</v>
      </c>
      <c r="AK112" s="2">
        <v>58.724536585365897</v>
      </c>
      <c r="AL112" s="2">
        <v>58.191097560975599</v>
      </c>
      <c r="AM112" s="2">
        <v>57.529512195122003</v>
      </c>
      <c r="AN112" s="2">
        <v>56.770780487804899</v>
      </c>
      <c r="AO112" s="2">
        <v>55.9554146341464</v>
      </c>
      <c r="AP112" s="2">
        <v>55.127951219512198</v>
      </c>
      <c r="AQ112" s="2">
        <v>54.347268292682898</v>
      </c>
      <c r="AR112" s="2">
        <v>53.672195121951198</v>
      </c>
      <c r="AS112" s="2">
        <v>53.151560975609797</v>
      </c>
      <c r="AT112" s="2">
        <v>52.840121951219501</v>
      </c>
      <c r="AU112" s="2">
        <v>52.7771463414634</v>
      </c>
      <c r="AV112" s="2">
        <v>52.952463414634202</v>
      </c>
      <c r="AW112" s="2">
        <v>53.345463414634203</v>
      </c>
      <c r="AX112" s="2">
        <v>53.934609756097601</v>
      </c>
      <c r="AY112" s="2">
        <v>54.697341463414602</v>
      </c>
      <c r="AZ112" s="2">
        <v>55.6011951219512</v>
      </c>
      <c r="BA112" s="2">
        <v>56.592341463414598</v>
      </c>
      <c r="BB112" s="2">
        <v>57.613048780487802</v>
      </c>
      <c r="BC112" s="2">
        <v>58.615048780487797</v>
      </c>
      <c r="BD112" s="2">
        <v>59.5470731707317</v>
      </c>
      <c r="BE112" s="2">
        <v>60.370902439024398</v>
      </c>
      <c r="BF112" s="2">
        <v>61.083170731707298</v>
      </c>
    </row>
    <row r="113" spans="1:58" x14ac:dyDescent="0.25">
      <c r="A113" t="s">
        <v>224</v>
      </c>
      <c r="B113" s="1" t="s">
        <v>225</v>
      </c>
      <c r="C113" s="1" t="s">
        <v>504</v>
      </c>
      <c r="D113" s="1" t="s">
        <v>497</v>
      </c>
      <c r="E113" s="1" t="s">
        <v>259</v>
      </c>
      <c r="F113" s="2">
        <v>56.128073170731703</v>
      </c>
      <c r="G113" s="2">
        <v>56.564121951219498</v>
      </c>
      <c r="H113" s="2">
        <v>57.0026585365854</v>
      </c>
      <c r="I113" s="2">
        <v>57.443195121951199</v>
      </c>
      <c r="J113" s="2">
        <v>57.882243902439001</v>
      </c>
      <c r="K113" s="2">
        <v>58.315268292682902</v>
      </c>
      <c r="L113" s="2">
        <v>58.738292682926797</v>
      </c>
      <c r="M113" s="2">
        <v>59.1463170731707</v>
      </c>
      <c r="N113" s="2">
        <v>59.535853658536602</v>
      </c>
      <c r="O113" s="2">
        <v>59.903878048780498</v>
      </c>
      <c r="P113" s="2">
        <v>60.244902439024401</v>
      </c>
      <c r="Q113" s="2">
        <v>60.554414634146298</v>
      </c>
      <c r="R113" s="2">
        <v>60.835414634146403</v>
      </c>
      <c r="S113" s="2">
        <v>61.0929024390244</v>
      </c>
      <c r="T113" s="2">
        <v>61.332902439024402</v>
      </c>
      <c r="U113" s="2">
        <v>61.564853658536599</v>
      </c>
      <c r="V113" s="2">
        <v>61.797243902439</v>
      </c>
      <c r="W113" s="2">
        <v>62.040073170731702</v>
      </c>
      <c r="X113" s="2">
        <v>62.300902439024398</v>
      </c>
      <c r="Y113" s="2">
        <v>62.585756097561003</v>
      </c>
      <c r="Z113" s="2">
        <v>62.903780487804902</v>
      </c>
      <c r="AA113" s="2">
        <v>63.263634146341502</v>
      </c>
      <c r="AB113" s="2">
        <v>63.658878048780501</v>
      </c>
      <c r="AC113" s="2">
        <v>64.077512195121997</v>
      </c>
      <c r="AD113" s="2">
        <v>64.5049268292683</v>
      </c>
      <c r="AE113" s="2">
        <v>64.918951219512195</v>
      </c>
      <c r="AF113" s="2">
        <v>65.293780487804895</v>
      </c>
      <c r="AG113" s="2">
        <v>65.611195121951198</v>
      </c>
      <c r="AH113" s="2">
        <v>65.858585365853699</v>
      </c>
      <c r="AI113" s="2">
        <v>67.907317073170702</v>
      </c>
      <c r="AJ113" s="2">
        <v>68.297560975609798</v>
      </c>
      <c r="AK113" s="2">
        <v>68.551219512195104</v>
      </c>
      <c r="AL113" s="2">
        <v>68.102439024390307</v>
      </c>
      <c r="AM113" s="2">
        <v>67.192682926829306</v>
      </c>
      <c r="AN113" s="2">
        <v>66.039024390243895</v>
      </c>
      <c r="AO113" s="2">
        <v>65.790243902439002</v>
      </c>
      <c r="AP113" s="2">
        <v>66.543902439024393</v>
      </c>
      <c r="AQ113" s="2">
        <v>66.892682926829295</v>
      </c>
      <c r="AR113" s="2">
        <v>67.051219512195104</v>
      </c>
      <c r="AS113" s="2">
        <v>67.002439024390299</v>
      </c>
      <c r="AT113" s="2">
        <v>68.5585365853659</v>
      </c>
      <c r="AU113" s="2">
        <v>68.707317073170699</v>
      </c>
      <c r="AV113" s="2">
        <v>68.107317073170705</v>
      </c>
      <c r="AW113" s="2">
        <v>68.256097560975604</v>
      </c>
      <c r="AX113" s="2">
        <v>68.153658536585397</v>
      </c>
      <c r="AY113" s="2">
        <v>67.956097560975607</v>
      </c>
      <c r="AZ113" s="2">
        <v>67.695121951219505</v>
      </c>
      <c r="BA113" s="2">
        <v>67.846341463414603</v>
      </c>
      <c r="BB113" s="2">
        <v>68.451219512195095</v>
      </c>
      <c r="BC113" s="2">
        <v>69.102439024390307</v>
      </c>
      <c r="BD113" s="2">
        <v>69.3</v>
      </c>
      <c r="BE113" s="2">
        <v>69.602439024390307</v>
      </c>
      <c r="BF113" s="2">
        <v>70.002439024390199</v>
      </c>
    </row>
    <row r="114" spans="1:58" x14ac:dyDescent="0.25">
      <c r="A114" t="s">
        <v>226</v>
      </c>
      <c r="B114" s="1" t="s">
        <v>227</v>
      </c>
      <c r="C114" s="1" t="s">
        <v>504</v>
      </c>
      <c r="D114" s="1" t="s">
        <v>499</v>
      </c>
      <c r="E114" s="1" t="s">
        <v>253</v>
      </c>
      <c r="F114" s="2">
        <v>41.201292682926798</v>
      </c>
      <c r="G114" s="2">
        <v>41.333878048780498</v>
      </c>
      <c r="H114" s="2">
        <v>41.502073170731698</v>
      </c>
      <c r="I114" s="2">
        <v>41.697341463414602</v>
      </c>
      <c r="J114" s="2">
        <v>41.892073170731699</v>
      </c>
      <c r="K114" s="2">
        <v>42.0955609756098</v>
      </c>
      <c r="L114" s="2">
        <v>42.326512195122</v>
      </c>
      <c r="M114" s="2">
        <v>42.533292682926799</v>
      </c>
      <c r="N114" s="2">
        <v>42.618878048780502</v>
      </c>
      <c r="O114" s="2">
        <v>42.462853658536602</v>
      </c>
      <c r="P114" s="2">
        <v>41.680390243902401</v>
      </c>
      <c r="Q114" s="2">
        <v>39.817243902439003</v>
      </c>
      <c r="R114" s="2">
        <v>36.782707317073204</v>
      </c>
      <c r="S114" s="2">
        <v>32.757170731707298</v>
      </c>
      <c r="T114" s="2">
        <v>28.122829268292701</v>
      </c>
      <c r="U114" s="2">
        <v>23.727975609756101</v>
      </c>
      <c r="V114" s="2">
        <v>20.614878048780501</v>
      </c>
      <c r="W114" s="2">
        <v>19.5049268292683</v>
      </c>
      <c r="X114" s="2">
        <v>20.750463414634101</v>
      </c>
      <c r="Y114" s="2">
        <v>24.289780487804901</v>
      </c>
      <c r="Z114" s="2">
        <v>29.6135365853659</v>
      </c>
      <c r="AA114" s="2">
        <v>35.856341463414601</v>
      </c>
      <c r="AB114" s="2">
        <v>41.932317073170701</v>
      </c>
      <c r="AC114" s="2">
        <v>46.993682926829301</v>
      </c>
      <c r="AD114" s="2">
        <v>50.676804878048799</v>
      </c>
      <c r="AE114" s="2">
        <v>52.879146341463397</v>
      </c>
      <c r="AF114" s="2">
        <v>53.8173414634146</v>
      </c>
      <c r="AG114" s="2">
        <v>54.1006829268293</v>
      </c>
      <c r="AH114" s="2">
        <v>54.240926829268297</v>
      </c>
      <c r="AI114" s="2">
        <v>54.419170731707297</v>
      </c>
      <c r="AJ114" s="2">
        <v>54.753</v>
      </c>
      <c r="AK114" s="2">
        <v>55.264365853658497</v>
      </c>
      <c r="AL114" s="2">
        <v>55.854268292682903</v>
      </c>
      <c r="AM114" s="2">
        <v>56.454146341463399</v>
      </c>
      <c r="AN114" s="2">
        <v>57.081073170731699</v>
      </c>
      <c r="AO114" s="2">
        <v>57.751658536585403</v>
      </c>
      <c r="AP114" s="2">
        <v>58.476975609756103</v>
      </c>
      <c r="AQ114" s="2">
        <v>59.255073170731698</v>
      </c>
      <c r="AR114" s="2">
        <v>60.082439024390297</v>
      </c>
      <c r="AS114" s="2">
        <v>60.958536585365898</v>
      </c>
      <c r="AT114" s="2">
        <v>61.887268292682897</v>
      </c>
      <c r="AU114" s="2">
        <v>62.875024390243901</v>
      </c>
      <c r="AV114" s="2">
        <v>63.909146341463398</v>
      </c>
      <c r="AW114" s="2">
        <v>64.9675609756098</v>
      </c>
      <c r="AX114" s="2">
        <v>66.024707317073194</v>
      </c>
      <c r="AY114" s="2">
        <v>67.043121951219504</v>
      </c>
      <c r="AZ114" s="2">
        <v>67.982829268292704</v>
      </c>
      <c r="BA114" s="2">
        <v>68.820951219512196</v>
      </c>
      <c r="BB114" s="2">
        <v>69.544048780487799</v>
      </c>
      <c r="BC114" s="2">
        <v>70.148195121951204</v>
      </c>
      <c r="BD114" s="2">
        <v>70.643365853658494</v>
      </c>
      <c r="BE114" s="2">
        <v>71.051097560975606</v>
      </c>
      <c r="BF114" s="2">
        <v>71.408829268292706</v>
      </c>
    </row>
    <row r="115" spans="1:58" x14ac:dyDescent="0.25">
      <c r="A115" t="s">
        <v>228</v>
      </c>
      <c r="B115" s="1" t="s">
        <v>229</v>
      </c>
      <c r="C115" s="1" t="s">
        <v>505</v>
      </c>
      <c r="D115" s="1" t="s">
        <v>499</v>
      </c>
      <c r="E115" s="1" t="s">
        <v>259</v>
      </c>
      <c r="F115" s="2">
        <v>46.875</v>
      </c>
      <c r="G115" s="2">
        <v>47.325000000000003</v>
      </c>
      <c r="H115" s="2">
        <v>47.774999999999999</v>
      </c>
      <c r="I115" s="2">
        <v>48.225000000000001</v>
      </c>
      <c r="J115" s="2">
        <v>48.674999999999997</v>
      </c>
      <c r="K115" s="2">
        <v>49.125</v>
      </c>
      <c r="L115" s="2">
        <v>49.575000000000003</v>
      </c>
      <c r="M115" s="2">
        <v>50.024999999999999</v>
      </c>
      <c r="N115" s="2">
        <v>50.475000000000001</v>
      </c>
      <c r="O115" s="2">
        <v>50.924999999999997</v>
      </c>
      <c r="P115" s="2">
        <v>51.375</v>
      </c>
      <c r="Q115" s="2">
        <v>51.825000000000003</v>
      </c>
      <c r="R115" s="2">
        <v>52.274999999999999</v>
      </c>
      <c r="S115" s="2">
        <v>52.725000000000001</v>
      </c>
      <c r="T115" s="2">
        <v>53.174999999999997</v>
      </c>
      <c r="U115" s="2">
        <v>53.623512195121997</v>
      </c>
      <c r="V115" s="2">
        <v>54.068097560975602</v>
      </c>
      <c r="W115" s="2">
        <v>54.5102195121951</v>
      </c>
      <c r="X115" s="2">
        <v>54.949878048780498</v>
      </c>
      <c r="Y115" s="2">
        <v>55.390999999999998</v>
      </c>
      <c r="Z115" s="2">
        <v>55.842048780487801</v>
      </c>
      <c r="AA115" s="2">
        <v>56.312926829268299</v>
      </c>
      <c r="AB115" s="2">
        <v>56.808585365853702</v>
      </c>
      <c r="AC115" s="2">
        <v>57.3254634146342</v>
      </c>
      <c r="AD115" s="2">
        <v>57.859560975609803</v>
      </c>
      <c r="AE115" s="2">
        <v>58.395317073170702</v>
      </c>
      <c r="AF115" s="2">
        <v>58.914170731707301</v>
      </c>
      <c r="AG115" s="2">
        <v>59.401682926829302</v>
      </c>
      <c r="AH115" s="2">
        <v>59.850487804878099</v>
      </c>
      <c r="AI115" s="2">
        <v>60.259195121951201</v>
      </c>
      <c r="AJ115" s="2">
        <v>60.637512195122</v>
      </c>
      <c r="AK115" s="2">
        <v>61.001146341463397</v>
      </c>
      <c r="AL115" s="2">
        <v>61.368195121951203</v>
      </c>
      <c r="AM115" s="2">
        <v>61.752268292682899</v>
      </c>
      <c r="AN115" s="2">
        <v>62.156878048780499</v>
      </c>
      <c r="AO115" s="2">
        <v>62.5784634146342</v>
      </c>
      <c r="AP115" s="2">
        <v>63.008390243902397</v>
      </c>
      <c r="AQ115" s="2">
        <v>63.434487804878103</v>
      </c>
      <c r="AR115" s="2">
        <v>63.845073170731702</v>
      </c>
      <c r="AS115" s="2">
        <v>64.236585365853699</v>
      </c>
      <c r="AT115" s="2">
        <v>64.606463414634106</v>
      </c>
      <c r="AU115" s="2">
        <v>64.956756097560998</v>
      </c>
      <c r="AV115" s="2">
        <v>65.293000000000006</v>
      </c>
      <c r="AW115" s="2">
        <v>65.620756097560999</v>
      </c>
      <c r="AX115" s="2">
        <v>65.943024390243906</v>
      </c>
      <c r="AY115" s="2">
        <v>66.263268292682895</v>
      </c>
      <c r="AZ115" s="2">
        <v>66.583951219512201</v>
      </c>
      <c r="BA115" s="2">
        <v>66.906560975609807</v>
      </c>
      <c r="BB115" s="2">
        <v>67.230585365853699</v>
      </c>
      <c r="BC115" s="2">
        <v>67.557000000000002</v>
      </c>
      <c r="BD115" s="2">
        <v>67.8838292682927</v>
      </c>
      <c r="BE115" s="2">
        <v>68.209609756097606</v>
      </c>
      <c r="BF115" s="2">
        <v>68.532341463414696</v>
      </c>
    </row>
    <row r="116" spans="1:58" x14ac:dyDescent="0.25">
      <c r="A116" t="s">
        <v>230</v>
      </c>
      <c r="B116" s="1" t="s">
        <v>231</v>
      </c>
      <c r="C116" s="1" t="s">
        <v>504</v>
      </c>
      <c r="D116" s="1" t="s">
        <v>501</v>
      </c>
      <c r="E116" s="1" t="s">
        <v>333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>
        <v>63.951219512195102</v>
      </c>
      <c r="AC116" s="2"/>
      <c r="AD116" s="2"/>
      <c r="AE116" s="2"/>
      <c r="AF116" s="2"/>
      <c r="AG116" s="2">
        <v>65.951219512195095</v>
      </c>
      <c r="AH116" s="2"/>
      <c r="AI116" s="2"/>
      <c r="AJ116" s="2"/>
      <c r="AK116" s="2"/>
      <c r="AL116" s="2">
        <v>67.951219512195095</v>
      </c>
      <c r="AM116" s="2"/>
      <c r="AN116" s="2"/>
      <c r="AO116" s="2"/>
      <c r="AP116" s="2"/>
      <c r="AQ116" s="2">
        <v>70.036341463414601</v>
      </c>
      <c r="AR116" s="2"/>
      <c r="AS116" s="2"/>
      <c r="AT116" s="2"/>
      <c r="AU116" s="2"/>
      <c r="AV116" s="2">
        <v>71.336585365853693</v>
      </c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x14ac:dyDescent="0.25">
      <c r="A117" t="s">
        <v>232</v>
      </c>
      <c r="B117" s="1" t="s">
        <v>233</v>
      </c>
      <c r="C117" s="1" t="s">
        <v>504</v>
      </c>
      <c r="D117" s="1" t="s">
        <v>499</v>
      </c>
      <c r="E117" s="1" t="s">
        <v>341</v>
      </c>
      <c r="F117" s="2">
        <v>53.001317073170704</v>
      </c>
      <c r="G117" s="2">
        <v>53.736243902439</v>
      </c>
      <c r="H117" s="2">
        <v>54.484097560975599</v>
      </c>
      <c r="I117" s="2">
        <v>55.245902439024398</v>
      </c>
      <c r="J117" s="2">
        <v>56.021634146341498</v>
      </c>
      <c r="K117" s="2">
        <v>56.821243902439001</v>
      </c>
      <c r="L117" s="2">
        <v>57.657707317073204</v>
      </c>
      <c r="M117" s="2">
        <v>58.530024390243902</v>
      </c>
      <c r="N117" s="2">
        <v>59.427682926829299</v>
      </c>
      <c r="O117" s="2">
        <v>60.331731707317097</v>
      </c>
      <c r="P117" s="2">
        <v>62.035853658536602</v>
      </c>
      <c r="Q117" s="2">
        <v>62.443658536585403</v>
      </c>
      <c r="R117" s="2">
        <v>62.841463414634099</v>
      </c>
      <c r="S117" s="2">
        <v>63.229512195121998</v>
      </c>
      <c r="T117" s="2">
        <v>63.597560975609802</v>
      </c>
      <c r="U117" s="2">
        <v>63.955853658536597</v>
      </c>
      <c r="V117" s="2">
        <v>64.304146341463394</v>
      </c>
      <c r="W117" s="2">
        <v>64.647560975609807</v>
      </c>
      <c r="X117" s="2">
        <v>64.976097560975603</v>
      </c>
      <c r="Y117" s="2">
        <v>65.294634146341494</v>
      </c>
      <c r="Z117" s="2">
        <v>65.809268292682901</v>
      </c>
      <c r="AA117" s="2">
        <v>66.309268292682901</v>
      </c>
      <c r="AB117" s="2">
        <v>66.784146341463398</v>
      </c>
      <c r="AC117" s="2">
        <v>67.239268292682894</v>
      </c>
      <c r="AD117" s="2">
        <v>67.903414634146301</v>
      </c>
      <c r="AE117" s="2">
        <v>68.532926829268305</v>
      </c>
      <c r="AF117" s="2">
        <v>69.183658536585398</v>
      </c>
      <c r="AG117" s="2">
        <v>69.809268292682901</v>
      </c>
      <c r="AH117" s="2">
        <v>70.339268292682902</v>
      </c>
      <c r="AI117" s="2">
        <v>70.859512195121994</v>
      </c>
      <c r="AJ117" s="2">
        <v>71.299756097561001</v>
      </c>
      <c r="AK117" s="2">
        <v>71.730243902439</v>
      </c>
      <c r="AL117" s="2">
        <v>72.200487804878094</v>
      </c>
      <c r="AM117" s="2">
        <v>72.6819512195122</v>
      </c>
      <c r="AN117" s="2">
        <v>73.043170731707306</v>
      </c>
      <c r="AO117" s="2">
        <v>73.394390243902393</v>
      </c>
      <c r="AP117" s="2">
        <v>73.831219512195105</v>
      </c>
      <c r="AQ117" s="2">
        <v>74.247804878048797</v>
      </c>
      <c r="AR117" s="2">
        <v>74.680243902439003</v>
      </c>
      <c r="AS117" s="2">
        <v>75.3734146341463</v>
      </c>
      <c r="AT117" s="2">
        <v>75.835365853658502</v>
      </c>
      <c r="AU117" s="2">
        <v>76.341951219512197</v>
      </c>
      <c r="AV117" s="2">
        <v>76.839024390243907</v>
      </c>
      <c r="AW117" s="2">
        <v>77.250243902438996</v>
      </c>
      <c r="AX117" s="2">
        <v>77.846585365853699</v>
      </c>
      <c r="AY117" s="2">
        <v>78.432682926829301</v>
      </c>
      <c r="AZ117" s="2">
        <v>78.969268292682898</v>
      </c>
      <c r="BA117" s="2">
        <v>79.349512195121903</v>
      </c>
      <c r="BB117" s="2">
        <v>79.832682926829307</v>
      </c>
      <c r="BC117" s="2">
        <v>80.297317073170703</v>
      </c>
      <c r="BD117" s="2">
        <v>80.551219512195104</v>
      </c>
      <c r="BE117" s="2">
        <v>80.967073170731695</v>
      </c>
      <c r="BF117" s="2">
        <v>81.368292682926807</v>
      </c>
    </row>
    <row r="118" spans="1:58" x14ac:dyDescent="0.25">
      <c r="A118" t="s">
        <v>234</v>
      </c>
      <c r="B118" s="1" t="s">
        <v>502</v>
      </c>
      <c r="C118" s="1" t="s">
        <v>504</v>
      </c>
      <c r="D118" s="1" t="s">
        <v>497</v>
      </c>
      <c r="E118" s="1" t="s">
        <v>259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>
        <v>65.897560975609807</v>
      </c>
      <c r="AB118" s="2">
        <v>66.197560975609804</v>
      </c>
      <c r="AC118" s="2">
        <v>66.397560975609807</v>
      </c>
      <c r="AD118" s="2">
        <v>66.597560975609795</v>
      </c>
      <c r="AE118" s="2">
        <v>66.797560975609798</v>
      </c>
      <c r="AF118" s="2">
        <v>66.997560975609801</v>
      </c>
      <c r="AG118" s="2">
        <v>67.197560975609804</v>
      </c>
      <c r="AH118" s="2">
        <v>67.397560975609807</v>
      </c>
      <c r="AI118" s="2">
        <v>67.548780487804905</v>
      </c>
      <c r="AJ118" s="2">
        <v>67.748780487804893</v>
      </c>
      <c r="AK118" s="2">
        <v>67.948780487804896</v>
      </c>
      <c r="AL118" s="2">
        <v>68.099999999999994</v>
      </c>
      <c r="AM118" s="2">
        <v>68.248780487804893</v>
      </c>
      <c r="AN118" s="2">
        <v>68.400000000000006</v>
      </c>
      <c r="AO118" s="2">
        <v>68.551219512195104</v>
      </c>
      <c r="AP118" s="2">
        <v>68.7</v>
      </c>
      <c r="AQ118" s="2">
        <v>68.851219512195101</v>
      </c>
      <c r="AR118" s="2">
        <v>68.951219512195095</v>
      </c>
      <c r="AS118" s="2">
        <v>66.951219512195095</v>
      </c>
      <c r="AT118" s="2">
        <v>67.951219512195095</v>
      </c>
      <c r="AU118" s="2">
        <v>67.997560975609801</v>
      </c>
      <c r="AV118" s="2">
        <v>67.943902439024399</v>
      </c>
      <c r="AW118" s="2">
        <v>68.195121951219505</v>
      </c>
      <c r="AX118" s="2">
        <v>68.446341463414598</v>
      </c>
      <c r="AY118" s="2">
        <v>68.695121951219505</v>
      </c>
      <c r="AZ118" s="2">
        <v>68.946341463414598</v>
      </c>
      <c r="BA118" s="2">
        <v>69.197560975609804</v>
      </c>
      <c r="BB118" s="2">
        <v>69.397560975609807</v>
      </c>
      <c r="BC118" s="2">
        <v>69.648780487804899</v>
      </c>
      <c r="BD118" s="2">
        <v>69.900000000000006</v>
      </c>
      <c r="BE118" s="2">
        <v>70.148780487804899</v>
      </c>
      <c r="BF118" s="2">
        <v>70.497560975609801</v>
      </c>
    </row>
    <row r="119" spans="1:58" x14ac:dyDescent="0.25">
      <c r="A119" t="s">
        <v>235</v>
      </c>
      <c r="B119" s="1" t="s">
        <v>236</v>
      </c>
      <c r="C119" s="1" t="s">
        <v>504</v>
      </c>
      <c r="D119" s="1" t="s">
        <v>498</v>
      </c>
      <c r="E119" s="1" t="s">
        <v>333</v>
      </c>
      <c r="F119" s="2">
        <v>60.347951219512197</v>
      </c>
      <c r="G119" s="2">
        <v>61.090560975609797</v>
      </c>
      <c r="H119" s="2">
        <v>61.793170731707299</v>
      </c>
      <c r="I119" s="2">
        <v>62.455756097561</v>
      </c>
      <c r="J119" s="2">
        <v>63.080341463414598</v>
      </c>
      <c r="K119" s="2">
        <v>63.6689024390244</v>
      </c>
      <c r="L119" s="2">
        <v>64.222439024390297</v>
      </c>
      <c r="M119" s="2">
        <v>64.742975609756101</v>
      </c>
      <c r="N119" s="2">
        <v>65.235024390243893</v>
      </c>
      <c r="O119" s="2">
        <v>65.701121951219505</v>
      </c>
      <c r="P119" s="2">
        <v>66.142780487804899</v>
      </c>
      <c r="Q119" s="2">
        <v>66.560048780487804</v>
      </c>
      <c r="R119" s="2">
        <v>66.954439024390297</v>
      </c>
      <c r="S119" s="2">
        <v>67.327951219512201</v>
      </c>
      <c r="T119" s="2">
        <v>67.6851219512195</v>
      </c>
      <c r="U119" s="2">
        <v>68.029926829268305</v>
      </c>
      <c r="V119" s="2">
        <v>68.367390243902406</v>
      </c>
      <c r="W119" s="2">
        <v>68.701463414634205</v>
      </c>
      <c r="X119" s="2">
        <v>69.032146341463402</v>
      </c>
      <c r="Y119" s="2">
        <v>69.361390243902406</v>
      </c>
      <c r="Z119" s="2">
        <v>69.688682926829301</v>
      </c>
      <c r="AA119" s="2">
        <v>70.013024390243899</v>
      </c>
      <c r="AB119" s="2">
        <v>70.3303902439024</v>
      </c>
      <c r="AC119" s="2">
        <v>70.636780487804899</v>
      </c>
      <c r="AD119" s="2">
        <v>70.928634146341494</v>
      </c>
      <c r="AE119" s="2">
        <v>71.2034634146342</v>
      </c>
      <c r="AF119" s="2">
        <v>71.457219512195095</v>
      </c>
      <c r="AG119" s="2">
        <v>71.689902439024394</v>
      </c>
      <c r="AH119" s="2">
        <v>71.900536585365899</v>
      </c>
      <c r="AI119" s="2">
        <v>72.090073170731699</v>
      </c>
      <c r="AJ119" s="2">
        <v>72.259536585365893</v>
      </c>
      <c r="AK119" s="2">
        <v>72.411414634146297</v>
      </c>
      <c r="AL119" s="2">
        <v>72.547731707317098</v>
      </c>
      <c r="AM119" s="2">
        <v>72.673487804878107</v>
      </c>
      <c r="AN119" s="2">
        <v>72.7896829268293</v>
      </c>
      <c r="AO119" s="2">
        <v>72.898341463414596</v>
      </c>
      <c r="AP119" s="2">
        <v>73.001463414634102</v>
      </c>
      <c r="AQ119" s="2">
        <v>73.097048780487796</v>
      </c>
      <c r="AR119" s="2">
        <v>73.187121951219495</v>
      </c>
      <c r="AS119" s="2">
        <v>73.272658536585396</v>
      </c>
      <c r="AT119" s="2">
        <v>73.355219512195106</v>
      </c>
      <c r="AU119" s="2">
        <v>73.433804878048804</v>
      </c>
      <c r="AV119" s="2">
        <v>73.5109268292683</v>
      </c>
      <c r="AW119" s="2">
        <v>73.5865609756098</v>
      </c>
      <c r="AX119" s="2">
        <v>73.662219512195094</v>
      </c>
      <c r="AY119" s="2">
        <v>73.738317073170705</v>
      </c>
      <c r="AZ119" s="2">
        <v>73.816829268292693</v>
      </c>
      <c r="BA119" s="2">
        <v>73.898707317073203</v>
      </c>
      <c r="BB119" s="2">
        <v>73.982926829268294</v>
      </c>
      <c r="BC119" s="2">
        <v>74.069999999999993</v>
      </c>
      <c r="BD119" s="2">
        <v>74.161926829268296</v>
      </c>
      <c r="BE119" s="2">
        <v>74.258243902439006</v>
      </c>
      <c r="BF119" s="2">
        <v>74.358999999999995</v>
      </c>
    </row>
    <row r="120" spans="1:58" s="4" customFormat="1" x14ac:dyDescent="0.25">
      <c r="A120" s="4" t="s">
        <v>237</v>
      </c>
      <c r="B120" s="3" t="s">
        <v>238</v>
      </c>
      <c r="C120" s="3"/>
      <c r="D120" s="3"/>
      <c r="E120" s="3"/>
      <c r="F120" s="5">
        <v>55.883146333133098</v>
      </c>
      <c r="G120" s="5">
        <v>56.366619441225701</v>
      </c>
      <c r="H120" s="5">
        <v>56.824745762502502</v>
      </c>
      <c r="I120" s="5">
        <v>57.258546326536198</v>
      </c>
      <c r="J120" s="5">
        <v>57.671964326465499</v>
      </c>
      <c r="K120" s="5">
        <v>58.070233931906998</v>
      </c>
      <c r="L120" s="5">
        <v>58.4598083165478</v>
      </c>
      <c r="M120" s="5">
        <v>58.8469972505114</v>
      </c>
      <c r="N120" s="5">
        <v>59.237683721920597</v>
      </c>
      <c r="O120" s="5">
        <v>59.636430743875898</v>
      </c>
      <c r="P120" s="5">
        <v>60.0459317599664</v>
      </c>
      <c r="Q120" s="5">
        <v>60.467163806101098</v>
      </c>
      <c r="R120" s="5">
        <v>60.896068065892202</v>
      </c>
      <c r="S120" s="5">
        <v>61.328864746834199</v>
      </c>
      <c r="T120" s="5">
        <v>61.763267754634498</v>
      </c>
      <c r="U120" s="5">
        <v>62.196008253706502</v>
      </c>
      <c r="V120" s="5">
        <v>62.625148955733401</v>
      </c>
      <c r="W120" s="5">
        <v>63.049006438364103</v>
      </c>
      <c r="X120" s="5">
        <v>63.466072808478003</v>
      </c>
      <c r="Y120" s="5">
        <v>63.875842064435098</v>
      </c>
      <c r="Z120" s="5">
        <v>64.277658841691604</v>
      </c>
      <c r="AA120" s="5">
        <v>64.672749006366601</v>
      </c>
      <c r="AB120" s="5">
        <v>65.064112747082504</v>
      </c>
      <c r="AC120" s="5">
        <v>65.449707969667799</v>
      </c>
      <c r="AD120" s="5">
        <v>65.834067850905498</v>
      </c>
      <c r="AE120" s="5">
        <v>66.215887087196705</v>
      </c>
      <c r="AF120" s="5">
        <v>66.594382736410196</v>
      </c>
      <c r="AG120" s="5">
        <v>66.969098216791494</v>
      </c>
      <c r="AH120" s="5">
        <v>67.337136295336293</v>
      </c>
      <c r="AI120" s="5">
        <v>67.700819766741304</v>
      </c>
      <c r="AJ120" s="5">
        <v>68.060509460375002</v>
      </c>
      <c r="AK120" s="5">
        <v>68.418246011826099</v>
      </c>
      <c r="AL120" s="5">
        <v>68.776042401450994</v>
      </c>
      <c r="AM120" s="5">
        <v>69.1309871032297</v>
      </c>
      <c r="AN120" s="5">
        <v>69.484863506464905</v>
      </c>
      <c r="AO120" s="5">
        <v>69.833778443957499</v>
      </c>
      <c r="AP120" s="5">
        <v>70.174361641938404</v>
      </c>
      <c r="AQ120" s="5">
        <v>70.505204705671602</v>
      </c>
      <c r="AR120" s="5">
        <v>70.821322733667003</v>
      </c>
      <c r="AS120" s="5">
        <v>71.124897714985593</v>
      </c>
      <c r="AT120" s="5">
        <v>71.415385462461401</v>
      </c>
      <c r="AU120" s="5">
        <v>71.693334625397299</v>
      </c>
      <c r="AV120" s="5">
        <v>71.962337648074694</v>
      </c>
      <c r="AW120" s="5">
        <v>72.223559326576805</v>
      </c>
      <c r="AX120" s="5">
        <v>72.480744701620395</v>
      </c>
      <c r="AY120" s="5">
        <v>72.7349406496634</v>
      </c>
      <c r="AZ120" s="5">
        <v>72.987205652101295</v>
      </c>
      <c r="BA120" s="5">
        <v>73.237354713652607</v>
      </c>
      <c r="BB120" s="5">
        <v>73.485963512963394</v>
      </c>
      <c r="BC120" s="5">
        <v>73.732554270446698</v>
      </c>
      <c r="BD120" s="5">
        <v>73.977657336223302</v>
      </c>
      <c r="BE120" s="5">
        <v>74.221149636275598</v>
      </c>
      <c r="BF120" s="5">
        <v>74.461994068023799</v>
      </c>
    </row>
    <row r="121" spans="1:58" x14ac:dyDescent="0.25">
      <c r="A121" t="s">
        <v>239</v>
      </c>
      <c r="B121" s="1" t="s">
        <v>240</v>
      </c>
      <c r="C121" s="1" t="s">
        <v>504</v>
      </c>
      <c r="D121" s="1" t="s">
        <v>499</v>
      </c>
      <c r="E121" s="1" t="s">
        <v>259</v>
      </c>
      <c r="F121" s="2">
        <v>43.192926829268302</v>
      </c>
      <c r="G121" s="2">
        <v>43.496512195122001</v>
      </c>
      <c r="H121" s="2">
        <v>43.798609756097598</v>
      </c>
      <c r="I121" s="2">
        <v>44.099707317073197</v>
      </c>
      <c r="J121" s="2">
        <v>44.3988048780488</v>
      </c>
      <c r="K121" s="2">
        <v>44.697926829268297</v>
      </c>
      <c r="L121" s="2">
        <v>44.999000000000002</v>
      </c>
      <c r="M121" s="2">
        <v>45.302560975609801</v>
      </c>
      <c r="N121" s="2">
        <v>45.609609756097598</v>
      </c>
      <c r="O121" s="2">
        <v>45.918121951219497</v>
      </c>
      <c r="P121" s="2">
        <v>46.226658536585397</v>
      </c>
      <c r="Q121" s="2">
        <v>46.530731707317102</v>
      </c>
      <c r="R121" s="2">
        <v>46.828365853658497</v>
      </c>
      <c r="S121" s="2">
        <v>47.118560975609803</v>
      </c>
      <c r="T121" s="2">
        <v>47.400780487804901</v>
      </c>
      <c r="U121" s="2">
        <v>47.674487804877998</v>
      </c>
      <c r="V121" s="2">
        <v>47.938634146341499</v>
      </c>
      <c r="W121" s="2">
        <v>48.196634146341502</v>
      </c>
      <c r="X121" s="2">
        <v>48.456000000000003</v>
      </c>
      <c r="Y121" s="2">
        <v>48.722707317073201</v>
      </c>
      <c r="Z121" s="2">
        <v>49.004804878048802</v>
      </c>
      <c r="AA121" s="2">
        <v>49.309853658536603</v>
      </c>
      <c r="AB121" s="2">
        <v>49.642926829268298</v>
      </c>
      <c r="AC121" s="2">
        <v>50.013560975609799</v>
      </c>
      <c r="AD121" s="2">
        <v>50.427243902439002</v>
      </c>
      <c r="AE121" s="2">
        <v>50.8959756097561</v>
      </c>
      <c r="AF121" s="2">
        <v>51.427682926829299</v>
      </c>
      <c r="AG121" s="2">
        <v>52.021829268292699</v>
      </c>
      <c r="AH121" s="2">
        <v>52.672853658536603</v>
      </c>
      <c r="AI121" s="2">
        <v>53.374756097560997</v>
      </c>
      <c r="AJ121" s="2">
        <v>54.119560975609801</v>
      </c>
      <c r="AK121" s="2">
        <v>54.897804878048802</v>
      </c>
      <c r="AL121" s="2">
        <v>55.696536585365898</v>
      </c>
      <c r="AM121" s="2">
        <v>56.501292682926803</v>
      </c>
      <c r="AN121" s="2">
        <v>57.299097560975603</v>
      </c>
      <c r="AO121" s="2">
        <v>58.0814634146342</v>
      </c>
      <c r="AP121" s="2">
        <v>58.841414634146297</v>
      </c>
      <c r="AQ121" s="2">
        <v>59.580390243902499</v>
      </c>
      <c r="AR121" s="2">
        <v>60.295902439024402</v>
      </c>
      <c r="AS121" s="2">
        <v>60.985439024390303</v>
      </c>
      <c r="AT121" s="2">
        <v>61.644463414634203</v>
      </c>
      <c r="AU121" s="2">
        <v>62.27</v>
      </c>
      <c r="AV121" s="2">
        <v>62.866024390243901</v>
      </c>
      <c r="AW121" s="2">
        <v>63.435048780487797</v>
      </c>
      <c r="AX121" s="2">
        <v>63.978536585365902</v>
      </c>
      <c r="AY121" s="2">
        <v>64.500463414634197</v>
      </c>
      <c r="AZ121" s="2">
        <v>65.003829268292705</v>
      </c>
      <c r="BA121" s="2">
        <v>65.491585365853695</v>
      </c>
      <c r="BB121" s="2">
        <v>65.968780487804906</v>
      </c>
      <c r="BC121" s="2">
        <v>66.436390243902395</v>
      </c>
      <c r="BD121" s="2">
        <v>66.8984390243902</v>
      </c>
      <c r="BE121" s="2">
        <v>67.354951219512202</v>
      </c>
      <c r="BF121" s="2">
        <v>67.805926829268302</v>
      </c>
    </row>
    <row r="122" spans="1:58" x14ac:dyDescent="0.25">
      <c r="A122" t="s">
        <v>241</v>
      </c>
      <c r="B122" s="1" t="s">
        <v>242</v>
      </c>
      <c r="C122" s="1" t="s">
        <v>504</v>
      </c>
      <c r="D122" s="1" t="s">
        <v>498</v>
      </c>
      <c r="E122" s="1" t="s">
        <v>461</v>
      </c>
      <c r="F122" s="2">
        <v>63.280121951219499</v>
      </c>
      <c r="G122" s="2">
        <v>63.585975609756098</v>
      </c>
      <c r="H122" s="2">
        <v>63.880414634146298</v>
      </c>
      <c r="I122" s="2">
        <v>64.164414634146397</v>
      </c>
      <c r="J122" s="2">
        <v>64.441439024390206</v>
      </c>
      <c r="K122" s="2">
        <v>64.715000000000003</v>
      </c>
      <c r="L122" s="2">
        <v>64.988048780487802</v>
      </c>
      <c r="M122" s="2">
        <v>65.262536585365893</v>
      </c>
      <c r="N122" s="2">
        <v>65.536975609756098</v>
      </c>
      <c r="O122" s="2">
        <v>65.810365853658496</v>
      </c>
      <c r="P122" s="2">
        <v>66.078707317073196</v>
      </c>
      <c r="Q122" s="2">
        <v>66.337024390243897</v>
      </c>
      <c r="R122" s="2">
        <v>66.579853658536607</v>
      </c>
      <c r="S122" s="2">
        <v>66.805219512195094</v>
      </c>
      <c r="T122" s="2">
        <v>67.012146341463406</v>
      </c>
      <c r="U122" s="2">
        <v>67.199658536585403</v>
      </c>
      <c r="V122" s="2">
        <v>67.367731707317105</v>
      </c>
      <c r="W122" s="2">
        <v>67.521390243902403</v>
      </c>
      <c r="X122" s="2">
        <v>67.667097560975606</v>
      </c>
      <c r="Y122" s="2">
        <v>67.810365853658496</v>
      </c>
      <c r="Z122" s="2">
        <v>67.956658536585394</v>
      </c>
      <c r="AA122" s="2">
        <v>68.113439024390203</v>
      </c>
      <c r="AB122" s="2">
        <v>68.282707317073204</v>
      </c>
      <c r="AC122" s="2">
        <v>68.468439024390307</v>
      </c>
      <c r="AD122" s="2">
        <v>68.673682926829301</v>
      </c>
      <c r="AE122" s="2">
        <v>68.897975609756102</v>
      </c>
      <c r="AF122" s="2">
        <v>69.137902439024401</v>
      </c>
      <c r="AG122" s="2">
        <v>69.390512195122</v>
      </c>
      <c r="AH122" s="2">
        <v>69.653292682926804</v>
      </c>
      <c r="AI122" s="2">
        <v>69.929195121951196</v>
      </c>
      <c r="AJ122" s="2">
        <v>70.221146341463395</v>
      </c>
      <c r="AK122" s="2">
        <v>70.536048780487803</v>
      </c>
      <c r="AL122" s="2">
        <v>70.876780487804893</v>
      </c>
      <c r="AM122" s="2">
        <v>71.246219512195097</v>
      </c>
      <c r="AN122" s="2">
        <v>71.643878048780493</v>
      </c>
      <c r="AO122" s="2">
        <v>72.066219512195104</v>
      </c>
      <c r="AP122" s="2">
        <v>72.509292682926798</v>
      </c>
      <c r="AQ122" s="2">
        <v>72.9661463414634</v>
      </c>
      <c r="AR122" s="2">
        <v>73.432365853658595</v>
      </c>
      <c r="AS122" s="2">
        <v>73.905951219512204</v>
      </c>
      <c r="AT122" s="2">
        <v>74.390829268292705</v>
      </c>
      <c r="AU122" s="2">
        <v>74.8949268292683</v>
      </c>
      <c r="AV122" s="2">
        <v>75.421243902439002</v>
      </c>
      <c r="AW122" s="2">
        <v>75.966268292682898</v>
      </c>
      <c r="AX122" s="2">
        <v>76.521658536585406</v>
      </c>
      <c r="AY122" s="2">
        <v>77.071585365853693</v>
      </c>
      <c r="AZ122" s="2">
        <v>77.596731707317105</v>
      </c>
      <c r="BA122" s="2">
        <v>78.083317073170704</v>
      </c>
      <c r="BB122" s="2">
        <v>78.522414634146401</v>
      </c>
      <c r="BC122" s="2">
        <v>78.910073170731707</v>
      </c>
      <c r="BD122" s="2">
        <v>79.252780487804898</v>
      </c>
      <c r="BE122" s="2">
        <v>79.558926829268302</v>
      </c>
      <c r="BF122" s="2">
        <v>79.846365853658497</v>
      </c>
    </row>
    <row r="123" spans="1:58" x14ac:dyDescent="0.25">
      <c r="A123" t="s">
        <v>243</v>
      </c>
      <c r="B123" s="1" t="s">
        <v>244</v>
      </c>
      <c r="C123" s="1" t="s">
        <v>504</v>
      </c>
      <c r="D123" s="1" t="s">
        <v>500</v>
      </c>
      <c r="E123" s="1" t="s">
        <v>253</v>
      </c>
      <c r="F123" s="2">
        <v>34.783170731707301</v>
      </c>
      <c r="G123" s="2">
        <v>35.046268292682903</v>
      </c>
      <c r="H123" s="2">
        <v>35.354121951219497</v>
      </c>
      <c r="I123" s="2">
        <v>35.715219512195098</v>
      </c>
      <c r="J123" s="2">
        <v>36.130000000000003</v>
      </c>
      <c r="K123" s="2">
        <v>36.593365853658497</v>
      </c>
      <c r="L123" s="2">
        <v>37.096195121951197</v>
      </c>
      <c r="M123" s="2">
        <v>37.623878048780497</v>
      </c>
      <c r="N123" s="2">
        <v>38.168292682926797</v>
      </c>
      <c r="O123" s="2">
        <v>38.724902439024397</v>
      </c>
      <c r="P123" s="2">
        <v>39.302146341463398</v>
      </c>
      <c r="Q123" s="2">
        <v>39.913536585365897</v>
      </c>
      <c r="R123" s="2">
        <v>40.566146341463401</v>
      </c>
      <c r="S123" s="2">
        <v>41.260097560975602</v>
      </c>
      <c r="T123" s="2">
        <v>41.984390243902403</v>
      </c>
      <c r="U123" s="2">
        <v>42.725658536585399</v>
      </c>
      <c r="V123" s="2">
        <v>43.467926829268301</v>
      </c>
      <c r="W123" s="2">
        <v>44.190268292682902</v>
      </c>
      <c r="X123" s="2">
        <v>44.8686585365854</v>
      </c>
      <c r="Y123" s="2">
        <v>45.4866097560976</v>
      </c>
      <c r="Z123" s="2">
        <v>46.022073170731701</v>
      </c>
      <c r="AA123" s="2">
        <v>46.4589268292683</v>
      </c>
      <c r="AB123" s="2">
        <v>46.8000731707317</v>
      </c>
      <c r="AC123" s="2">
        <v>47.053024390243898</v>
      </c>
      <c r="AD123" s="2">
        <v>47.226780487804902</v>
      </c>
      <c r="AE123" s="2">
        <v>47.3198292682927</v>
      </c>
      <c r="AF123" s="2">
        <v>47.331170731707303</v>
      </c>
      <c r="AG123" s="2">
        <v>47.282902439024397</v>
      </c>
      <c r="AH123" s="2">
        <v>47.211756097561</v>
      </c>
      <c r="AI123" s="2">
        <v>47.159439024390302</v>
      </c>
      <c r="AJ123" s="2">
        <v>47.202439024390301</v>
      </c>
      <c r="AK123" s="2">
        <v>47.422731707317098</v>
      </c>
      <c r="AL123" s="2">
        <v>47.851487804878097</v>
      </c>
      <c r="AM123" s="2">
        <v>48.483658536585402</v>
      </c>
      <c r="AN123" s="2">
        <v>49.286951219512197</v>
      </c>
      <c r="AO123" s="2">
        <v>50.162829268292697</v>
      </c>
      <c r="AP123" s="2">
        <v>50.979512195121998</v>
      </c>
      <c r="AQ123" s="2">
        <v>51.633317073170701</v>
      </c>
      <c r="AR123" s="2">
        <v>52.070756097561002</v>
      </c>
      <c r="AS123" s="2">
        <v>52.301170731707302</v>
      </c>
      <c r="AT123" s="2">
        <v>52.409121951219497</v>
      </c>
      <c r="AU123" s="2">
        <v>52.533463414634198</v>
      </c>
      <c r="AV123" s="2">
        <v>52.810804878048799</v>
      </c>
      <c r="AW123" s="2">
        <v>53.328658536585401</v>
      </c>
      <c r="AX123" s="2">
        <v>54.096243902438999</v>
      </c>
      <c r="AY123" s="2">
        <v>55.066170731707302</v>
      </c>
      <c r="AZ123" s="2">
        <v>56.140390243902402</v>
      </c>
      <c r="BA123" s="2">
        <v>57.188219512195097</v>
      </c>
      <c r="BB123" s="2">
        <v>58.107487804878097</v>
      </c>
      <c r="BC123" s="2">
        <v>58.859195121951203</v>
      </c>
      <c r="BD123" s="2">
        <v>59.434317073170703</v>
      </c>
      <c r="BE123" s="2">
        <v>59.859878048780502</v>
      </c>
      <c r="BF123" s="2">
        <v>60.206390243902398</v>
      </c>
    </row>
    <row r="124" spans="1:58" x14ac:dyDescent="0.25">
      <c r="A124" t="s">
        <v>245</v>
      </c>
      <c r="B124" s="1" t="s">
        <v>246</v>
      </c>
      <c r="C124" s="1" t="s">
        <v>504</v>
      </c>
      <c r="D124" s="1" t="s">
        <v>498</v>
      </c>
      <c r="E124" s="1" t="s">
        <v>461</v>
      </c>
      <c r="F124" s="2">
        <v>42.641195121951199</v>
      </c>
      <c r="G124" s="2">
        <v>44.246682926829301</v>
      </c>
      <c r="H124" s="2">
        <v>45.871195121951203</v>
      </c>
      <c r="I124" s="2">
        <v>47.456219512195098</v>
      </c>
      <c r="J124" s="2">
        <v>48.957707317073201</v>
      </c>
      <c r="K124" s="2">
        <v>50.349536585365897</v>
      </c>
      <c r="L124" s="2">
        <v>51.629536585365898</v>
      </c>
      <c r="M124" s="2">
        <v>52.831146341463402</v>
      </c>
      <c r="N124" s="2">
        <v>53.977365853658497</v>
      </c>
      <c r="O124" s="2">
        <v>55.0722926829268</v>
      </c>
      <c r="P124" s="2">
        <v>56.118585365853697</v>
      </c>
      <c r="Q124" s="2">
        <v>57.117975609756101</v>
      </c>
      <c r="R124" s="2">
        <v>58.073195121951201</v>
      </c>
      <c r="S124" s="2">
        <v>58.985414634146402</v>
      </c>
      <c r="T124" s="2">
        <v>59.857658536585397</v>
      </c>
      <c r="U124" s="2">
        <v>60.691414634146298</v>
      </c>
      <c r="V124" s="2">
        <v>61.488609756097603</v>
      </c>
      <c r="W124" s="2">
        <v>62.248024390243899</v>
      </c>
      <c r="X124" s="2">
        <v>62.968512195122003</v>
      </c>
      <c r="Y124" s="2">
        <v>63.649463414634198</v>
      </c>
      <c r="Z124" s="2">
        <v>64.286878048780494</v>
      </c>
      <c r="AA124" s="2">
        <v>64.874219512195097</v>
      </c>
      <c r="AB124" s="2">
        <v>65.410560975609798</v>
      </c>
      <c r="AC124" s="2">
        <v>65.898414634146306</v>
      </c>
      <c r="AD124" s="2">
        <v>66.342780487804902</v>
      </c>
      <c r="AE124" s="2">
        <v>66.751146341463397</v>
      </c>
      <c r="AF124" s="2">
        <v>67.132512195121905</v>
      </c>
      <c r="AG124" s="2">
        <v>67.497365853658494</v>
      </c>
      <c r="AH124" s="2">
        <v>67.853707317073201</v>
      </c>
      <c r="AI124" s="2">
        <v>68.209024390243897</v>
      </c>
      <c r="AJ124" s="2">
        <v>68.564853658536606</v>
      </c>
      <c r="AK124" s="2">
        <v>68.921170731707306</v>
      </c>
      <c r="AL124" s="2">
        <v>69.272999999999996</v>
      </c>
      <c r="AM124" s="2">
        <v>69.617829268292695</v>
      </c>
      <c r="AN124" s="2">
        <v>69.9566341463415</v>
      </c>
      <c r="AO124" s="2">
        <v>70.291902439024398</v>
      </c>
      <c r="AP124" s="2">
        <v>70.625609756097603</v>
      </c>
      <c r="AQ124" s="2">
        <v>70.959707317073196</v>
      </c>
      <c r="AR124" s="2">
        <v>71.294195121951205</v>
      </c>
      <c r="AS124" s="2">
        <v>71.630024390243904</v>
      </c>
      <c r="AT124" s="2">
        <v>71.966219512195096</v>
      </c>
      <c r="AU124" s="2">
        <v>72.301195121951196</v>
      </c>
      <c r="AV124" s="2">
        <v>72.634</v>
      </c>
      <c r="AW124" s="2">
        <v>72.959658536585394</v>
      </c>
      <c r="AX124" s="2">
        <v>73.274731707317102</v>
      </c>
      <c r="AY124" s="2">
        <v>73.576292682926805</v>
      </c>
      <c r="AZ124" s="2">
        <v>73.8584146341463</v>
      </c>
      <c r="BA124" s="2">
        <v>74.120658536585395</v>
      </c>
      <c r="BB124" s="2">
        <v>74.363073170731695</v>
      </c>
      <c r="BC124" s="2">
        <v>74.585682926829307</v>
      </c>
      <c r="BD124" s="2">
        <v>74.792487804878107</v>
      </c>
      <c r="BE124" s="2">
        <v>74.987463414634107</v>
      </c>
      <c r="BF124" s="2">
        <v>75.176048780487804</v>
      </c>
    </row>
    <row r="125" spans="1:58" x14ac:dyDescent="0.25">
      <c r="A125" t="s">
        <v>247</v>
      </c>
      <c r="B125" s="1" t="s">
        <v>248</v>
      </c>
      <c r="C125" s="1" t="s">
        <v>504</v>
      </c>
      <c r="D125" s="1" t="s">
        <v>501</v>
      </c>
      <c r="E125" s="1" t="s">
        <v>461</v>
      </c>
      <c r="F125" s="2">
        <v>57.303756097560999</v>
      </c>
      <c r="G125" s="2">
        <v>58.061902439024401</v>
      </c>
      <c r="H125" s="2">
        <v>58.763341463414598</v>
      </c>
      <c r="I125" s="2">
        <v>59.390073170731696</v>
      </c>
      <c r="J125" s="2">
        <v>59.939390243902402</v>
      </c>
      <c r="K125" s="2">
        <v>60.424999999999997</v>
      </c>
      <c r="L125" s="2">
        <v>60.8725365853659</v>
      </c>
      <c r="M125" s="2">
        <v>61.318146341463397</v>
      </c>
      <c r="N125" s="2">
        <v>61.790121951219497</v>
      </c>
      <c r="O125" s="2">
        <v>62.300390243902399</v>
      </c>
      <c r="P125" s="2">
        <v>62.852512195122003</v>
      </c>
      <c r="Q125" s="2">
        <v>63.443170731707298</v>
      </c>
      <c r="R125" s="2">
        <v>64.053707317073204</v>
      </c>
      <c r="S125" s="2">
        <v>64.667878048780494</v>
      </c>
      <c r="T125" s="2">
        <v>65.278756097561001</v>
      </c>
      <c r="U125" s="2">
        <v>65.884829268292705</v>
      </c>
      <c r="V125" s="2">
        <v>66.487951219512198</v>
      </c>
      <c r="W125" s="2">
        <v>67.087999999999994</v>
      </c>
      <c r="X125" s="2">
        <v>67.679414634146298</v>
      </c>
      <c r="Y125" s="2">
        <v>68.250317073170706</v>
      </c>
      <c r="Z125" s="2">
        <v>68.781951219512194</v>
      </c>
      <c r="AA125" s="2">
        <v>69.255097560975599</v>
      </c>
      <c r="AB125" s="2">
        <v>69.657487804878102</v>
      </c>
      <c r="AC125" s="2">
        <v>69.986219512195106</v>
      </c>
      <c r="AD125" s="2">
        <v>70.242243902439</v>
      </c>
      <c r="AE125" s="2">
        <v>70.435512195122001</v>
      </c>
      <c r="AF125" s="2">
        <v>70.584268292682907</v>
      </c>
      <c r="AG125" s="2">
        <v>70.708731707317099</v>
      </c>
      <c r="AH125" s="2">
        <v>70.825609756097606</v>
      </c>
      <c r="AI125" s="2">
        <v>70.940731707317099</v>
      </c>
      <c r="AJ125" s="2">
        <v>71.049439024390296</v>
      </c>
      <c r="AK125" s="2">
        <v>71.138170731707305</v>
      </c>
      <c r="AL125" s="2">
        <v>71.194512195122002</v>
      </c>
      <c r="AM125" s="2">
        <v>71.214512195121998</v>
      </c>
      <c r="AN125" s="2">
        <v>71.205146341463404</v>
      </c>
      <c r="AO125" s="2">
        <v>71.180951219512195</v>
      </c>
      <c r="AP125" s="2">
        <v>71.157487804878102</v>
      </c>
      <c r="AQ125" s="2">
        <v>71.155292682926799</v>
      </c>
      <c r="AR125" s="2">
        <v>71.191365853658496</v>
      </c>
      <c r="AS125" s="2">
        <v>71.276170731707296</v>
      </c>
      <c r="AT125" s="2">
        <v>71.423536585365895</v>
      </c>
      <c r="AU125" s="2">
        <v>71.644268292682895</v>
      </c>
      <c r="AV125" s="2">
        <v>71.928292682926795</v>
      </c>
      <c r="AW125" s="2">
        <v>72.261634146341507</v>
      </c>
      <c r="AX125" s="2">
        <v>72.628926829268295</v>
      </c>
      <c r="AY125" s="2">
        <v>73.0079268292683</v>
      </c>
      <c r="AZ125" s="2">
        <v>73.373999999999995</v>
      </c>
      <c r="BA125" s="2">
        <v>73.706926829268298</v>
      </c>
      <c r="BB125" s="2">
        <v>73.994439024390303</v>
      </c>
      <c r="BC125" s="2">
        <v>74.2281463414634</v>
      </c>
      <c r="BD125" s="2">
        <v>74.411024390243895</v>
      </c>
      <c r="BE125" s="2">
        <v>74.552951219512195</v>
      </c>
      <c r="BF125" s="2">
        <v>74.674170731707306</v>
      </c>
    </row>
    <row r="126" spans="1:58" s="4" customFormat="1" x14ac:dyDescent="0.25">
      <c r="A126" s="4" t="s">
        <v>249</v>
      </c>
      <c r="B126" s="3" t="s">
        <v>250</v>
      </c>
      <c r="C126" s="3"/>
      <c r="D126" s="3"/>
      <c r="E126" s="3"/>
      <c r="F126" s="5">
        <v>56.239301460216502</v>
      </c>
      <c r="G126" s="5">
        <v>56.710051414145397</v>
      </c>
      <c r="H126" s="5">
        <v>57.1575260825852</v>
      </c>
      <c r="I126" s="5">
        <v>57.582606331760999</v>
      </c>
      <c r="J126" s="5">
        <v>57.988846418146501</v>
      </c>
      <c r="K126" s="5">
        <v>58.381109987535503</v>
      </c>
      <c r="L126" s="5">
        <v>58.765478705315999</v>
      </c>
      <c r="M126" s="5">
        <v>59.1478055536057</v>
      </c>
      <c r="N126" s="5">
        <v>59.533844544457303</v>
      </c>
      <c r="O126" s="5">
        <v>59.928304274911397</v>
      </c>
      <c r="P126" s="5">
        <v>60.334185196821402</v>
      </c>
      <c r="Q126" s="5">
        <v>60.752670005019297</v>
      </c>
      <c r="R126" s="5">
        <v>61.179820964573103</v>
      </c>
      <c r="S126" s="5">
        <v>61.612095313202602</v>
      </c>
      <c r="T126" s="5">
        <v>62.046820187205697</v>
      </c>
      <c r="U126" s="5">
        <v>62.480687957804903</v>
      </c>
      <c r="V126" s="5">
        <v>62.911751639738398</v>
      </c>
      <c r="W126" s="5">
        <v>63.3379427019659</v>
      </c>
      <c r="X126" s="5">
        <v>63.7576870504681</v>
      </c>
      <c r="Y126" s="5">
        <v>64.170014796420503</v>
      </c>
      <c r="Z126" s="5">
        <v>64.573911069790299</v>
      </c>
      <c r="AA126" s="5">
        <v>64.9701574104771</v>
      </c>
      <c r="AB126" s="5">
        <v>65.361379797508405</v>
      </c>
      <c r="AC126" s="5">
        <v>65.745733802018606</v>
      </c>
      <c r="AD126" s="5">
        <v>66.127030476571605</v>
      </c>
      <c r="AE126" s="5">
        <v>66.504004286617302</v>
      </c>
      <c r="AF126" s="5">
        <v>66.876159217399703</v>
      </c>
      <c r="AG126" s="5">
        <v>67.243174094987793</v>
      </c>
      <c r="AH126" s="5">
        <v>67.603332520805594</v>
      </c>
      <c r="AI126" s="5">
        <v>67.958641678388901</v>
      </c>
      <c r="AJ126" s="5">
        <v>68.309964928703394</v>
      </c>
      <c r="AK126" s="5">
        <v>68.659437725993996</v>
      </c>
      <c r="AL126" s="5">
        <v>69.008790873331094</v>
      </c>
      <c r="AM126" s="5">
        <v>69.356073913109199</v>
      </c>
      <c r="AN126" s="5">
        <v>69.702689070751205</v>
      </c>
      <c r="AO126" s="5">
        <v>70.0454437834034</v>
      </c>
      <c r="AP126" s="5">
        <v>70.381658887591698</v>
      </c>
      <c r="AQ126" s="5">
        <v>70.709831750604195</v>
      </c>
      <c r="AR126" s="5">
        <v>71.025243310222294</v>
      </c>
      <c r="AS126" s="5">
        <v>71.329510002105593</v>
      </c>
      <c r="AT126" s="5">
        <v>71.6280490115806</v>
      </c>
      <c r="AU126" s="5">
        <v>71.907615253954404</v>
      </c>
      <c r="AV126" s="5">
        <v>72.179348585731304</v>
      </c>
      <c r="AW126" s="5">
        <v>72.439572892511606</v>
      </c>
      <c r="AX126" s="5">
        <v>72.692963206341105</v>
      </c>
      <c r="AY126" s="5">
        <v>72.942198815056102</v>
      </c>
      <c r="AZ126" s="5">
        <v>73.189278971545605</v>
      </c>
      <c r="BA126" s="5">
        <v>73.433434085587393</v>
      </c>
      <c r="BB126" s="5">
        <v>73.677279851606102</v>
      </c>
      <c r="BC126" s="5">
        <v>73.915900594383402</v>
      </c>
      <c r="BD126" s="5">
        <v>74.157760546202596</v>
      </c>
      <c r="BE126" s="5">
        <v>74.400109166694605</v>
      </c>
      <c r="BF126" s="5">
        <v>74.638653829217404</v>
      </c>
    </row>
    <row r="127" spans="1:58" s="4" customFormat="1" x14ac:dyDescent="0.25">
      <c r="A127" s="4" t="s">
        <v>251</v>
      </c>
      <c r="B127" s="3" t="s">
        <v>252</v>
      </c>
      <c r="C127" s="3"/>
      <c r="D127" s="3"/>
      <c r="E127" s="3"/>
      <c r="F127" s="5">
        <v>40.622592341848403</v>
      </c>
      <c r="G127" s="5">
        <v>41.110473772765999</v>
      </c>
      <c r="H127" s="5">
        <v>41.603270451037702</v>
      </c>
      <c r="I127" s="5">
        <v>42.097441743162499</v>
      </c>
      <c r="J127" s="5">
        <v>42.584474445061197</v>
      </c>
      <c r="K127" s="5">
        <v>43.041126692737897</v>
      </c>
      <c r="L127" s="5">
        <v>43.4402910639024</v>
      </c>
      <c r="M127" s="5">
        <v>43.767313455588699</v>
      </c>
      <c r="N127" s="5">
        <v>44.0198322477357</v>
      </c>
      <c r="O127" s="5">
        <v>44.207424537210102</v>
      </c>
      <c r="P127" s="5">
        <v>44.3591669181369</v>
      </c>
      <c r="Q127" s="5">
        <v>44.5156246991152</v>
      </c>
      <c r="R127" s="5">
        <v>44.715448611792503</v>
      </c>
      <c r="S127" s="5">
        <v>44.985964876833599</v>
      </c>
      <c r="T127" s="5">
        <v>45.340336858591598</v>
      </c>
      <c r="U127" s="5">
        <v>45.784512860279101</v>
      </c>
      <c r="V127" s="5">
        <v>46.310863881202003</v>
      </c>
      <c r="W127" s="5">
        <v>46.886421264733897</v>
      </c>
      <c r="X127" s="5">
        <v>47.4729650593437</v>
      </c>
      <c r="Y127" s="5">
        <v>48.040247732016098</v>
      </c>
      <c r="Z127" s="5">
        <v>48.568575051390503</v>
      </c>
      <c r="AA127" s="5">
        <v>49.054550272511698</v>
      </c>
      <c r="AB127" s="5">
        <v>49.510073513661602</v>
      </c>
      <c r="AC127" s="5">
        <v>49.943338850367901</v>
      </c>
      <c r="AD127" s="5">
        <v>50.353305751480299</v>
      </c>
      <c r="AE127" s="5">
        <v>50.731073021561201</v>
      </c>
      <c r="AF127" s="5">
        <v>51.067952627513002</v>
      </c>
      <c r="AG127" s="5">
        <v>51.361803800231101</v>
      </c>
      <c r="AH127" s="5">
        <v>51.617061752826601</v>
      </c>
      <c r="AI127" s="5">
        <v>51.845224160569998</v>
      </c>
      <c r="AJ127" s="5">
        <v>52.065710882679902</v>
      </c>
      <c r="AK127" s="5">
        <v>52.300951002889498</v>
      </c>
      <c r="AL127" s="5">
        <v>52.564845394336402</v>
      </c>
      <c r="AM127" s="5">
        <v>52.858451667121798</v>
      </c>
      <c r="AN127" s="5">
        <v>53.174017221089997</v>
      </c>
      <c r="AO127" s="5">
        <v>53.506600770851499</v>
      </c>
      <c r="AP127" s="5">
        <v>53.856212147833702</v>
      </c>
      <c r="AQ127" s="5">
        <v>54.222950431845597</v>
      </c>
      <c r="AR127" s="5">
        <v>54.606553957739202</v>
      </c>
      <c r="AS127" s="5">
        <v>55.006272375431301</v>
      </c>
      <c r="AT127" s="5">
        <v>55.422707684328103</v>
      </c>
      <c r="AU127" s="5">
        <v>55.859318022695497</v>
      </c>
      <c r="AV127" s="5">
        <v>56.318409799590803</v>
      </c>
      <c r="AW127" s="5">
        <v>56.799160730872799</v>
      </c>
      <c r="AX127" s="5">
        <v>57.297625111992801</v>
      </c>
      <c r="AY127" s="5">
        <v>57.807977941545197</v>
      </c>
      <c r="AZ127" s="5">
        <v>58.323915944584201</v>
      </c>
      <c r="BA127" s="5">
        <v>58.8366943918789</v>
      </c>
      <c r="BB127" s="5">
        <v>59.338609868479203</v>
      </c>
      <c r="BC127" s="5">
        <v>59.823494632966103</v>
      </c>
      <c r="BD127" s="5">
        <v>60.284711290532201</v>
      </c>
      <c r="BE127" s="5">
        <v>60.718252481675698</v>
      </c>
      <c r="BF127" s="5">
        <v>61.125171028205301</v>
      </c>
    </row>
    <row r="128" spans="1:58" s="4" customFormat="1" x14ac:dyDescent="0.25">
      <c r="A128" s="4" t="s">
        <v>253</v>
      </c>
      <c r="B128" s="3" t="s">
        <v>254</v>
      </c>
      <c r="C128" s="3"/>
      <c r="D128" s="3"/>
      <c r="E128" s="3"/>
      <c r="F128" s="5">
        <v>41.787042265194302</v>
      </c>
      <c r="G128" s="5">
        <v>42.273005786015297</v>
      </c>
      <c r="H128" s="5">
        <v>42.765908295933002</v>
      </c>
      <c r="I128" s="5">
        <v>43.267105654389603</v>
      </c>
      <c r="J128" s="5">
        <v>43.770644642592103</v>
      </c>
      <c r="K128" s="5">
        <v>44.252945309245497</v>
      </c>
      <c r="L128" s="5">
        <v>44.683774390110898</v>
      </c>
      <c r="M128" s="5">
        <v>45.042882026740998</v>
      </c>
      <c r="N128" s="5">
        <v>45.324156418863197</v>
      </c>
      <c r="O128" s="5">
        <v>45.536329491181</v>
      </c>
      <c r="P128" s="5">
        <v>45.708274509061098</v>
      </c>
      <c r="Q128" s="5">
        <v>45.881714115719099</v>
      </c>
      <c r="R128" s="5">
        <v>46.097212561793</v>
      </c>
      <c r="S128" s="5">
        <v>46.382616651472297</v>
      </c>
      <c r="T128" s="5">
        <v>46.749976524256503</v>
      </c>
      <c r="U128" s="5">
        <v>47.205016720132299</v>
      </c>
      <c r="V128" s="5">
        <v>47.740396514037002</v>
      </c>
      <c r="W128" s="5">
        <v>48.323798120391501</v>
      </c>
      <c r="X128" s="5">
        <v>48.918291703985503</v>
      </c>
      <c r="Y128" s="5">
        <v>49.495647350882798</v>
      </c>
      <c r="Z128" s="5">
        <v>50.036533299142</v>
      </c>
      <c r="AA128" s="5">
        <v>50.536716773130003</v>
      </c>
      <c r="AB128" s="5">
        <v>51.005516923269802</v>
      </c>
      <c r="AC128" s="5">
        <v>51.4481909347342</v>
      </c>
      <c r="AD128" s="5">
        <v>51.860483514618302</v>
      </c>
      <c r="AE128" s="5">
        <v>52.232204185259498</v>
      </c>
      <c r="AF128" s="5">
        <v>52.555409084892801</v>
      </c>
      <c r="AG128" s="5">
        <v>52.828319734800203</v>
      </c>
      <c r="AH128" s="5">
        <v>53.0537778138752</v>
      </c>
      <c r="AI128" s="5">
        <v>53.240909814168297</v>
      </c>
      <c r="AJ128" s="5">
        <v>53.403163559485101</v>
      </c>
      <c r="AK128" s="5">
        <v>53.556301089576102</v>
      </c>
      <c r="AL128" s="5">
        <v>53.713202728711998</v>
      </c>
      <c r="AM128" s="5">
        <v>53.8783995599278</v>
      </c>
      <c r="AN128" s="5">
        <v>54.050397466579902</v>
      </c>
      <c r="AO128" s="5">
        <v>54.234021812761199</v>
      </c>
      <c r="AP128" s="5">
        <v>54.4405921798717</v>
      </c>
      <c r="AQ128" s="5">
        <v>54.680488705882098</v>
      </c>
      <c r="AR128" s="5">
        <v>54.960717195136098</v>
      </c>
      <c r="AS128" s="5">
        <v>55.2834932160318</v>
      </c>
      <c r="AT128" s="5">
        <v>55.648983967983497</v>
      </c>
      <c r="AU128" s="5">
        <v>56.0568727162958</v>
      </c>
      <c r="AV128" s="5">
        <v>56.502067283980701</v>
      </c>
      <c r="AW128" s="5">
        <v>56.9781775325051</v>
      </c>
      <c r="AX128" s="5">
        <v>57.479453150403899</v>
      </c>
      <c r="AY128" s="5">
        <v>58.001215810677998</v>
      </c>
      <c r="AZ128" s="5">
        <v>58.5395348456736</v>
      </c>
      <c r="BA128" s="5">
        <v>59.086626149978997</v>
      </c>
      <c r="BB128" s="5">
        <v>59.633405413067003</v>
      </c>
      <c r="BC128" s="5">
        <v>60.170177518432197</v>
      </c>
      <c r="BD128" s="5">
        <v>60.685261342491103</v>
      </c>
      <c r="BE128" s="5">
        <v>61.168973441972199</v>
      </c>
      <c r="BF128" s="5">
        <v>61.618724709549497</v>
      </c>
    </row>
    <row r="129" spans="1:58" x14ac:dyDescent="0.25">
      <c r="A129" t="s">
        <v>255</v>
      </c>
      <c r="B129" s="1" t="s">
        <v>256</v>
      </c>
      <c r="C129" s="1" t="s">
        <v>504</v>
      </c>
      <c r="D129" s="1" t="s">
        <v>497</v>
      </c>
      <c r="E129" s="1" t="s">
        <v>333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>
        <v>78.421951219512195</v>
      </c>
      <c r="AO129" s="2">
        <v>77.390243902438996</v>
      </c>
      <c r="AP129" s="2">
        <v>76.836585365853693</v>
      </c>
      <c r="AQ129" s="2">
        <v>76.046341463414606</v>
      </c>
      <c r="AR129" s="2">
        <v>77.746341463414595</v>
      </c>
      <c r="AS129" s="2">
        <v>79.109756097561004</v>
      </c>
      <c r="AT129" s="2">
        <v>76.826829268292698</v>
      </c>
      <c r="AU129" s="2">
        <v>79.275609756097595</v>
      </c>
      <c r="AV129" s="2">
        <v>79.636585365853705</v>
      </c>
      <c r="AW129" s="2">
        <v>79.960975609756105</v>
      </c>
      <c r="AX129" s="2">
        <v>81.770731707317097</v>
      </c>
      <c r="AY129" s="2">
        <v>80.668292682926804</v>
      </c>
      <c r="AZ129" s="2">
        <v>80.948780487804896</v>
      </c>
      <c r="BA129" s="2">
        <v>81.2951219512195</v>
      </c>
      <c r="BB129" s="2">
        <v>82.682926829268297</v>
      </c>
      <c r="BC129" s="2">
        <v>81.5</v>
      </c>
      <c r="BD129" s="2">
        <v>81.841463414634205</v>
      </c>
      <c r="BE129" s="2">
        <v>81.792682926829301</v>
      </c>
      <c r="BF129" s="2">
        <v>82.3829268292683</v>
      </c>
    </row>
    <row r="130" spans="1:58" x14ac:dyDescent="0.25">
      <c r="A130" t="s">
        <v>257</v>
      </c>
      <c r="B130" s="1" t="s">
        <v>258</v>
      </c>
      <c r="C130" s="1" t="s">
        <v>504</v>
      </c>
      <c r="D130" s="1" t="s">
        <v>383</v>
      </c>
      <c r="E130" s="1" t="s">
        <v>259</v>
      </c>
      <c r="F130" s="2">
        <v>59.747146341463399</v>
      </c>
      <c r="G130" s="2">
        <v>60.126804878048802</v>
      </c>
      <c r="H130" s="2">
        <v>60.511585365853698</v>
      </c>
      <c r="I130" s="2">
        <v>60.920512195122001</v>
      </c>
      <c r="J130" s="2">
        <v>61.363512195121999</v>
      </c>
      <c r="K130" s="2">
        <v>61.840902439024397</v>
      </c>
      <c r="L130" s="2">
        <v>62.344999999999999</v>
      </c>
      <c r="M130" s="2">
        <v>62.854048780487801</v>
      </c>
      <c r="N130" s="2">
        <v>63.351414634146401</v>
      </c>
      <c r="O130" s="2">
        <v>63.829463414634098</v>
      </c>
      <c r="P130" s="2">
        <v>64.281682926829305</v>
      </c>
      <c r="Q130" s="2">
        <v>64.704195121951201</v>
      </c>
      <c r="R130" s="2">
        <v>65.101609756097602</v>
      </c>
      <c r="S130" s="2">
        <v>65.479463414634196</v>
      </c>
      <c r="T130" s="2">
        <v>65.842707317073206</v>
      </c>
      <c r="U130" s="2">
        <v>66.207170731707293</v>
      </c>
      <c r="V130" s="2">
        <v>66.592195121951207</v>
      </c>
      <c r="W130" s="2">
        <v>67.002609756097598</v>
      </c>
      <c r="X130" s="2">
        <v>67.436829268292698</v>
      </c>
      <c r="Y130" s="2">
        <v>67.882780487804894</v>
      </c>
      <c r="Z130" s="2">
        <v>68.309365853658505</v>
      </c>
      <c r="AA130" s="2">
        <v>68.677999999999997</v>
      </c>
      <c r="AB130" s="2">
        <v>68.962317073170695</v>
      </c>
      <c r="AC130" s="2">
        <v>69.149097560975605</v>
      </c>
      <c r="AD130" s="2">
        <v>69.244146341463406</v>
      </c>
      <c r="AE130" s="2">
        <v>69.275951219512194</v>
      </c>
      <c r="AF130" s="2">
        <v>69.287536585365899</v>
      </c>
      <c r="AG130" s="2">
        <v>69.321731707317099</v>
      </c>
      <c r="AH130" s="2">
        <v>69.403170731707306</v>
      </c>
      <c r="AI130" s="2">
        <v>69.534341463414606</v>
      </c>
      <c r="AJ130" s="2">
        <v>69.679487804878093</v>
      </c>
      <c r="AK130" s="2">
        <v>69.780195121951195</v>
      </c>
      <c r="AL130" s="2">
        <v>69.796414634146302</v>
      </c>
      <c r="AM130" s="2">
        <v>69.716731707317095</v>
      </c>
      <c r="AN130" s="2">
        <v>69.565975609756094</v>
      </c>
      <c r="AO130" s="2">
        <v>69.420585365853697</v>
      </c>
      <c r="AP130" s="2">
        <v>69.3825853658537</v>
      </c>
      <c r="AQ130" s="2">
        <v>69.527317073170707</v>
      </c>
      <c r="AR130" s="2">
        <v>69.887585365853695</v>
      </c>
      <c r="AS130" s="2">
        <v>70.452585365853693</v>
      </c>
      <c r="AT130" s="2">
        <v>71.157121951219494</v>
      </c>
      <c r="AU130" s="2">
        <v>71.900951219512194</v>
      </c>
      <c r="AV130" s="2">
        <v>72.573682926829306</v>
      </c>
      <c r="AW130" s="2">
        <v>73.094243902439004</v>
      </c>
      <c r="AX130" s="2">
        <v>73.434024390243906</v>
      </c>
      <c r="AY130" s="2">
        <v>73.600731707317095</v>
      </c>
      <c r="AZ130" s="2">
        <v>73.636024390243904</v>
      </c>
      <c r="BA130" s="2">
        <v>73.620024390243898</v>
      </c>
      <c r="BB130" s="2">
        <v>73.619951219512203</v>
      </c>
      <c r="BC130" s="2">
        <v>73.661195121951195</v>
      </c>
      <c r="BD130" s="2">
        <v>73.755268292682899</v>
      </c>
      <c r="BE130" s="2">
        <v>73.899292682926898</v>
      </c>
      <c r="BF130" s="2">
        <v>74.0680487804878</v>
      </c>
    </row>
    <row r="131" spans="1:58" s="4" customFormat="1" x14ac:dyDescent="0.25">
      <c r="A131" s="4" t="s">
        <v>259</v>
      </c>
      <c r="B131" s="3" t="s">
        <v>260</v>
      </c>
      <c r="C131" s="3"/>
      <c r="D131" s="3"/>
      <c r="E131" s="3"/>
      <c r="F131" s="5">
        <v>45.450475507968697</v>
      </c>
      <c r="G131" s="5">
        <v>46.120656353600502</v>
      </c>
      <c r="H131" s="5">
        <v>46.785095897646698</v>
      </c>
      <c r="I131" s="5">
        <v>47.4416465578405</v>
      </c>
      <c r="J131" s="5">
        <v>48.091492309641197</v>
      </c>
      <c r="K131" s="5">
        <v>48.724527447252498</v>
      </c>
      <c r="L131" s="5">
        <v>49.333977338643699</v>
      </c>
      <c r="M131" s="5">
        <v>49.915583827355199</v>
      </c>
      <c r="N131" s="5">
        <v>50.470706010856702</v>
      </c>
      <c r="O131" s="5">
        <v>51.003724213565597</v>
      </c>
      <c r="P131" s="5">
        <v>51.525388649957499</v>
      </c>
      <c r="Q131" s="5">
        <v>52.0550417161068</v>
      </c>
      <c r="R131" s="5">
        <v>52.604545706642199</v>
      </c>
      <c r="S131" s="5">
        <v>53.174595497506097</v>
      </c>
      <c r="T131" s="5">
        <v>53.7622380640979</v>
      </c>
      <c r="U131" s="5">
        <v>54.357059199630498</v>
      </c>
      <c r="V131" s="5">
        <v>54.941862291093003</v>
      </c>
      <c r="W131" s="5">
        <v>55.498308905521903</v>
      </c>
      <c r="X131" s="5">
        <v>56.013633250128002</v>
      </c>
      <c r="Y131" s="5">
        <v>56.483343013019002</v>
      </c>
      <c r="Z131" s="5">
        <v>56.907659076654902</v>
      </c>
      <c r="AA131" s="5">
        <v>57.299747409115199</v>
      </c>
      <c r="AB131" s="5">
        <v>57.657166866670501</v>
      </c>
      <c r="AC131" s="5">
        <v>57.998617839825002</v>
      </c>
      <c r="AD131" s="5">
        <v>58.329530743178303</v>
      </c>
      <c r="AE131" s="5">
        <v>58.650700178508401</v>
      </c>
      <c r="AF131" s="5">
        <v>58.960640760487102</v>
      </c>
      <c r="AG131" s="5">
        <v>59.273460813527599</v>
      </c>
      <c r="AH131" s="5">
        <v>59.550917910138601</v>
      </c>
      <c r="AI131" s="5">
        <v>59.824594557285003</v>
      </c>
      <c r="AJ131" s="5">
        <v>60.0816678192121</v>
      </c>
      <c r="AK131" s="5">
        <v>60.303882063139199</v>
      </c>
      <c r="AL131" s="5">
        <v>60.562841207402101</v>
      </c>
      <c r="AM131" s="5">
        <v>60.795570275452803</v>
      </c>
      <c r="AN131" s="5">
        <v>61.061087148907802</v>
      </c>
      <c r="AO131" s="5">
        <v>61.314902560176598</v>
      </c>
      <c r="AP131" s="5">
        <v>61.604236834621098</v>
      </c>
      <c r="AQ131" s="5">
        <v>61.891995795568199</v>
      </c>
      <c r="AR131" s="5">
        <v>62.199446074698002</v>
      </c>
      <c r="AS131" s="5">
        <v>62.495849446406702</v>
      </c>
      <c r="AT131" s="5">
        <v>62.788266115887403</v>
      </c>
      <c r="AU131" s="5">
        <v>63.098582791006201</v>
      </c>
      <c r="AV131" s="5">
        <v>63.403444600965003</v>
      </c>
      <c r="AW131" s="5">
        <v>63.7143879344003</v>
      </c>
      <c r="AX131" s="5">
        <v>64.027107999447097</v>
      </c>
      <c r="AY131" s="5">
        <v>64.332094031544102</v>
      </c>
      <c r="AZ131" s="5">
        <v>64.636225616478498</v>
      </c>
      <c r="BA131" s="5">
        <v>64.929468349858894</v>
      </c>
      <c r="BB131" s="5">
        <v>65.206975585546701</v>
      </c>
      <c r="BC131" s="5">
        <v>65.486047394466993</v>
      </c>
      <c r="BD131" s="5">
        <v>65.750049700179503</v>
      </c>
      <c r="BE131" s="5">
        <v>65.989168559255603</v>
      </c>
      <c r="BF131" s="5">
        <v>66.209024449023303</v>
      </c>
    </row>
    <row r="132" spans="1:58" s="4" customFormat="1" x14ac:dyDescent="0.25">
      <c r="A132" s="4" t="s">
        <v>261</v>
      </c>
      <c r="B132" s="3" t="s">
        <v>262</v>
      </c>
      <c r="C132" s="3"/>
      <c r="D132" s="3"/>
      <c r="E132" s="3"/>
      <c r="F132" s="5">
        <v>46.202642748446301</v>
      </c>
      <c r="G132" s="5">
        <v>46.754177591638502</v>
      </c>
      <c r="H132" s="5">
        <v>47.454238416862196</v>
      </c>
      <c r="I132" s="5">
        <v>48.351977783488302</v>
      </c>
      <c r="J132" s="5">
        <v>49.428883718483803</v>
      </c>
      <c r="K132" s="5">
        <v>50.623185025600499</v>
      </c>
      <c r="L132" s="5">
        <v>51.866000796564499</v>
      </c>
      <c r="M132" s="5">
        <v>53.051525344009001</v>
      </c>
      <c r="N132" s="5">
        <v>54.120526717744298</v>
      </c>
      <c r="O132" s="5">
        <v>55.031651886899098</v>
      </c>
      <c r="P132" s="5">
        <v>55.784400869566802</v>
      </c>
      <c r="Q132" s="5">
        <v>56.3938165089031</v>
      </c>
      <c r="R132" s="5">
        <v>56.916012095197402</v>
      </c>
      <c r="S132" s="5">
        <v>57.403297303029298</v>
      </c>
      <c r="T132" s="5">
        <v>57.867431253526199</v>
      </c>
      <c r="U132" s="5">
        <v>58.317413092244102</v>
      </c>
      <c r="V132" s="5">
        <v>58.758564312410797</v>
      </c>
      <c r="W132" s="5">
        <v>59.175231746326403</v>
      </c>
      <c r="X132" s="5">
        <v>59.5643074865717</v>
      </c>
      <c r="Y132" s="5">
        <v>59.930431860794101</v>
      </c>
      <c r="Z132" s="5">
        <v>60.281978112970997</v>
      </c>
      <c r="AA132" s="5">
        <v>60.617644511486397</v>
      </c>
      <c r="AB132" s="5">
        <v>60.943172743770297</v>
      </c>
      <c r="AC132" s="5">
        <v>61.264563585158498</v>
      </c>
      <c r="AD132" s="5">
        <v>61.579691185433902</v>
      </c>
      <c r="AE132" s="5">
        <v>61.887475181937901</v>
      </c>
      <c r="AF132" s="5">
        <v>62.190294327230397</v>
      </c>
      <c r="AG132" s="5">
        <v>62.484205941305397</v>
      </c>
      <c r="AH132" s="5">
        <v>62.753618594428701</v>
      </c>
      <c r="AI132" s="5">
        <v>63.005189414910099</v>
      </c>
      <c r="AJ132" s="5">
        <v>63.238837981421099</v>
      </c>
      <c r="AK132" s="5">
        <v>63.454354378910601</v>
      </c>
      <c r="AL132" s="5">
        <v>63.644121295885697</v>
      </c>
      <c r="AM132" s="5">
        <v>63.824802481210803</v>
      </c>
      <c r="AN132" s="5">
        <v>64.022066096218296</v>
      </c>
      <c r="AO132" s="5">
        <v>64.221124458466505</v>
      </c>
      <c r="AP132" s="5">
        <v>64.448938145610896</v>
      </c>
      <c r="AQ132" s="5">
        <v>64.711671311323002</v>
      </c>
      <c r="AR132" s="5">
        <v>64.982780039089803</v>
      </c>
      <c r="AS132" s="5">
        <v>65.281261137674704</v>
      </c>
      <c r="AT132" s="5">
        <v>65.600137509857007</v>
      </c>
      <c r="AU132" s="5">
        <v>65.916697359465104</v>
      </c>
      <c r="AV132" s="5">
        <v>66.224471312408696</v>
      </c>
      <c r="AW132" s="5">
        <v>66.528453440483602</v>
      </c>
      <c r="AX132" s="5">
        <v>66.823174240002899</v>
      </c>
      <c r="AY132" s="5">
        <v>67.100531679846597</v>
      </c>
      <c r="AZ132" s="5">
        <v>67.372483843842602</v>
      </c>
      <c r="BA132" s="5">
        <v>67.634864408609602</v>
      </c>
      <c r="BB132" s="5">
        <v>67.889208246176295</v>
      </c>
      <c r="BC132" s="5">
        <v>68.1484100052879</v>
      </c>
      <c r="BD132" s="5">
        <v>68.392965767219906</v>
      </c>
      <c r="BE132" s="5">
        <v>68.631566944380097</v>
      </c>
      <c r="BF132" s="5">
        <v>68.853430442728495</v>
      </c>
    </row>
    <row r="133" spans="1:58" x14ac:dyDescent="0.25">
      <c r="A133" t="s">
        <v>263</v>
      </c>
      <c r="B133" s="1" t="s">
        <v>264</v>
      </c>
      <c r="C133" s="1" t="s">
        <v>504</v>
      </c>
      <c r="D133" s="1" t="s">
        <v>500</v>
      </c>
      <c r="E133" s="1" t="s">
        <v>259</v>
      </c>
      <c r="F133" s="2">
        <v>46.510707317073198</v>
      </c>
      <c r="G133" s="2">
        <v>46.994731707317101</v>
      </c>
      <c r="H133" s="2">
        <v>47.402243902438997</v>
      </c>
      <c r="I133" s="2">
        <v>47.726243902439002</v>
      </c>
      <c r="J133" s="2">
        <v>47.971243902438999</v>
      </c>
      <c r="K133" s="2">
        <v>48.150243902439001</v>
      </c>
      <c r="L133" s="2">
        <v>48.282756097560998</v>
      </c>
      <c r="M133" s="2">
        <v>48.399829268292699</v>
      </c>
      <c r="N133" s="2">
        <v>48.530926829268303</v>
      </c>
      <c r="O133" s="2">
        <v>48.694560975609797</v>
      </c>
      <c r="P133" s="2">
        <v>48.908219512195103</v>
      </c>
      <c r="Q133" s="2">
        <v>49.179878048780502</v>
      </c>
      <c r="R133" s="2">
        <v>49.504024390243899</v>
      </c>
      <c r="S133" s="2">
        <v>49.875146341463399</v>
      </c>
      <c r="T133" s="2">
        <v>50.293707317073199</v>
      </c>
      <c r="U133" s="2">
        <v>50.762219512195102</v>
      </c>
      <c r="V133" s="2">
        <v>51.2831463414634</v>
      </c>
      <c r="W133" s="2">
        <v>51.847487804878099</v>
      </c>
      <c r="X133" s="2">
        <v>52.443780487804901</v>
      </c>
      <c r="Y133" s="2">
        <v>53.057536585365902</v>
      </c>
      <c r="Z133" s="2">
        <v>53.668317073170698</v>
      </c>
      <c r="AA133" s="2">
        <v>54.254195121951199</v>
      </c>
      <c r="AB133" s="2">
        <v>54.804682926829301</v>
      </c>
      <c r="AC133" s="2">
        <v>55.313804878048799</v>
      </c>
      <c r="AD133" s="2">
        <v>55.781999999999996</v>
      </c>
      <c r="AE133" s="2">
        <v>56.252634146341499</v>
      </c>
      <c r="AF133" s="2">
        <v>56.788560975609798</v>
      </c>
      <c r="AG133" s="2">
        <v>57.407658536585402</v>
      </c>
      <c r="AH133" s="2">
        <v>58.086951219512201</v>
      </c>
      <c r="AI133" s="2">
        <v>58.767536585365903</v>
      </c>
      <c r="AJ133" s="2">
        <v>59.3310975609756</v>
      </c>
      <c r="AK133" s="2">
        <v>59.636390243902397</v>
      </c>
      <c r="AL133" s="2">
        <v>59.577658536585403</v>
      </c>
      <c r="AM133" s="2">
        <v>59.095097560975603</v>
      </c>
      <c r="AN133" s="2">
        <v>58.180292682926797</v>
      </c>
      <c r="AO133" s="2">
        <v>56.837878048780503</v>
      </c>
      <c r="AP133" s="2">
        <v>55.106926829268303</v>
      </c>
      <c r="AQ133" s="2">
        <v>53.126756097561</v>
      </c>
      <c r="AR133" s="2">
        <v>51.055073170731703</v>
      </c>
      <c r="AS133" s="2">
        <v>49.022609756097602</v>
      </c>
      <c r="AT133" s="2">
        <v>47.182975609756099</v>
      </c>
      <c r="AU133" s="2">
        <v>45.671682926829298</v>
      </c>
      <c r="AV133" s="2">
        <v>44.543487804878097</v>
      </c>
      <c r="AW133" s="2">
        <v>43.824756097561</v>
      </c>
      <c r="AX133" s="2">
        <v>43.533463414634099</v>
      </c>
      <c r="AY133" s="2">
        <v>43.657731707317097</v>
      </c>
      <c r="AZ133" s="2">
        <v>44.148341463414603</v>
      </c>
      <c r="BA133" s="2">
        <v>44.8822195121951</v>
      </c>
      <c r="BB133" s="2">
        <v>45.739243902439</v>
      </c>
      <c r="BC133" s="2">
        <v>46.634585365853702</v>
      </c>
      <c r="BD133" s="2">
        <v>47.4834146341463</v>
      </c>
      <c r="BE133" s="2">
        <v>48.219756097561003</v>
      </c>
      <c r="BF133" s="2">
        <v>48.835999999999999</v>
      </c>
    </row>
    <row r="134" spans="1:58" x14ac:dyDescent="0.25">
      <c r="A134" t="s">
        <v>265</v>
      </c>
      <c r="B134" s="1" t="s">
        <v>266</v>
      </c>
      <c r="C134" s="1" t="s">
        <v>504</v>
      </c>
      <c r="D134" s="1" t="s">
        <v>497</v>
      </c>
      <c r="E134" s="1" t="s">
        <v>333</v>
      </c>
      <c r="F134" s="2">
        <v>69.8473170731707</v>
      </c>
      <c r="G134" s="2">
        <v>70.102682926829303</v>
      </c>
      <c r="H134" s="2">
        <v>69.095365853658507</v>
      </c>
      <c r="I134" s="2">
        <v>70.204390243902395</v>
      </c>
      <c r="J134" s="2">
        <v>71.509024390243894</v>
      </c>
      <c r="K134" s="2">
        <v>71.325121951219501</v>
      </c>
      <c r="L134" s="2">
        <v>71.520243902439006</v>
      </c>
      <c r="M134" s="2">
        <v>71.603902439024395</v>
      </c>
      <c r="N134" s="2">
        <v>71.313658536585393</v>
      </c>
      <c r="O134" s="2">
        <v>70.928536585365904</v>
      </c>
      <c r="P134" s="2">
        <v>70.804390243902404</v>
      </c>
      <c r="Q134" s="2">
        <v>71.735365853658607</v>
      </c>
      <c r="R134" s="2">
        <v>71.024634146341498</v>
      </c>
      <c r="S134" s="2">
        <v>71.332195121951202</v>
      </c>
      <c r="T134" s="2">
        <v>71.244146341463406</v>
      </c>
      <c r="U134" s="2">
        <v>70.867317073170696</v>
      </c>
      <c r="V134" s="2">
        <v>70.9580487804878</v>
      </c>
      <c r="W134" s="2">
        <v>70.809512195121997</v>
      </c>
      <c r="X134" s="2">
        <v>70.604634146341496</v>
      </c>
      <c r="Y134" s="2">
        <v>70.482195121951193</v>
      </c>
      <c r="Z134" s="2">
        <v>70.482195121951193</v>
      </c>
      <c r="AA134" s="2">
        <v>70.460731707317095</v>
      </c>
      <c r="AB134" s="2">
        <v>70.836829268292703</v>
      </c>
      <c r="AC134" s="2">
        <v>70.777804878048798</v>
      </c>
      <c r="AD134" s="2">
        <v>70.319999999999993</v>
      </c>
      <c r="AE134" s="2">
        <v>70.501219512195107</v>
      </c>
      <c r="AF134" s="2">
        <v>72.080731707317099</v>
      </c>
      <c r="AG134" s="2">
        <v>71.934634146341494</v>
      </c>
      <c r="AH134" s="2">
        <v>71.762195121951194</v>
      </c>
      <c r="AI134" s="2">
        <v>71.425365853658505</v>
      </c>
      <c r="AJ134" s="2">
        <v>71.160731707317098</v>
      </c>
      <c r="AK134" s="2">
        <v>70.364146341463396</v>
      </c>
      <c r="AL134" s="2">
        <v>70.234390243902496</v>
      </c>
      <c r="AM134" s="2">
        <v>68.910487804878102</v>
      </c>
      <c r="AN134" s="2">
        <v>68.530243902438997</v>
      </c>
      <c r="AO134" s="2">
        <v>69.006341463414699</v>
      </c>
      <c r="AP134" s="2">
        <v>70.108048780487806</v>
      </c>
      <c r="AQ134" s="2">
        <v>70.9090243902439</v>
      </c>
      <c r="AR134" s="2">
        <v>71.219512195121993</v>
      </c>
      <c r="AS134" s="2">
        <v>71.570731707317094</v>
      </c>
      <c r="AT134" s="2">
        <v>72.019512195121905</v>
      </c>
      <c r="AU134" s="2">
        <v>71.658536585365894</v>
      </c>
      <c r="AV134" s="2">
        <v>71.760975609756102</v>
      </c>
      <c r="AW134" s="2">
        <v>72.060975609756099</v>
      </c>
      <c r="AX134" s="2">
        <v>71.960975609756105</v>
      </c>
      <c r="AY134" s="2">
        <v>71.253658536585405</v>
      </c>
      <c r="AZ134" s="2">
        <v>71.056097560975601</v>
      </c>
      <c r="BA134" s="2">
        <v>70.900000000000006</v>
      </c>
      <c r="BB134" s="2">
        <v>71.812195121951206</v>
      </c>
      <c r="BC134" s="2">
        <v>72.914634146341498</v>
      </c>
      <c r="BD134" s="2">
        <v>73.268292682926798</v>
      </c>
      <c r="BE134" s="2">
        <v>73.563414634146397</v>
      </c>
      <c r="BF134" s="2">
        <v>73.863414634146395</v>
      </c>
    </row>
    <row r="135" spans="1:58" x14ac:dyDescent="0.25">
      <c r="A135" t="s">
        <v>267</v>
      </c>
      <c r="B135" s="1" t="s">
        <v>268</v>
      </c>
      <c r="C135" s="1" t="s">
        <v>505</v>
      </c>
      <c r="D135" s="1" t="s">
        <v>497</v>
      </c>
      <c r="E135" s="1" t="s">
        <v>341</v>
      </c>
      <c r="F135" s="2">
        <v>68.4463902439024</v>
      </c>
      <c r="G135" s="2">
        <v>68.737731707317096</v>
      </c>
      <c r="H135" s="2">
        <v>68.998121951219503</v>
      </c>
      <c r="I135" s="2">
        <v>69.223073170731695</v>
      </c>
      <c r="J135" s="2">
        <v>69.411048780487803</v>
      </c>
      <c r="K135" s="2">
        <v>69.561024390243901</v>
      </c>
      <c r="L135" s="2">
        <v>69.674463414634104</v>
      </c>
      <c r="M135" s="2">
        <v>69.761341463414595</v>
      </c>
      <c r="N135" s="2">
        <v>69.8351463414634</v>
      </c>
      <c r="O135" s="2">
        <v>69.904853658536595</v>
      </c>
      <c r="P135" s="2">
        <v>69.983463414634102</v>
      </c>
      <c r="Q135" s="2">
        <v>70.081439024390207</v>
      </c>
      <c r="R135" s="2">
        <v>70.204829268292698</v>
      </c>
      <c r="S135" s="2">
        <v>70.357682926829298</v>
      </c>
      <c r="T135" s="2">
        <v>70.542073170731697</v>
      </c>
      <c r="U135" s="2">
        <v>70.757121951219503</v>
      </c>
      <c r="V135" s="2">
        <v>70.998512195122004</v>
      </c>
      <c r="W135" s="2">
        <v>71.256780487804903</v>
      </c>
      <c r="X135" s="2">
        <v>71.523439024390299</v>
      </c>
      <c r="Y135" s="2">
        <v>71.796414634146402</v>
      </c>
      <c r="Z135" s="2">
        <v>72.075048780487805</v>
      </c>
      <c r="AA135" s="2">
        <v>72.361097560975594</v>
      </c>
      <c r="AB135" s="2">
        <v>72.657365853658504</v>
      </c>
      <c r="AC135" s="2">
        <v>72.962780487804906</v>
      </c>
      <c r="AD135" s="2">
        <v>73.275341463414605</v>
      </c>
      <c r="AE135" s="2">
        <v>73.588682926829307</v>
      </c>
      <c r="AF135" s="2">
        <v>73.896560975609802</v>
      </c>
      <c r="AG135" s="2">
        <v>74.194731707317104</v>
      </c>
      <c r="AH135" s="2">
        <v>74.480829268292695</v>
      </c>
      <c r="AI135" s="2">
        <v>74.752414634146305</v>
      </c>
      <c r="AJ135" s="2">
        <v>75.009926829268295</v>
      </c>
      <c r="AK135" s="2">
        <v>75.463414634146304</v>
      </c>
      <c r="AL135" s="2">
        <v>75.770731707317097</v>
      </c>
      <c r="AM135" s="2">
        <v>75.712195121951197</v>
      </c>
      <c r="AN135" s="2">
        <v>76.370731707317105</v>
      </c>
      <c r="AO135" s="2">
        <v>76.512195121951194</v>
      </c>
      <c r="AP135" s="2">
        <v>76.519512195122005</v>
      </c>
      <c r="AQ135" s="2">
        <v>76.880487804878001</v>
      </c>
      <c r="AR135" s="2">
        <v>77.017073170731706</v>
      </c>
      <c r="AS135" s="2">
        <v>77.770731707317097</v>
      </c>
      <c r="AT135" s="2">
        <v>77.873170731707305</v>
      </c>
      <c r="AU135" s="2">
        <v>77.824390243902499</v>
      </c>
      <c r="AV135" s="2">
        <v>77.965853658536602</v>
      </c>
      <c r="AW135" s="2">
        <v>77.726829268292704</v>
      </c>
      <c r="AX135" s="2">
        <v>79.121951219512198</v>
      </c>
      <c r="AY135" s="2">
        <v>79.431707317073204</v>
      </c>
      <c r="AZ135" s="2">
        <v>79.287804878048803</v>
      </c>
      <c r="BA135" s="2">
        <v>79.3829268292683</v>
      </c>
      <c r="BB135" s="2">
        <v>80.539024390243895</v>
      </c>
      <c r="BC135" s="2">
        <v>80.636585365853705</v>
      </c>
      <c r="BD135" s="2">
        <v>80.631707317073193</v>
      </c>
      <c r="BE135" s="2">
        <v>80.987804878048806</v>
      </c>
      <c r="BF135" s="2">
        <v>81.392682926829295</v>
      </c>
    </row>
    <row r="136" spans="1:58" x14ac:dyDescent="0.25">
      <c r="A136" t="s">
        <v>269</v>
      </c>
      <c r="B136" s="1" t="s">
        <v>270</v>
      </c>
      <c r="C136" s="1" t="s">
        <v>504</v>
      </c>
      <c r="D136" s="1" t="s">
        <v>497</v>
      </c>
      <c r="E136" s="1" t="s">
        <v>333</v>
      </c>
      <c r="F136" s="2">
        <v>69.786829268292706</v>
      </c>
      <c r="G136" s="2">
        <v>70.0324390243903</v>
      </c>
      <c r="H136" s="2">
        <v>69.430487804877998</v>
      </c>
      <c r="I136" s="2">
        <v>69.829024390243902</v>
      </c>
      <c r="J136" s="2">
        <v>71.028048780487794</v>
      </c>
      <c r="K136" s="2">
        <v>70.726585365853694</v>
      </c>
      <c r="L136" s="2">
        <v>70.707317073170699</v>
      </c>
      <c r="M136" s="2">
        <v>70.393902439024401</v>
      </c>
      <c r="N136" s="2">
        <v>70.042926829268296</v>
      </c>
      <c r="O136" s="2">
        <v>69.796829268292697</v>
      </c>
      <c r="P136" s="2">
        <v>69.835365853658601</v>
      </c>
      <c r="Q136" s="2">
        <v>70.164634146341498</v>
      </c>
      <c r="R136" s="2">
        <v>69.878780487804903</v>
      </c>
      <c r="S136" s="2">
        <v>69.813414634146397</v>
      </c>
      <c r="T136" s="2">
        <v>69.740975609756106</v>
      </c>
      <c r="U136" s="2">
        <v>68.925365853658505</v>
      </c>
      <c r="V136" s="2">
        <v>69.047804878048794</v>
      </c>
      <c r="W136" s="2">
        <v>69.104634146341496</v>
      </c>
      <c r="X136" s="2">
        <v>68.987804878048806</v>
      </c>
      <c r="Y136" s="2">
        <v>68.495609756097593</v>
      </c>
      <c r="Z136" s="2">
        <v>68.8085365853659</v>
      </c>
      <c r="AA136" s="2">
        <v>68.786341463414601</v>
      </c>
      <c r="AB136" s="2">
        <v>69.328292682926801</v>
      </c>
      <c r="AC136" s="2">
        <v>69.119024390243894</v>
      </c>
      <c r="AD136" s="2">
        <v>69.162926829268301</v>
      </c>
      <c r="AE136" s="2">
        <v>69.291463414634194</v>
      </c>
      <c r="AF136" s="2">
        <v>70.622439024390303</v>
      </c>
      <c r="AG136" s="2">
        <v>70.692926829268302</v>
      </c>
      <c r="AH136" s="2">
        <v>70.615365853658503</v>
      </c>
      <c r="AI136" s="2">
        <v>70.155365853658594</v>
      </c>
      <c r="AJ136" s="2">
        <v>69.273170731707296</v>
      </c>
      <c r="AK136" s="2">
        <v>69.0324390243903</v>
      </c>
      <c r="AL136" s="2">
        <v>68.396097560975605</v>
      </c>
      <c r="AM136" s="2">
        <v>66.722682926829293</v>
      </c>
      <c r="AN136" s="2">
        <v>65.664390243902503</v>
      </c>
      <c r="AO136" s="2">
        <v>66.391219512195093</v>
      </c>
      <c r="AP136" s="2">
        <v>68.776585365853705</v>
      </c>
      <c r="AQ136" s="2">
        <v>69.349268292682893</v>
      </c>
      <c r="AR136" s="2">
        <v>69.012195121951194</v>
      </c>
      <c r="AS136" s="2">
        <v>69.742926829268299</v>
      </c>
      <c r="AT136" s="2">
        <v>70.314634146341504</v>
      </c>
      <c r="AU136" s="2">
        <v>70.760975609756102</v>
      </c>
      <c r="AV136" s="2">
        <v>70.960975609756105</v>
      </c>
      <c r="AW136" s="2">
        <v>71.265853658536599</v>
      </c>
      <c r="AX136" s="2">
        <v>72.026829268292701</v>
      </c>
      <c r="AY136" s="2">
        <v>71.356097560975599</v>
      </c>
      <c r="AZ136" s="2">
        <v>70.865853658536594</v>
      </c>
      <c r="BA136" s="2">
        <v>71.019512195122005</v>
      </c>
      <c r="BB136" s="2">
        <v>72.419512195121996</v>
      </c>
      <c r="BC136" s="2">
        <v>73.080487804878103</v>
      </c>
      <c r="BD136" s="2">
        <v>73.482926829268294</v>
      </c>
      <c r="BE136" s="2">
        <v>73.575609756097606</v>
      </c>
      <c r="BF136" s="2">
        <v>73.778048780487794</v>
      </c>
    </row>
    <row r="137" spans="1:58" x14ac:dyDescent="0.25">
      <c r="A137" t="s">
        <v>271</v>
      </c>
      <c r="B137" s="1" t="s">
        <v>272</v>
      </c>
      <c r="C137" s="1" t="s">
        <v>504</v>
      </c>
      <c r="D137" s="1" t="s">
        <v>499</v>
      </c>
      <c r="E137" s="1" t="s">
        <v>333</v>
      </c>
      <c r="F137" s="2">
        <v>64.660926829268305</v>
      </c>
      <c r="G137" s="2">
        <v>65.143097560975605</v>
      </c>
      <c r="H137" s="2">
        <v>65.615780487804898</v>
      </c>
      <c r="I137" s="2">
        <v>66.077463414634195</v>
      </c>
      <c r="J137" s="2">
        <v>66.5281951219512</v>
      </c>
      <c r="K137" s="2">
        <v>66.967463414634196</v>
      </c>
      <c r="L137" s="2">
        <v>67.394268292682895</v>
      </c>
      <c r="M137" s="2">
        <v>67.811121951219505</v>
      </c>
      <c r="N137" s="2">
        <v>68.218512195122003</v>
      </c>
      <c r="O137" s="2">
        <v>68.616414634146295</v>
      </c>
      <c r="P137" s="2">
        <v>69.005365853658503</v>
      </c>
      <c r="Q137" s="2">
        <v>69.386829268292701</v>
      </c>
      <c r="R137" s="2">
        <v>69.759829268292705</v>
      </c>
      <c r="S137" s="2">
        <v>70.124341463414595</v>
      </c>
      <c r="T137" s="2">
        <v>70.481853658536593</v>
      </c>
      <c r="U137" s="2">
        <v>70.831390243902405</v>
      </c>
      <c r="V137" s="2">
        <v>71.173951219512205</v>
      </c>
      <c r="W137" s="2">
        <v>71.509</v>
      </c>
      <c r="X137" s="2">
        <v>71.836585365853693</v>
      </c>
      <c r="Y137" s="2">
        <v>72.157195121951204</v>
      </c>
      <c r="Z137" s="2">
        <v>72.471317073170695</v>
      </c>
      <c r="AA137" s="2">
        <v>72.777951219512204</v>
      </c>
      <c r="AB137" s="2">
        <v>73.078121951219501</v>
      </c>
      <c r="AC137" s="2">
        <v>73.372292682926798</v>
      </c>
      <c r="AD137" s="2">
        <v>73.659975609756103</v>
      </c>
      <c r="AE137" s="2">
        <v>73.942170731707293</v>
      </c>
      <c r="AF137" s="2">
        <v>74.218902439024404</v>
      </c>
      <c r="AG137" s="2">
        <v>74.490634146341506</v>
      </c>
      <c r="AH137" s="2">
        <v>74.757390243902407</v>
      </c>
      <c r="AI137" s="2">
        <v>75.019682926829304</v>
      </c>
      <c r="AJ137" s="2">
        <v>75.276975609756093</v>
      </c>
      <c r="AK137" s="2">
        <v>75.530780487804904</v>
      </c>
      <c r="AL137" s="2">
        <v>75.779609756097599</v>
      </c>
      <c r="AM137" s="2">
        <v>76.024414634146396</v>
      </c>
      <c r="AN137" s="2">
        <v>76.265243902438996</v>
      </c>
      <c r="AO137" s="2">
        <v>76.502073170731705</v>
      </c>
      <c r="AP137" s="2">
        <v>76.734414634146304</v>
      </c>
      <c r="AQ137" s="2">
        <v>76.962756097560998</v>
      </c>
      <c r="AR137" s="2">
        <v>77.186609756097596</v>
      </c>
      <c r="AS137" s="2">
        <v>77.406975609756103</v>
      </c>
      <c r="AT137" s="2">
        <v>77.622829268292705</v>
      </c>
      <c r="AU137" s="2">
        <v>77.834658536585394</v>
      </c>
      <c r="AV137" s="2">
        <v>78.041975609756093</v>
      </c>
      <c r="AW137" s="2">
        <v>78.246292682926807</v>
      </c>
      <c r="AX137" s="2">
        <v>78.448121951219505</v>
      </c>
      <c r="AY137" s="2">
        <v>78.649024390243895</v>
      </c>
      <c r="AZ137" s="2">
        <v>78.8515609756098</v>
      </c>
      <c r="BA137" s="2">
        <v>79.057268292682906</v>
      </c>
      <c r="BB137" s="2">
        <v>79.266146341463397</v>
      </c>
      <c r="BC137" s="2">
        <v>79.477707317073197</v>
      </c>
      <c r="BD137" s="2">
        <v>79.692951219512196</v>
      </c>
      <c r="BE137" s="2">
        <v>79.909829268292697</v>
      </c>
      <c r="BF137" s="2">
        <v>80.127780487804898</v>
      </c>
    </row>
    <row r="138" spans="1:58" x14ac:dyDescent="0.25">
      <c r="A138" t="s">
        <v>273</v>
      </c>
      <c r="B138" s="1" t="s">
        <v>274</v>
      </c>
      <c r="C138" s="1" t="s">
        <v>505</v>
      </c>
      <c r="D138" s="1" t="s">
        <v>501</v>
      </c>
      <c r="E138" s="1" t="s">
        <v>333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>
        <v>73.219512195121993</v>
      </c>
      <c r="AC138" s="2">
        <v>72.768292682926798</v>
      </c>
      <c r="AD138" s="2">
        <v>72.919512195121996</v>
      </c>
      <c r="AE138" s="2">
        <v>72.668292682926804</v>
      </c>
      <c r="AF138" s="2">
        <v>73.519512195122005</v>
      </c>
      <c r="AG138" s="2">
        <v>73.670731707317103</v>
      </c>
      <c r="AH138" s="2">
        <v>74.270731707317097</v>
      </c>
      <c r="AI138" s="2">
        <v>74.321951219512201</v>
      </c>
      <c r="AJ138" s="2">
        <v>74.521951219512204</v>
      </c>
      <c r="AK138" s="2">
        <v>75.924390243902494</v>
      </c>
      <c r="AL138" s="2">
        <v>75.424390243902494</v>
      </c>
      <c r="AM138" s="2">
        <v>75.573170731707293</v>
      </c>
      <c r="AN138" s="2">
        <v>75.821951219512201</v>
      </c>
      <c r="AO138" s="2">
        <v>75.9707317073171</v>
      </c>
      <c r="AP138" s="2">
        <v>76.170731707317103</v>
      </c>
      <c r="AQ138" s="2">
        <v>76.370731707317105</v>
      </c>
      <c r="AR138" s="2">
        <v>76.570731707317094</v>
      </c>
      <c r="AS138" s="2">
        <v>76.770731707317097</v>
      </c>
      <c r="AT138" s="2">
        <v>76.9707317073171</v>
      </c>
      <c r="AU138" s="2">
        <v>77.170731707317103</v>
      </c>
      <c r="AV138" s="2">
        <v>77.370731707317105</v>
      </c>
      <c r="AW138" s="2">
        <v>77.570731707317094</v>
      </c>
      <c r="AX138" s="2">
        <v>77.721951219512206</v>
      </c>
      <c r="AY138" s="2">
        <v>77.870731707317105</v>
      </c>
      <c r="AZ138" s="2">
        <v>78.070731707317094</v>
      </c>
      <c r="BA138" s="2">
        <v>78.221951219512206</v>
      </c>
      <c r="BB138" s="2">
        <v>78.370731707317105</v>
      </c>
      <c r="BC138" s="2">
        <v>78.570731707317094</v>
      </c>
      <c r="BD138" s="2">
        <v>78.721951219512206</v>
      </c>
      <c r="BE138" s="2">
        <v>78.870731707317105</v>
      </c>
      <c r="BF138" s="2">
        <v>79.021951219512204</v>
      </c>
    </row>
    <row r="139" spans="1:58" x14ac:dyDescent="0.25">
      <c r="A139" t="s">
        <v>275</v>
      </c>
      <c r="B139" s="1" t="s">
        <v>276</v>
      </c>
      <c r="C139" s="1" t="s">
        <v>504</v>
      </c>
      <c r="D139" s="1" t="s">
        <v>498</v>
      </c>
      <c r="E139" s="1" t="s">
        <v>259</v>
      </c>
      <c r="F139" s="2">
        <v>48.446634146341502</v>
      </c>
      <c r="G139" s="2">
        <v>48.864121951219502</v>
      </c>
      <c r="H139" s="2">
        <v>49.287585365853701</v>
      </c>
      <c r="I139" s="2">
        <v>49.714756097561001</v>
      </c>
      <c r="J139" s="2">
        <v>50.142000000000003</v>
      </c>
      <c r="K139" s="2">
        <v>50.5648780487805</v>
      </c>
      <c r="L139" s="2">
        <v>50.978048780487804</v>
      </c>
      <c r="M139" s="2">
        <v>51.381390243902402</v>
      </c>
      <c r="N139" s="2">
        <v>51.7752195121951</v>
      </c>
      <c r="O139" s="2">
        <v>52.160146341463403</v>
      </c>
      <c r="P139" s="2">
        <v>52.537292682926797</v>
      </c>
      <c r="Q139" s="2">
        <v>52.903682926829298</v>
      </c>
      <c r="R139" s="2">
        <v>53.266731707317099</v>
      </c>
      <c r="S139" s="2">
        <v>53.636317073170702</v>
      </c>
      <c r="T139" s="2">
        <v>54.024365853658502</v>
      </c>
      <c r="U139" s="2">
        <v>54.4487073170732</v>
      </c>
      <c r="V139" s="2">
        <v>54.930682926829299</v>
      </c>
      <c r="W139" s="2">
        <v>55.478170731707301</v>
      </c>
      <c r="X139" s="2">
        <v>56.094195121951202</v>
      </c>
      <c r="Y139" s="2">
        <v>56.775341463414598</v>
      </c>
      <c r="Z139" s="2">
        <v>57.512804878048797</v>
      </c>
      <c r="AA139" s="2">
        <v>58.291853658536603</v>
      </c>
      <c r="AB139" s="2">
        <v>59.091731707317102</v>
      </c>
      <c r="AC139" s="2">
        <v>59.889609756097599</v>
      </c>
      <c r="AD139" s="2">
        <v>60.669487804878102</v>
      </c>
      <c r="AE139" s="2">
        <v>61.420780487804898</v>
      </c>
      <c r="AF139" s="2">
        <v>62.138756097561</v>
      </c>
      <c r="AG139" s="2">
        <v>62.826682926829299</v>
      </c>
      <c r="AH139" s="2">
        <v>63.483365853658498</v>
      </c>
      <c r="AI139" s="2">
        <v>64.104780487804902</v>
      </c>
      <c r="AJ139" s="2">
        <v>64.683000000000007</v>
      </c>
      <c r="AK139" s="2">
        <v>65.215195121951197</v>
      </c>
      <c r="AL139" s="2">
        <v>65.700536585365896</v>
      </c>
      <c r="AM139" s="2">
        <v>66.140146341463407</v>
      </c>
      <c r="AN139" s="2">
        <v>66.535560975609798</v>
      </c>
      <c r="AO139" s="2">
        <v>66.888195121951199</v>
      </c>
      <c r="AP139" s="2">
        <v>67.197414634146398</v>
      </c>
      <c r="AQ139" s="2">
        <v>67.470585365853694</v>
      </c>
      <c r="AR139" s="2">
        <v>67.713585365853703</v>
      </c>
      <c r="AS139" s="2">
        <v>67.934414634146407</v>
      </c>
      <c r="AT139" s="2">
        <v>68.1385853658537</v>
      </c>
      <c r="AU139" s="2">
        <v>68.330707317073205</v>
      </c>
      <c r="AV139" s="2">
        <v>68.515390243902402</v>
      </c>
      <c r="AW139" s="2">
        <v>68.697195121951196</v>
      </c>
      <c r="AX139" s="2">
        <v>68.880634146341507</v>
      </c>
      <c r="AY139" s="2">
        <v>69.071682926829297</v>
      </c>
      <c r="AZ139" s="2">
        <v>69.273756097561005</v>
      </c>
      <c r="BA139" s="2">
        <v>69.486268292682894</v>
      </c>
      <c r="BB139" s="2">
        <v>69.708170731707298</v>
      </c>
      <c r="BC139" s="2">
        <v>69.937439024390201</v>
      </c>
      <c r="BD139" s="2">
        <v>70.171585365853701</v>
      </c>
      <c r="BE139" s="2">
        <v>70.409121951219504</v>
      </c>
      <c r="BF139" s="2">
        <v>70.643121951219499</v>
      </c>
    </row>
    <row r="140" spans="1:58" x14ac:dyDescent="0.25">
      <c r="A140" t="s">
        <v>277</v>
      </c>
      <c r="B140" s="1" t="s">
        <v>278</v>
      </c>
      <c r="C140" s="1" t="s">
        <v>504</v>
      </c>
      <c r="D140" s="1" t="s">
        <v>497</v>
      </c>
      <c r="E140" s="1" t="s">
        <v>333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x14ac:dyDescent="0.25">
      <c r="A141" t="s">
        <v>279</v>
      </c>
      <c r="B141" s="1" t="s">
        <v>280</v>
      </c>
      <c r="C141" s="1" t="s">
        <v>504</v>
      </c>
      <c r="D141" s="1" t="s">
        <v>497</v>
      </c>
      <c r="E141" s="1" t="s">
        <v>259</v>
      </c>
      <c r="F141" s="2">
        <v>61.812780487804901</v>
      </c>
      <c r="G141" s="2">
        <v>62.176682926829301</v>
      </c>
      <c r="H141" s="2">
        <v>62.544195121951198</v>
      </c>
      <c r="I141" s="2">
        <v>62.914243902438997</v>
      </c>
      <c r="J141" s="2">
        <v>63.281268292682903</v>
      </c>
      <c r="K141" s="2">
        <v>63.6341707317073</v>
      </c>
      <c r="L141" s="2">
        <v>63.958414634146401</v>
      </c>
      <c r="M141" s="2">
        <v>64.243975609756106</v>
      </c>
      <c r="N141" s="2">
        <v>64.482317073170705</v>
      </c>
      <c r="O141" s="2">
        <v>64.670463414634199</v>
      </c>
      <c r="P141" s="2">
        <v>64.807390243902404</v>
      </c>
      <c r="Q141" s="2">
        <v>64.897121951219503</v>
      </c>
      <c r="R141" s="2">
        <v>64.950707317073196</v>
      </c>
      <c r="S141" s="2">
        <v>64.979195121951193</v>
      </c>
      <c r="T141" s="2">
        <v>64.989146341463396</v>
      </c>
      <c r="U141" s="2">
        <v>64.981121951219507</v>
      </c>
      <c r="V141" s="2">
        <v>64.947707317073196</v>
      </c>
      <c r="W141" s="2">
        <v>64.892390243902497</v>
      </c>
      <c r="X141" s="2">
        <v>64.826219512195095</v>
      </c>
      <c r="Y141" s="2">
        <v>64.767634146341507</v>
      </c>
      <c r="Z141" s="2">
        <v>64.7556585365854</v>
      </c>
      <c r="AA141" s="2">
        <v>64.833243902438994</v>
      </c>
      <c r="AB141" s="2">
        <v>65.020829268292701</v>
      </c>
      <c r="AC141" s="2">
        <v>65.317317073170699</v>
      </c>
      <c r="AD141" s="2">
        <v>65.706146341463395</v>
      </c>
      <c r="AE141" s="2">
        <v>66.147707317073198</v>
      </c>
      <c r="AF141" s="2">
        <v>66.587902439024404</v>
      </c>
      <c r="AG141" s="2">
        <v>66.971219512195105</v>
      </c>
      <c r="AH141" s="2">
        <v>67.255682926829294</v>
      </c>
      <c r="AI141" s="2">
        <v>67.4232926829268</v>
      </c>
      <c r="AJ141" s="2">
        <v>67.465658536585394</v>
      </c>
      <c r="AK141" s="2">
        <v>67.392317073170702</v>
      </c>
      <c r="AL141" s="2">
        <v>67.2454146341463</v>
      </c>
      <c r="AM141" s="2">
        <v>67.067048780487795</v>
      </c>
      <c r="AN141" s="2">
        <v>66.883341463414595</v>
      </c>
      <c r="AO141" s="2">
        <v>66.727829268292695</v>
      </c>
      <c r="AP141" s="2">
        <v>66.629097560975595</v>
      </c>
      <c r="AQ141" s="2">
        <v>66.595097560975603</v>
      </c>
      <c r="AR141" s="2">
        <v>66.630317073170701</v>
      </c>
      <c r="AS141" s="2">
        <v>66.734780487804898</v>
      </c>
      <c r="AT141" s="2">
        <v>66.897999999999996</v>
      </c>
      <c r="AU141" s="2">
        <v>67.100999999999999</v>
      </c>
      <c r="AV141" s="2">
        <v>67.315731707317099</v>
      </c>
      <c r="AW141" s="2">
        <v>67.520146341463402</v>
      </c>
      <c r="AX141" s="2">
        <v>67.703170731707303</v>
      </c>
      <c r="AY141" s="2">
        <v>67.859731707317096</v>
      </c>
      <c r="AZ141" s="2">
        <v>67.991731707317101</v>
      </c>
      <c r="BA141" s="2">
        <v>68.111097560975594</v>
      </c>
      <c r="BB141" s="2">
        <v>68.227292682926802</v>
      </c>
      <c r="BC141" s="2">
        <v>68.341804878048805</v>
      </c>
      <c r="BD141" s="2">
        <v>68.458121951219496</v>
      </c>
      <c r="BE141" s="2">
        <v>68.575292682926801</v>
      </c>
      <c r="BF141" s="2">
        <v>68.693414634146393</v>
      </c>
    </row>
    <row r="142" spans="1:58" x14ac:dyDescent="0.25">
      <c r="A142" t="s">
        <v>281</v>
      </c>
      <c r="B142" s="1" t="s">
        <v>282</v>
      </c>
      <c r="C142" s="1" t="s">
        <v>504</v>
      </c>
      <c r="D142" s="1" t="s">
        <v>500</v>
      </c>
      <c r="E142" s="1" t="s">
        <v>253</v>
      </c>
      <c r="F142" s="2">
        <v>39.974682926829303</v>
      </c>
      <c r="G142" s="2">
        <v>40.457243902438996</v>
      </c>
      <c r="H142" s="2">
        <v>40.937804878048802</v>
      </c>
      <c r="I142" s="2">
        <v>41.414902439024402</v>
      </c>
      <c r="J142" s="2">
        <v>41.890536585365901</v>
      </c>
      <c r="K142" s="2">
        <v>42.365682926829301</v>
      </c>
      <c r="L142" s="2">
        <v>42.842829268292697</v>
      </c>
      <c r="M142" s="2">
        <v>43.323926829268302</v>
      </c>
      <c r="N142" s="2">
        <v>43.808975609756097</v>
      </c>
      <c r="O142" s="2">
        <v>44.2954878048781</v>
      </c>
      <c r="P142" s="2">
        <v>44.782414634146299</v>
      </c>
      <c r="Q142" s="2">
        <v>45.267341463414603</v>
      </c>
      <c r="R142" s="2">
        <v>45.746731707317103</v>
      </c>
      <c r="S142" s="2">
        <v>46.2161463414634</v>
      </c>
      <c r="T142" s="2">
        <v>46.671536585365899</v>
      </c>
      <c r="U142" s="2">
        <v>47.1114390243903</v>
      </c>
      <c r="V142" s="2">
        <v>47.537804878048803</v>
      </c>
      <c r="W142" s="2">
        <v>47.949609756097601</v>
      </c>
      <c r="X142" s="2">
        <v>48.341365853658601</v>
      </c>
      <c r="Y142" s="2">
        <v>48.709073170731699</v>
      </c>
      <c r="Z142" s="2">
        <v>49.030756097561003</v>
      </c>
      <c r="AA142" s="2">
        <v>49.284926829268301</v>
      </c>
      <c r="AB142" s="2">
        <v>49.4656341463415</v>
      </c>
      <c r="AC142" s="2">
        <v>49.581365853658497</v>
      </c>
      <c r="AD142" s="2">
        <v>49.652121951219499</v>
      </c>
      <c r="AE142" s="2">
        <v>49.7103170731707</v>
      </c>
      <c r="AF142" s="2">
        <v>49.794878048780497</v>
      </c>
      <c r="AG142" s="2">
        <v>49.943268292682902</v>
      </c>
      <c r="AH142" s="2">
        <v>50.184975609756101</v>
      </c>
      <c r="AI142" s="2">
        <v>50.536048780487803</v>
      </c>
      <c r="AJ142" s="2">
        <v>51.0080975609756</v>
      </c>
      <c r="AK142" s="2">
        <v>51.598243902439002</v>
      </c>
      <c r="AL142" s="2">
        <v>52.280121951219499</v>
      </c>
      <c r="AM142" s="2">
        <v>53.022804878048802</v>
      </c>
      <c r="AN142" s="2">
        <v>53.8072926829268</v>
      </c>
      <c r="AO142" s="2">
        <v>54.614048780487799</v>
      </c>
      <c r="AP142" s="2">
        <v>55.427</v>
      </c>
      <c r="AQ142" s="2">
        <v>56.233512195122003</v>
      </c>
      <c r="AR142" s="2">
        <v>57.0204390243902</v>
      </c>
      <c r="AS142" s="2">
        <v>57.771731707317102</v>
      </c>
      <c r="AT142" s="2">
        <v>58.472804878048798</v>
      </c>
      <c r="AU142" s="2">
        <v>59.113609756097603</v>
      </c>
      <c r="AV142" s="2">
        <v>59.699170731707298</v>
      </c>
      <c r="AW142" s="2">
        <v>60.235512195121999</v>
      </c>
      <c r="AX142" s="2">
        <v>60.728707317073201</v>
      </c>
      <c r="AY142" s="2">
        <v>61.186780487804903</v>
      </c>
      <c r="AZ142" s="2">
        <v>61.622365853658501</v>
      </c>
      <c r="BA142" s="2">
        <v>62.048000000000002</v>
      </c>
      <c r="BB142" s="2">
        <v>62.474756097560999</v>
      </c>
      <c r="BC142" s="2">
        <v>62.907658536585402</v>
      </c>
      <c r="BD142" s="2">
        <v>63.349731707317098</v>
      </c>
      <c r="BE142" s="2">
        <v>63.798902439024403</v>
      </c>
      <c r="BF142" s="2">
        <v>64.248634146341502</v>
      </c>
    </row>
    <row r="143" spans="1:58" x14ac:dyDescent="0.25">
      <c r="A143" t="s">
        <v>283</v>
      </c>
      <c r="B143" s="1" t="s">
        <v>284</v>
      </c>
      <c r="C143" s="1" t="s">
        <v>504</v>
      </c>
      <c r="D143" s="1" t="s">
        <v>383</v>
      </c>
      <c r="E143" s="1" t="s">
        <v>461</v>
      </c>
      <c r="F143" s="2">
        <v>35.859609756097598</v>
      </c>
      <c r="G143" s="2">
        <v>36.499804878048799</v>
      </c>
      <c r="H143" s="2">
        <v>37.213487804878099</v>
      </c>
      <c r="I143" s="2">
        <v>37.998170731707297</v>
      </c>
      <c r="J143" s="2">
        <v>38.842317073170697</v>
      </c>
      <c r="K143" s="2">
        <v>39.728902439024402</v>
      </c>
      <c r="L143" s="2">
        <v>40.639414634146299</v>
      </c>
      <c r="M143" s="2">
        <v>41.553365853658498</v>
      </c>
      <c r="N143" s="2">
        <v>42.452804878048802</v>
      </c>
      <c r="O143" s="2">
        <v>43.326292682926798</v>
      </c>
      <c r="P143" s="2">
        <v>44.162926829268301</v>
      </c>
      <c r="Q143" s="2">
        <v>44.958317073170697</v>
      </c>
      <c r="R143" s="2">
        <v>45.724048780487799</v>
      </c>
      <c r="S143" s="2">
        <v>46.473585365853701</v>
      </c>
      <c r="T143" s="2">
        <v>47.2143902439024</v>
      </c>
      <c r="U143" s="2">
        <v>47.966341463414601</v>
      </c>
      <c r="V143" s="2">
        <v>48.746780487804898</v>
      </c>
      <c r="W143" s="2">
        <v>49.567048780487802</v>
      </c>
      <c r="X143" s="2">
        <v>50.430487804877998</v>
      </c>
      <c r="Y143" s="2">
        <v>51.333073170731701</v>
      </c>
      <c r="Z143" s="2">
        <v>52.260804878048802</v>
      </c>
      <c r="AA143" s="2">
        <v>53.193317073170697</v>
      </c>
      <c r="AB143" s="2">
        <v>54.108195121951198</v>
      </c>
      <c r="AC143" s="2">
        <v>54.989975609756101</v>
      </c>
      <c r="AD143" s="2">
        <v>55.834585365853698</v>
      </c>
      <c r="AE143" s="2">
        <v>56.643756097561003</v>
      </c>
      <c r="AF143" s="2">
        <v>57.4296585365854</v>
      </c>
      <c r="AG143" s="2">
        <v>58.2096341463415</v>
      </c>
      <c r="AH143" s="2">
        <v>58.996682926829301</v>
      </c>
      <c r="AI143" s="2">
        <v>59.795926829268303</v>
      </c>
      <c r="AJ143" s="2">
        <v>60.604268292682903</v>
      </c>
      <c r="AK143" s="2">
        <v>61.413243902439</v>
      </c>
      <c r="AL143" s="2">
        <v>62.215780487804899</v>
      </c>
      <c r="AM143" s="2">
        <v>63.009609756097603</v>
      </c>
      <c r="AN143" s="2">
        <v>63.803268292682901</v>
      </c>
      <c r="AO143" s="2">
        <v>64.6169024390244</v>
      </c>
      <c r="AP143" s="2">
        <v>65.476975609756096</v>
      </c>
      <c r="AQ143" s="2">
        <v>66.396487804878007</v>
      </c>
      <c r="AR143" s="2">
        <v>67.376658536585396</v>
      </c>
      <c r="AS143" s="2">
        <v>68.406073170731702</v>
      </c>
      <c r="AT143" s="2">
        <v>69.461609756097602</v>
      </c>
      <c r="AU143" s="2">
        <v>70.511853658536594</v>
      </c>
      <c r="AV143" s="2">
        <v>71.523414634146306</v>
      </c>
      <c r="AW143" s="2">
        <v>72.466219512195096</v>
      </c>
      <c r="AX143" s="2">
        <v>73.323804878048804</v>
      </c>
      <c r="AY143" s="2">
        <v>74.084560975609804</v>
      </c>
      <c r="AZ143" s="2">
        <v>74.749609756097598</v>
      </c>
      <c r="BA143" s="2">
        <v>75.337439024390306</v>
      </c>
      <c r="BB143" s="2">
        <v>75.867097560975594</v>
      </c>
      <c r="BC143" s="2">
        <v>76.346414634146399</v>
      </c>
      <c r="BD143" s="2">
        <v>76.786317073170693</v>
      </c>
      <c r="BE143" s="2">
        <v>77.1928780487805</v>
      </c>
      <c r="BF143" s="2">
        <v>77.573829268292698</v>
      </c>
    </row>
    <row r="144" spans="1:58" s="4" customFormat="1" x14ac:dyDescent="0.25">
      <c r="A144" s="4" t="s">
        <v>285</v>
      </c>
      <c r="B144" s="3" t="s">
        <v>286</v>
      </c>
      <c r="C144" s="3"/>
      <c r="D144" s="3"/>
      <c r="E144" s="3"/>
      <c r="F144" s="5">
        <v>46.634652884701602</v>
      </c>
      <c r="G144" s="5">
        <v>47.757523205523903</v>
      </c>
      <c r="H144" s="5">
        <v>48.375068105043297</v>
      </c>
      <c r="I144" s="5">
        <v>48.490872695003397</v>
      </c>
      <c r="J144" s="5">
        <v>49.0942975994775</v>
      </c>
      <c r="K144" s="5">
        <v>49.689381680863299</v>
      </c>
      <c r="L144" s="5">
        <v>50.7319801874701</v>
      </c>
      <c r="M144" s="5">
        <v>51.2783951976756</v>
      </c>
      <c r="N144" s="5">
        <v>51.811576034498302</v>
      </c>
      <c r="O144" s="5">
        <v>52.352010740482697</v>
      </c>
      <c r="P144" s="5">
        <v>52.916250767503399</v>
      </c>
      <c r="Q144" s="5">
        <v>53.5197909944185</v>
      </c>
      <c r="R144" s="5">
        <v>54.138439793484601</v>
      </c>
      <c r="S144" s="5">
        <v>54.828509385565702</v>
      </c>
      <c r="T144" s="5">
        <v>55.528672329652203</v>
      </c>
      <c r="U144" s="5">
        <v>56.232626174428603</v>
      </c>
      <c r="V144" s="5">
        <v>56.904613216005203</v>
      </c>
      <c r="W144" s="5">
        <v>57.488131592073898</v>
      </c>
      <c r="X144" s="5">
        <v>57.9994670830147</v>
      </c>
      <c r="Y144" s="5">
        <v>58.445319685077102</v>
      </c>
      <c r="Z144" s="5">
        <v>58.8596099767609</v>
      </c>
      <c r="AA144" s="5">
        <v>59.290985987236297</v>
      </c>
      <c r="AB144" s="5">
        <v>59.776555314789199</v>
      </c>
      <c r="AC144" s="5">
        <v>60.367029629253302</v>
      </c>
      <c r="AD144" s="5">
        <v>61.054909419067499</v>
      </c>
      <c r="AE144" s="5">
        <v>61.835618038804597</v>
      </c>
      <c r="AF144" s="5">
        <v>62.663978483146202</v>
      </c>
      <c r="AG144" s="5">
        <v>63.513907163538398</v>
      </c>
      <c r="AH144" s="5">
        <v>64.311616215817494</v>
      </c>
      <c r="AI144" s="5">
        <v>65.103825796275103</v>
      </c>
      <c r="AJ144" s="5">
        <v>65.861737028979704</v>
      </c>
      <c r="AK144" s="5">
        <v>66.462977547109503</v>
      </c>
      <c r="AL144" s="5">
        <v>66.941181846365893</v>
      </c>
      <c r="AM144" s="5">
        <v>67.416532256457302</v>
      </c>
      <c r="AN144" s="5">
        <v>67.8373008703972</v>
      </c>
      <c r="AO144" s="5">
        <v>68.239904544435106</v>
      </c>
      <c r="AP144" s="5">
        <v>68.5792489879816</v>
      </c>
      <c r="AQ144" s="5">
        <v>68.877369255385105</v>
      </c>
      <c r="AR144" s="5">
        <v>69.149550694675099</v>
      </c>
      <c r="AS144" s="5">
        <v>69.421161539347594</v>
      </c>
      <c r="AT144" s="5">
        <v>69.665927302057398</v>
      </c>
      <c r="AU144" s="5">
        <v>69.905605726149105</v>
      </c>
      <c r="AV144" s="5">
        <v>70.119288233999299</v>
      </c>
      <c r="AW144" s="5">
        <v>70.320869732686205</v>
      </c>
      <c r="AX144" s="5">
        <v>70.529450676003407</v>
      </c>
      <c r="AY144" s="5">
        <v>70.724010261943803</v>
      </c>
      <c r="AZ144" s="5">
        <v>71.027687352589297</v>
      </c>
      <c r="BA144" s="5">
        <v>71.230137789405006</v>
      </c>
      <c r="BB144" s="5">
        <v>71.3469590133314</v>
      </c>
      <c r="BC144" s="5">
        <v>71.561367889426407</v>
      </c>
      <c r="BD144" s="5">
        <v>71.771083298006005</v>
      </c>
      <c r="BE144" s="5">
        <v>71.980053922637694</v>
      </c>
      <c r="BF144" s="5">
        <v>72.187302859887794</v>
      </c>
    </row>
    <row r="145" spans="1:58" x14ac:dyDescent="0.25">
      <c r="A145" t="s">
        <v>287</v>
      </c>
      <c r="B145" s="1" t="s">
        <v>288</v>
      </c>
      <c r="C145" s="1" t="s">
        <v>504</v>
      </c>
      <c r="D145" s="1" t="s">
        <v>501</v>
      </c>
      <c r="E145" s="1" t="s">
        <v>461</v>
      </c>
      <c r="F145" s="2">
        <v>57.065634146341502</v>
      </c>
      <c r="G145" s="2">
        <v>57.656146341463398</v>
      </c>
      <c r="H145" s="2">
        <v>58.180243902439003</v>
      </c>
      <c r="I145" s="2">
        <v>58.642902439024397</v>
      </c>
      <c r="J145" s="2">
        <v>59.055585365853702</v>
      </c>
      <c r="K145" s="2">
        <v>59.4337073170732</v>
      </c>
      <c r="L145" s="2">
        <v>59.793219512195101</v>
      </c>
      <c r="M145" s="2">
        <v>60.151536585365903</v>
      </c>
      <c r="N145" s="2">
        <v>60.5230975609756</v>
      </c>
      <c r="O145" s="2">
        <v>60.919365853658498</v>
      </c>
      <c r="P145" s="2">
        <v>61.350243902438997</v>
      </c>
      <c r="Q145" s="2">
        <v>61.819170731707302</v>
      </c>
      <c r="R145" s="2">
        <v>62.317658536585398</v>
      </c>
      <c r="S145" s="2">
        <v>62.837829268292701</v>
      </c>
      <c r="T145" s="2">
        <v>63.374268292682899</v>
      </c>
      <c r="U145" s="2">
        <v>63.920146341463401</v>
      </c>
      <c r="V145" s="2">
        <v>64.468609756097607</v>
      </c>
      <c r="W145" s="2">
        <v>65.012829268292705</v>
      </c>
      <c r="X145" s="2">
        <v>65.545926829268296</v>
      </c>
      <c r="Y145" s="2">
        <v>66.063024390243896</v>
      </c>
      <c r="Z145" s="2">
        <v>66.560219512195104</v>
      </c>
      <c r="AA145" s="2">
        <v>67.037048780487794</v>
      </c>
      <c r="AB145" s="2">
        <v>67.495926829268299</v>
      </c>
      <c r="AC145" s="2">
        <v>67.940780487804901</v>
      </c>
      <c r="AD145" s="2">
        <v>68.372024390243894</v>
      </c>
      <c r="AE145" s="2">
        <v>68.792609756097605</v>
      </c>
      <c r="AF145" s="2">
        <v>69.203439024390207</v>
      </c>
      <c r="AG145" s="2">
        <v>69.607414634146394</v>
      </c>
      <c r="AH145" s="2">
        <v>70.006487804878105</v>
      </c>
      <c r="AI145" s="2">
        <v>70.401585365853705</v>
      </c>
      <c r="AJ145" s="2">
        <v>70.795731707317103</v>
      </c>
      <c r="AK145" s="2">
        <v>71.190975609756094</v>
      </c>
      <c r="AL145" s="2">
        <v>71.585829268292699</v>
      </c>
      <c r="AM145" s="2">
        <v>71.977829268292695</v>
      </c>
      <c r="AN145" s="2">
        <v>72.363853658536598</v>
      </c>
      <c r="AO145" s="2">
        <v>72.738268292682903</v>
      </c>
      <c r="AP145" s="2">
        <v>73.092414634146394</v>
      </c>
      <c r="AQ145" s="2">
        <v>73.422658536585402</v>
      </c>
      <c r="AR145" s="2">
        <v>73.726463414634196</v>
      </c>
      <c r="AS145" s="2">
        <v>74.005804878048806</v>
      </c>
      <c r="AT145" s="2">
        <v>74.265268292682904</v>
      </c>
      <c r="AU145" s="2">
        <v>74.510975609756102</v>
      </c>
      <c r="AV145" s="2">
        <v>74.750585365853695</v>
      </c>
      <c r="AW145" s="2">
        <v>74.991756097560994</v>
      </c>
      <c r="AX145" s="2">
        <v>75.236560975609805</v>
      </c>
      <c r="AY145" s="2">
        <v>75.485536585365907</v>
      </c>
      <c r="AZ145" s="2">
        <v>75.736658536585395</v>
      </c>
      <c r="BA145" s="2">
        <v>75.984390243902396</v>
      </c>
      <c r="BB145" s="2">
        <v>76.226658536585404</v>
      </c>
      <c r="BC145" s="2">
        <v>76.461463414634096</v>
      </c>
      <c r="BD145" s="2">
        <v>76.690292682926795</v>
      </c>
      <c r="BE145" s="2">
        <v>76.914170731707301</v>
      </c>
      <c r="BF145" s="2">
        <v>77.135073170731701</v>
      </c>
    </row>
    <row r="146" spans="1:58" x14ac:dyDescent="0.25">
      <c r="A146" t="s">
        <v>289</v>
      </c>
      <c r="B146" s="1" t="s">
        <v>290</v>
      </c>
      <c r="C146" s="1" t="s">
        <v>505</v>
      </c>
      <c r="D146" s="1" t="s">
        <v>499</v>
      </c>
      <c r="E146" s="1" t="s">
        <v>461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>
        <v>72.141463414634103</v>
      </c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>
        <v>67.504878048780498</v>
      </c>
      <c r="AT146" s="2">
        <v>65.239024390243898</v>
      </c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s="4" customFormat="1" x14ac:dyDescent="0.25">
      <c r="A147" s="4" t="s">
        <v>291</v>
      </c>
      <c r="B147" s="3" t="s">
        <v>292</v>
      </c>
      <c r="C147" s="3"/>
      <c r="D147" s="3"/>
      <c r="E147" s="3"/>
      <c r="F147" s="5">
        <v>46.740407449194798</v>
      </c>
      <c r="G147" s="5">
        <v>47.306521178371298</v>
      </c>
      <c r="H147" s="5">
        <v>48.035371465506202</v>
      </c>
      <c r="I147" s="5">
        <v>48.982507727542398</v>
      </c>
      <c r="J147" s="5">
        <v>50.131437756471797</v>
      </c>
      <c r="K147" s="5">
        <v>51.415647557700503</v>
      </c>
      <c r="L147" s="5">
        <v>52.760647163447103</v>
      </c>
      <c r="M147" s="5">
        <v>54.051672333697702</v>
      </c>
      <c r="N147" s="5">
        <v>55.221822070968898</v>
      </c>
      <c r="O147" s="5">
        <v>56.222353906997697</v>
      </c>
      <c r="P147" s="5">
        <v>57.048803089666897</v>
      </c>
      <c r="Q147" s="5">
        <v>57.712587511743102</v>
      </c>
      <c r="R147" s="5">
        <v>58.273141691442</v>
      </c>
      <c r="S147" s="5">
        <v>58.7858939833514</v>
      </c>
      <c r="T147" s="5">
        <v>59.263295181989697</v>
      </c>
      <c r="U147" s="5">
        <v>59.715500300305102</v>
      </c>
      <c r="V147" s="5">
        <v>60.149126113670903</v>
      </c>
      <c r="W147" s="5">
        <v>60.550253771266703</v>
      </c>
      <c r="X147" s="5">
        <v>60.919115638917198</v>
      </c>
      <c r="Y147" s="5">
        <v>61.264256296543103</v>
      </c>
      <c r="Z147" s="5">
        <v>61.597832273750498</v>
      </c>
      <c r="AA147" s="5">
        <v>61.917950796467998</v>
      </c>
      <c r="AB147" s="5">
        <v>62.230505936836998</v>
      </c>
      <c r="AC147" s="5">
        <v>62.542272845463401</v>
      </c>
      <c r="AD147" s="5">
        <v>62.851784723181702</v>
      </c>
      <c r="AE147" s="5">
        <v>63.158514802722898</v>
      </c>
      <c r="AF147" s="5">
        <v>63.465913766549299</v>
      </c>
      <c r="AG147" s="5">
        <v>63.769895639855598</v>
      </c>
      <c r="AH147" s="5">
        <v>64.053319463999301</v>
      </c>
      <c r="AI147" s="5">
        <v>64.322918522028402</v>
      </c>
      <c r="AJ147" s="5">
        <v>64.576439528073905</v>
      </c>
      <c r="AK147" s="5">
        <v>64.8100209174969</v>
      </c>
      <c r="AL147" s="5">
        <v>65.020954502725999</v>
      </c>
      <c r="AM147" s="5">
        <v>65.218489125851306</v>
      </c>
      <c r="AN147" s="5">
        <v>65.434056897242101</v>
      </c>
      <c r="AO147" s="5">
        <v>65.649776114635699</v>
      </c>
      <c r="AP147" s="5">
        <v>65.894546006039704</v>
      </c>
      <c r="AQ147" s="5">
        <v>66.171191088454606</v>
      </c>
      <c r="AR147" s="5">
        <v>66.457130706418297</v>
      </c>
      <c r="AS147" s="5">
        <v>66.765754178626395</v>
      </c>
      <c r="AT147" s="5">
        <v>67.0892970548759</v>
      </c>
      <c r="AU147" s="5">
        <v>67.407229700479107</v>
      </c>
      <c r="AV147" s="5">
        <v>67.709339517830401</v>
      </c>
      <c r="AW147" s="5">
        <v>68.002156953292797</v>
      </c>
      <c r="AX147" s="5">
        <v>68.279732489715897</v>
      </c>
      <c r="AY147" s="5">
        <v>68.533164815603001</v>
      </c>
      <c r="AZ147" s="5">
        <v>68.776834849550198</v>
      </c>
      <c r="BA147" s="5">
        <v>69.007275337060506</v>
      </c>
      <c r="BB147" s="5">
        <v>69.227600869790905</v>
      </c>
      <c r="BC147" s="5">
        <v>69.454539654845107</v>
      </c>
      <c r="BD147" s="5">
        <v>69.667630433869803</v>
      </c>
      <c r="BE147" s="5">
        <v>69.878643367434506</v>
      </c>
      <c r="BF147" s="5">
        <v>70.075618056981796</v>
      </c>
    </row>
    <row r="148" spans="1:58" x14ac:dyDescent="0.25">
      <c r="A148" t="s">
        <v>293</v>
      </c>
      <c r="B148" s="1" t="s">
        <v>294</v>
      </c>
      <c r="C148" s="1" t="s">
        <v>504</v>
      </c>
      <c r="D148" s="1" t="s">
        <v>497</v>
      </c>
      <c r="E148" s="1" t="s">
        <v>461</v>
      </c>
      <c r="F148" s="2">
        <v>60.622804878048797</v>
      </c>
      <c r="G148" s="2">
        <v>61.249390243902397</v>
      </c>
      <c r="H148" s="2">
        <v>61.860463414634197</v>
      </c>
      <c r="I148" s="2">
        <v>62.459512195122002</v>
      </c>
      <c r="J148" s="2">
        <v>63.049463414634097</v>
      </c>
      <c r="K148" s="2">
        <v>63.631731707317101</v>
      </c>
      <c r="L148" s="2">
        <v>64.204731707317094</v>
      </c>
      <c r="M148" s="2">
        <v>64.763975609756102</v>
      </c>
      <c r="N148" s="2">
        <v>65.302463414634104</v>
      </c>
      <c r="O148" s="2">
        <v>65.8147073170732</v>
      </c>
      <c r="P148" s="2">
        <v>66.292780487804905</v>
      </c>
      <c r="Q148" s="2">
        <v>66.731243902439005</v>
      </c>
      <c r="R148" s="2">
        <v>67.125682926829299</v>
      </c>
      <c r="S148" s="2">
        <v>67.473707317073206</v>
      </c>
      <c r="T148" s="2">
        <v>67.775414634146301</v>
      </c>
      <c r="U148" s="2">
        <v>68.0248536585366</v>
      </c>
      <c r="V148" s="2">
        <v>68.219097560975598</v>
      </c>
      <c r="W148" s="2">
        <v>68.363634146341496</v>
      </c>
      <c r="X148" s="2">
        <v>68.471463414634201</v>
      </c>
      <c r="Y148" s="2">
        <v>68.558560975609794</v>
      </c>
      <c r="Z148" s="2">
        <v>68.650439024390295</v>
      </c>
      <c r="AA148" s="2">
        <v>68.773609756097599</v>
      </c>
      <c r="AB148" s="2">
        <v>68.944000000000003</v>
      </c>
      <c r="AC148" s="2">
        <v>69.169048780487799</v>
      </c>
      <c r="AD148" s="2">
        <v>69.446634146341495</v>
      </c>
      <c r="AE148" s="2">
        <v>69.763658536585396</v>
      </c>
      <c r="AF148" s="2">
        <v>70.094951219512197</v>
      </c>
      <c r="AG148" s="2">
        <v>70.412951219512195</v>
      </c>
      <c r="AH148" s="2">
        <v>70.6976341463415</v>
      </c>
      <c r="AI148" s="2">
        <v>70.941999999999993</v>
      </c>
      <c r="AJ148" s="2">
        <v>71.147634146341503</v>
      </c>
      <c r="AK148" s="2">
        <v>71.325658536585394</v>
      </c>
      <c r="AL148" s="2">
        <v>71.494731707317101</v>
      </c>
      <c r="AM148" s="2">
        <v>71.670926829268296</v>
      </c>
      <c r="AN148" s="2">
        <v>71.860317073170705</v>
      </c>
      <c r="AO148" s="2">
        <v>72.066804878048799</v>
      </c>
      <c r="AP148" s="2">
        <v>72.292292682926799</v>
      </c>
      <c r="AQ148" s="2">
        <v>72.529146341463402</v>
      </c>
      <c r="AR148" s="2">
        <v>72.770341463414596</v>
      </c>
      <c r="AS148" s="2">
        <v>73.010463414634103</v>
      </c>
      <c r="AT148" s="2">
        <v>73.242195121951198</v>
      </c>
      <c r="AU148" s="2">
        <v>73.455756097560993</v>
      </c>
      <c r="AV148" s="2">
        <v>73.647341463414605</v>
      </c>
      <c r="AW148" s="2">
        <v>73.815512195121997</v>
      </c>
      <c r="AX148" s="2">
        <v>73.960756097561003</v>
      </c>
      <c r="AY148" s="2">
        <v>74.088902439024395</v>
      </c>
      <c r="AZ148" s="2">
        <v>74.206731707317104</v>
      </c>
      <c r="BA148" s="2">
        <v>74.322951219512206</v>
      </c>
      <c r="BB148" s="2">
        <v>74.445902439024394</v>
      </c>
      <c r="BC148" s="2">
        <v>74.5784634146342</v>
      </c>
      <c r="BD148" s="2">
        <v>74.7221463414634</v>
      </c>
      <c r="BE148" s="2">
        <v>74.874512195121994</v>
      </c>
      <c r="BF148" s="2">
        <v>75.031268292682896</v>
      </c>
    </row>
    <row r="149" spans="1:58" x14ac:dyDescent="0.25">
      <c r="A149" t="s">
        <v>295</v>
      </c>
      <c r="B149" s="1" t="s">
        <v>296</v>
      </c>
      <c r="C149" s="1" t="s">
        <v>504</v>
      </c>
      <c r="D149" s="1" t="s">
        <v>500</v>
      </c>
      <c r="E149" s="1" t="s">
        <v>253</v>
      </c>
      <c r="F149" s="2">
        <v>28.211609756097602</v>
      </c>
      <c r="G149" s="2">
        <v>28.358731707317101</v>
      </c>
      <c r="H149" s="2">
        <v>28.548463414634099</v>
      </c>
      <c r="I149" s="2">
        <v>28.796390243902401</v>
      </c>
      <c r="J149" s="2">
        <v>29.111048780487799</v>
      </c>
      <c r="K149" s="2">
        <v>29.501926829268299</v>
      </c>
      <c r="L149" s="2">
        <v>29.970975609756099</v>
      </c>
      <c r="M149" s="2">
        <v>30.5056341463415</v>
      </c>
      <c r="N149" s="2">
        <v>31.093780487804899</v>
      </c>
      <c r="O149" s="2">
        <v>31.726414634146298</v>
      </c>
      <c r="P149" s="2">
        <v>32.393000000000001</v>
      </c>
      <c r="Q149" s="2">
        <v>33.081512195122002</v>
      </c>
      <c r="R149" s="2">
        <v>33.784999999999997</v>
      </c>
      <c r="S149" s="2">
        <v>34.494463414634097</v>
      </c>
      <c r="T149" s="2">
        <v>35.205414634146301</v>
      </c>
      <c r="U149" s="2">
        <v>35.917804878048798</v>
      </c>
      <c r="V149" s="2">
        <v>36.633073170731699</v>
      </c>
      <c r="W149" s="2">
        <v>37.358707317073197</v>
      </c>
      <c r="X149" s="2">
        <v>38.098341463414599</v>
      </c>
      <c r="Y149" s="2">
        <v>38.849048780487799</v>
      </c>
      <c r="Z149" s="2">
        <v>39.613146341463398</v>
      </c>
      <c r="AA149" s="2">
        <v>40.390902439024401</v>
      </c>
      <c r="AB149" s="2">
        <v>41.177024390243901</v>
      </c>
      <c r="AC149" s="2">
        <v>41.961975609756102</v>
      </c>
      <c r="AD149" s="2">
        <v>42.734195121951203</v>
      </c>
      <c r="AE149" s="2">
        <v>43.480878048780497</v>
      </c>
      <c r="AF149" s="2">
        <v>44.190658536585403</v>
      </c>
      <c r="AG149" s="2">
        <v>44.853170731707301</v>
      </c>
      <c r="AH149" s="2">
        <v>45.459073170731699</v>
      </c>
      <c r="AI149" s="2">
        <v>46.001268292682902</v>
      </c>
      <c r="AJ149" s="2">
        <v>46.464707317073199</v>
      </c>
      <c r="AK149" s="2">
        <v>46.836512195121998</v>
      </c>
      <c r="AL149" s="2">
        <v>47.123463414634202</v>
      </c>
      <c r="AM149" s="2">
        <v>47.342292682926796</v>
      </c>
      <c r="AN149" s="2">
        <v>47.511609756097599</v>
      </c>
      <c r="AO149" s="2">
        <v>47.661975609756098</v>
      </c>
      <c r="AP149" s="2">
        <v>47.827463414634202</v>
      </c>
      <c r="AQ149" s="2">
        <v>48.035487804878002</v>
      </c>
      <c r="AR149" s="2">
        <v>48.305024390243901</v>
      </c>
      <c r="AS149" s="2">
        <v>48.645048780487798</v>
      </c>
      <c r="AT149" s="2">
        <v>49.055487804878098</v>
      </c>
      <c r="AU149" s="2">
        <v>49.524292682926799</v>
      </c>
      <c r="AV149" s="2">
        <v>50.023902439024397</v>
      </c>
      <c r="AW149" s="2">
        <v>50.530804878048798</v>
      </c>
      <c r="AX149" s="2">
        <v>51.033000000000001</v>
      </c>
      <c r="AY149" s="2">
        <v>51.522536585365899</v>
      </c>
      <c r="AZ149" s="2">
        <v>51.994439024390203</v>
      </c>
      <c r="BA149" s="2">
        <v>52.453829268292701</v>
      </c>
      <c r="BB149" s="2">
        <v>52.903243902439002</v>
      </c>
      <c r="BC149" s="2">
        <v>53.3421951219512</v>
      </c>
      <c r="BD149" s="2">
        <v>53.770731707317097</v>
      </c>
      <c r="BE149" s="2">
        <v>54.190829268292703</v>
      </c>
      <c r="BF149" s="2">
        <v>54.603926829268303</v>
      </c>
    </row>
    <row r="150" spans="1:58" x14ac:dyDescent="0.25">
      <c r="A150" t="s">
        <v>297</v>
      </c>
      <c r="B150" s="1" t="s">
        <v>298</v>
      </c>
      <c r="C150" s="1" t="s">
        <v>505</v>
      </c>
      <c r="D150" s="1" t="s">
        <v>498</v>
      </c>
      <c r="E150" s="1" t="s">
        <v>333</v>
      </c>
      <c r="F150" s="2">
        <v>67.601780487804902</v>
      </c>
      <c r="G150" s="2">
        <v>67.902707317073194</v>
      </c>
      <c r="H150" s="2">
        <v>68.204780487804896</v>
      </c>
      <c r="I150" s="2">
        <v>68.504902439024406</v>
      </c>
      <c r="J150" s="2">
        <v>68.799975609756103</v>
      </c>
      <c r="K150" s="2">
        <v>69.086463414634196</v>
      </c>
      <c r="L150" s="2">
        <v>69.366365853658607</v>
      </c>
      <c r="M150" s="2">
        <v>69.640219512195102</v>
      </c>
      <c r="N150" s="2">
        <v>69.911585365853696</v>
      </c>
      <c r="O150" s="2">
        <v>70.1789512195122</v>
      </c>
      <c r="P150" s="2">
        <v>70.443317073170704</v>
      </c>
      <c r="Q150" s="2">
        <v>70.704707317073201</v>
      </c>
      <c r="R150" s="2">
        <v>70.962609756097606</v>
      </c>
      <c r="S150" s="2">
        <v>71.218512195122003</v>
      </c>
      <c r="T150" s="2">
        <v>71.470926829268294</v>
      </c>
      <c r="U150" s="2">
        <v>71.720853658536598</v>
      </c>
      <c r="V150" s="2">
        <v>71.968780487804906</v>
      </c>
      <c r="W150" s="2">
        <v>72.213195121951202</v>
      </c>
      <c r="X150" s="2">
        <v>72.455609756097601</v>
      </c>
      <c r="Y150" s="2">
        <v>72.695024390243901</v>
      </c>
      <c r="Z150" s="2">
        <v>72.932439024390305</v>
      </c>
      <c r="AA150" s="2">
        <v>73.166829268292702</v>
      </c>
      <c r="AB150" s="2">
        <v>73.398756097561005</v>
      </c>
      <c r="AC150" s="2">
        <v>73.628682926829299</v>
      </c>
      <c r="AD150" s="2">
        <v>73.855121951219502</v>
      </c>
      <c r="AE150" s="2">
        <v>74.080560975609799</v>
      </c>
      <c r="AF150" s="2">
        <v>74.303512195121996</v>
      </c>
      <c r="AG150" s="2">
        <v>74.524463414634198</v>
      </c>
      <c r="AH150" s="2">
        <v>74.742902439024405</v>
      </c>
      <c r="AI150" s="2">
        <v>74.960341463414593</v>
      </c>
      <c r="AJ150" s="2">
        <v>75.1757804878049</v>
      </c>
      <c r="AK150" s="2">
        <v>75.390195121951194</v>
      </c>
      <c r="AL150" s="2">
        <v>75.833414634146294</v>
      </c>
      <c r="AM150" s="2">
        <v>76.602439024390307</v>
      </c>
      <c r="AN150" s="2">
        <v>76.900000000000006</v>
      </c>
      <c r="AO150" s="2">
        <v>77.141463414634103</v>
      </c>
      <c r="AP150" s="2">
        <v>77.141463414634103</v>
      </c>
      <c r="AQ150" s="2">
        <v>77.590243902438999</v>
      </c>
      <c r="AR150" s="2">
        <v>77.387804878048797</v>
      </c>
      <c r="AS150" s="2">
        <v>77.3</v>
      </c>
      <c r="AT150" s="2">
        <v>78.2</v>
      </c>
      <c r="AU150" s="2">
        <v>78.843902439024404</v>
      </c>
      <c r="AV150" s="2">
        <v>78.739024390243898</v>
      </c>
      <c r="AW150" s="2">
        <v>78.546341463414606</v>
      </c>
      <c r="AX150" s="2">
        <v>79.253658536585405</v>
      </c>
      <c r="AY150" s="2">
        <v>79.3</v>
      </c>
      <c r="AZ150" s="2">
        <v>79.439024390243901</v>
      </c>
      <c r="BA150" s="2">
        <v>79.792682926829301</v>
      </c>
      <c r="BB150" s="2">
        <v>79.636585365853705</v>
      </c>
      <c r="BC150" s="2">
        <v>80.241463414634197</v>
      </c>
      <c r="BD150" s="2">
        <v>81.397560975609807</v>
      </c>
      <c r="BE150" s="2">
        <v>80.746341463414595</v>
      </c>
      <c r="BF150" s="2">
        <v>80.746341463414595</v>
      </c>
    </row>
    <row r="151" spans="1:58" x14ac:dyDescent="0.25">
      <c r="A151" t="s">
        <v>299</v>
      </c>
      <c r="B151" s="1" t="s">
        <v>300</v>
      </c>
      <c r="C151" s="1" t="s">
        <v>504</v>
      </c>
      <c r="D151" s="1" t="s">
        <v>499</v>
      </c>
      <c r="E151" s="1" t="s">
        <v>253</v>
      </c>
      <c r="F151" s="2">
        <v>42.736390243902399</v>
      </c>
      <c r="G151" s="2">
        <v>43.402536585365901</v>
      </c>
      <c r="H151" s="2">
        <v>44.151365853658497</v>
      </c>
      <c r="I151" s="2">
        <v>45.003902439024401</v>
      </c>
      <c r="J151" s="2">
        <v>45.955097560975602</v>
      </c>
      <c r="K151" s="2">
        <v>46.966390243902403</v>
      </c>
      <c r="L151" s="2">
        <v>47.976682926829298</v>
      </c>
      <c r="M151" s="2">
        <v>48.916365853658498</v>
      </c>
      <c r="N151" s="2">
        <v>49.735853658536598</v>
      </c>
      <c r="O151" s="2">
        <v>50.418634146341503</v>
      </c>
      <c r="P151" s="2">
        <v>50.967682926829298</v>
      </c>
      <c r="Q151" s="2">
        <v>51.4095609756098</v>
      </c>
      <c r="R151" s="2">
        <v>51.793853658536598</v>
      </c>
      <c r="S151" s="2">
        <v>52.162634146341503</v>
      </c>
      <c r="T151" s="2">
        <v>52.535414634146299</v>
      </c>
      <c r="U151" s="2">
        <v>52.924219512195101</v>
      </c>
      <c r="V151" s="2">
        <v>53.329073170731697</v>
      </c>
      <c r="W151" s="2">
        <v>53.738439024390303</v>
      </c>
      <c r="X151" s="2">
        <v>54.143292682926798</v>
      </c>
      <c r="Y151" s="2">
        <v>54.544658536585402</v>
      </c>
      <c r="Z151" s="2">
        <v>54.941512195122002</v>
      </c>
      <c r="AA151" s="2">
        <v>55.334390243902398</v>
      </c>
      <c r="AB151" s="2">
        <v>55.723268292682903</v>
      </c>
      <c r="AC151" s="2">
        <v>56.107146341463398</v>
      </c>
      <c r="AD151" s="2">
        <v>56.487536585365902</v>
      </c>
      <c r="AE151" s="2">
        <v>56.863926829268301</v>
      </c>
      <c r="AF151" s="2">
        <v>57.236804878048801</v>
      </c>
      <c r="AG151" s="2">
        <v>57.606170731707302</v>
      </c>
      <c r="AH151" s="2">
        <v>57.9730243902439</v>
      </c>
      <c r="AI151" s="2">
        <v>58.3358536585366</v>
      </c>
      <c r="AJ151" s="2">
        <v>58.6951707317073</v>
      </c>
      <c r="AK151" s="2">
        <v>59.05</v>
      </c>
      <c r="AL151" s="2">
        <v>59.400341463414598</v>
      </c>
      <c r="AM151" s="2">
        <v>59.745195121951198</v>
      </c>
      <c r="AN151" s="2">
        <v>60.085073170731697</v>
      </c>
      <c r="AO151" s="2">
        <v>60.419487804878102</v>
      </c>
      <c r="AP151" s="2">
        <v>60.749414634146397</v>
      </c>
      <c r="AQ151" s="2">
        <v>61.075365853658496</v>
      </c>
      <c r="AR151" s="2">
        <v>61.396829268292699</v>
      </c>
      <c r="AS151" s="2">
        <v>61.712780487804899</v>
      </c>
      <c r="AT151" s="2">
        <v>62.024219512195103</v>
      </c>
      <c r="AU151" s="2">
        <v>62.329609756097597</v>
      </c>
      <c r="AV151" s="2">
        <v>62.629951219512201</v>
      </c>
      <c r="AW151" s="2">
        <v>62.922731707317098</v>
      </c>
      <c r="AX151" s="2">
        <v>63.205439024390202</v>
      </c>
      <c r="AY151" s="2">
        <v>63.4765609756098</v>
      </c>
      <c r="AZ151" s="2">
        <v>63.731585365853697</v>
      </c>
      <c r="BA151" s="2">
        <v>63.969536585365901</v>
      </c>
      <c r="BB151" s="2">
        <v>64.189414634146303</v>
      </c>
      <c r="BC151" s="2">
        <v>64.393731707317102</v>
      </c>
      <c r="BD151" s="2">
        <v>64.582999999999998</v>
      </c>
      <c r="BE151" s="2">
        <v>64.761243902439006</v>
      </c>
      <c r="BF151" s="2">
        <v>64.932463414634199</v>
      </c>
    </row>
    <row r="152" spans="1:58" s="4" customFormat="1" x14ac:dyDescent="0.25">
      <c r="A152" s="4" t="s">
        <v>301</v>
      </c>
      <c r="B152" s="3" t="s">
        <v>302</v>
      </c>
      <c r="C152" s="3"/>
      <c r="D152" s="3"/>
      <c r="E152" s="3"/>
      <c r="F152" s="5">
        <v>46.570083769991101</v>
      </c>
      <c r="G152" s="5">
        <v>47.199981663180097</v>
      </c>
      <c r="H152" s="5">
        <v>47.816480153093899</v>
      </c>
      <c r="I152" s="5">
        <v>48.423160718386399</v>
      </c>
      <c r="J152" s="5">
        <v>49.021953282843803</v>
      </c>
      <c r="K152" s="5">
        <v>49.610413631237499</v>
      </c>
      <c r="L152" s="5">
        <v>50.182717357290201</v>
      </c>
      <c r="M152" s="5">
        <v>50.737257023234001</v>
      </c>
      <c r="N152" s="5">
        <v>51.277120807518202</v>
      </c>
      <c r="O152" s="5">
        <v>51.809904444902799</v>
      </c>
      <c r="P152" s="5">
        <v>52.3532391752207</v>
      </c>
      <c r="Q152" s="5">
        <v>52.929301918174502</v>
      </c>
      <c r="R152" s="5">
        <v>53.5475754372777</v>
      </c>
      <c r="S152" s="5">
        <v>54.206387673840098</v>
      </c>
      <c r="T152" s="5">
        <v>54.894867099541301</v>
      </c>
      <c r="U152" s="5">
        <v>55.580293872569101</v>
      </c>
      <c r="V152" s="5">
        <v>56.219434100424401</v>
      </c>
      <c r="W152" s="5">
        <v>56.783875964893198</v>
      </c>
      <c r="X152" s="5">
        <v>57.264789158944403</v>
      </c>
      <c r="Y152" s="5">
        <v>57.672693398917602</v>
      </c>
      <c r="Z152" s="5">
        <v>58.047252290316301</v>
      </c>
      <c r="AA152" s="5">
        <v>58.444924201370803</v>
      </c>
      <c r="AB152" s="5">
        <v>58.918032154560102</v>
      </c>
      <c r="AC152" s="5">
        <v>59.500318138819203</v>
      </c>
      <c r="AD152" s="5">
        <v>60.196984589591899</v>
      </c>
      <c r="AE152" s="5">
        <v>60.999512417351902</v>
      </c>
      <c r="AF152" s="5">
        <v>61.874925102613403</v>
      </c>
      <c r="AG152" s="5">
        <v>62.767348282901899</v>
      </c>
      <c r="AH152" s="5">
        <v>63.629505883143104</v>
      </c>
      <c r="AI152" s="5">
        <v>64.433934897545299</v>
      </c>
      <c r="AJ152" s="5">
        <v>65.239591977830898</v>
      </c>
      <c r="AK152" s="5">
        <v>65.864461394222104</v>
      </c>
      <c r="AL152" s="5">
        <v>66.412041358827096</v>
      </c>
      <c r="AM152" s="5">
        <v>66.888678227372694</v>
      </c>
      <c r="AN152" s="5">
        <v>67.315740929367706</v>
      </c>
      <c r="AO152" s="5">
        <v>67.699444360294393</v>
      </c>
      <c r="AP152" s="5">
        <v>68.032835077336202</v>
      </c>
      <c r="AQ152" s="5">
        <v>68.336996321115194</v>
      </c>
      <c r="AR152" s="5">
        <v>68.6080936068212</v>
      </c>
      <c r="AS152" s="5">
        <v>68.869258489748603</v>
      </c>
      <c r="AT152" s="5">
        <v>69.102342117247105</v>
      </c>
      <c r="AU152" s="5">
        <v>69.325632888495406</v>
      </c>
      <c r="AV152" s="5">
        <v>69.529758638358302</v>
      </c>
      <c r="AW152" s="5">
        <v>69.715634542371006</v>
      </c>
      <c r="AX152" s="5">
        <v>69.899609298662696</v>
      </c>
      <c r="AY152" s="5">
        <v>70.078310561767196</v>
      </c>
      <c r="AZ152" s="5">
        <v>70.265038110538995</v>
      </c>
      <c r="BA152" s="5">
        <v>70.451799806777402</v>
      </c>
      <c r="BB152" s="5">
        <v>70.636271746466804</v>
      </c>
      <c r="BC152" s="5">
        <v>70.826829011389705</v>
      </c>
      <c r="BD152" s="5">
        <v>71.022339465492095</v>
      </c>
      <c r="BE152" s="5">
        <v>71.2253591147295</v>
      </c>
      <c r="BF152" s="5">
        <v>71.431471996152993</v>
      </c>
    </row>
    <row r="153" spans="1:58" x14ac:dyDescent="0.25">
      <c r="A153" t="s">
        <v>303</v>
      </c>
      <c r="B153" s="1" t="s">
        <v>304</v>
      </c>
      <c r="C153" s="1" t="s">
        <v>504</v>
      </c>
      <c r="D153" s="1" t="s">
        <v>497</v>
      </c>
      <c r="E153" s="1" t="s">
        <v>461</v>
      </c>
      <c r="F153" s="2">
        <v>63.705609756097601</v>
      </c>
      <c r="G153" s="2">
        <v>64.391780487804894</v>
      </c>
      <c r="H153" s="2">
        <v>65.061902439024394</v>
      </c>
      <c r="I153" s="2">
        <v>65.702902439024399</v>
      </c>
      <c r="J153" s="2">
        <v>66.308268292682897</v>
      </c>
      <c r="K153" s="2">
        <v>66.884390243902402</v>
      </c>
      <c r="L153" s="2">
        <v>67.447170731707303</v>
      </c>
      <c r="M153" s="2">
        <v>68.012195121951194</v>
      </c>
      <c r="N153" s="2">
        <v>68.588097560975598</v>
      </c>
      <c r="O153" s="2">
        <v>69.169585365853706</v>
      </c>
      <c r="P153" s="2">
        <v>69.739829268292695</v>
      </c>
      <c r="Q153" s="2">
        <v>70.276024390243904</v>
      </c>
      <c r="R153" s="2">
        <v>70.758414634146305</v>
      </c>
      <c r="S153" s="2">
        <v>71.175268292682901</v>
      </c>
      <c r="T153" s="2">
        <v>71.523853658536595</v>
      </c>
      <c r="U153" s="2">
        <v>71.811073170731703</v>
      </c>
      <c r="V153" s="2">
        <v>72.050268292682901</v>
      </c>
      <c r="W153" s="2">
        <v>72.263975609756102</v>
      </c>
      <c r="X153" s="2">
        <v>72.468048780487806</v>
      </c>
      <c r="Y153" s="2">
        <v>72.669756097561006</v>
      </c>
      <c r="Z153" s="2">
        <v>72.872195121951194</v>
      </c>
      <c r="AA153" s="2">
        <v>73.070341463414593</v>
      </c>
      <c r="AB153" s="2">
        <v>73.255707317073202</v>
      </c>
      <c r="AC153" s="2">
        <v>73.421853658536605</v>
      </c>
      <c r="AD153" s="2">
        <v>73.571097560975602</v>
      </c>
      <c r="AE153" s="2">
        <v>73.706926829268298</v>
      </c>
      <c r="AF153" s="2">
        <v>73.834487804878094</v>
      </c>
      <c r="AG153" s="2">
        <v>73.9601463414634</v>
      </c>
      <c r="AH153" s="2">
        <v>74.086195121951206</v>
      </c>
      <c r="AI153" s="2">
        <v>74.212707317073196</v>
      </c>
      <c r="AJ153" s="2">
        <v>74.341048780487796</v>
      </c>
      <c r="AK153" s="2">
        <v>74.473024390243907</v>
      </c>
      <c r="AL153" s="2">
        <v>74.602000000000004</v>
      </c>
      <c r="AM153" s="2">
        <v>74.717536585365906</v>
      </c>
      <c r="AN153" s="2">
        <v>74.810878048780495</v>
      </c>
      <c r="AO153" s="2">
        <v>74.856999999999999</v>
      </c>
      <c r="AP153" s="2">
        <v>74.829024390243902</v>
      </c>
      <c r="AQ153" s="2">
        <v>74.719341463414594</v>
      </c>
      <c r="AR153" s="2">
        <v>74.533634146341498</v>
      </c>
      <c r="AS153" s="2">
        <v>74.289390243902403</v>
      </c>
      <c r="AT153" s="2">
        <v>74.021365853658594</v>
      </c>
      <c r="AU153" s="2">
        <v>73.774634146341498</v>
      </c>
      <c r="AV153" s="2">
        <v>73.588609756097597</v>
      </c>
      <c r="AW153" s="2">
        <v>73.489756097560999</v>
      </c>
      <c r="AX153" s="2">
        <v>73.487219512195097</v>
      </c>
      <c r="AY153" s="2">
        <v>73.574804878048795</v>
      </c>
      <c r="AZ153" s="2">
        <v>73.730926829268299</v>
      </c>
      <c r="BA153" s="2">
        <v>73.917268292682905</v>
      </c>
      <c r="BB153" s="2">
        <v>74.102048780487806</v>
      </c>
      <c r="BC153" s="2">
        <v>74.271341463414601</v>
      </c>
      <c r="BD153" s="2">
        <v>74.416731707317098</v>
      </c>
      <c r="BE153" s="2">
        <v>74.539365853658495</v>
      </c>
      <c r="BF153" s="2">
        <v>74.649878048780494</v>
      </c>
    </row>
    <row r="154" spans="1:58" x14ac:dyDescent="0.25">
      <c r="A154" t="s">
        <v>305</v>
      </c>
      <c r="B154" s="1" t="s">
        <v>306</v>
      </c>
      <c r="C154" s="1" t="s">
        <v>504</v>
      </c>
      <c r="D154" s="1" t="s">
        <v>499</v>
      </c>
      <c r="E154" s="1" t="s">
        <v>259</v>
      </c>
      <c r="F154" s="2">
        <v>48.368804878048799</v>
      </c>
      <c r="G154" s="2">
        <v>49.278975609756102</v>
      </c>
      <c r="H154" s="2">
        <v>50.160048780487799</v>
      </c>
      <c r="I154" s="2">
        <v>50.9872926829268</v>
      </c>
      <c r="J154" s="2">
        <v>51.746097560975599</v>
      </c>
      <c r="K154" s="2">
        <v>52.437390243902399</v>
      </c>
      <c r="L154" s="2">
        <v>53.075292682926801</v>
      </c>
      <c r="M154" s="2">
        <v>53.680512195121999</v>
      </c>
      <c r="N154" s="2">
        <v>54.265731707317101</v>
      </c>
      <c r="O154" s="2">
        <v>54.827024390243899</v>
      </c>
      <c r="P154" s="2">
        <v>55.3464390243903</v>
      </c>
      <c r="Q154" s="2">
        <v>55.8014634146341</v>
      </c>
      <c r="R154" s="2">
        <v>56.175097560975601</v>
      </c>
      <c r="S154" s="2">
        <v>56.460268292682898</v>
      </c>
      <c r="T154" s="2">
        <v>56.659512195121998</v>
      </c>
      <c r="U154" s="2">
        <v>56.780780487804897</v>
      </c>
      <c r="V154" s="2">
        <v>56.8340975609756</v>
      </c>
      <c r="W154" s="2">
        <v>56.846414634146299</v>
      </c>
      <c r="X154" s="2">
        <v>56.847756097561003</v>
      </c>
      <c r="Y154" s="2">
        <v>56.863609756097603</v>
      </c>
      <c r="Z154" s="2">
        <v>56.925512195122003</v>
      </c>
      <c r="AA154" s="2">
        <v>57.064024390243901</v>
      </c>
      <c r="AB154" s="2">
        <v>57.285170731707296</v>
      </c>
      <c r="AC154" s="2">
        <v>57.585414634146296</v>
      </c>
      <c r="AD154" s="2">
        <v>57.957707317073201</v>
      </c>
      <c r="AE154" s="2">
        <v>58.380853658536601</v>
      </c>
      <c r="AF154" s="2">
        <v>58.825682926829302</v>
      </c>
      <c r="AG154" s="2">
        <v>59.257609756097601</v>
      </c>
      <c r="AH154" s="2">
        <v>59.649585365853703</v>
      </c>
      <c r="AI154" s="2">
        <v>59.989731707317098</v>
      </c>
      <c r="AJ154" s="2">
        <v>60.270341463414603</v>
      </c>
      <c r="AK154" s="2">
        <v>60.491829268292697</v>
      </c>
      <c r="AL154" s="2">
        <v>60.676951219512198</v>
      </c>
      <c r="AM154" s="2">
        <v>60.847780487804897</v>
      </c>
      <c r="AN154" s="2">
        <v>61.0206341463415</v>
      </c>
      <c r="AO154" s="2">
        <v>61.215585365853698</v>
      </c>
      <c r="AP154" s="2">
        <v>61.453024390243897</v>
      </c>
      <c r="AQ154" s="2">
        <v>61.741390243902401</v>
      </c>
      <c r="AR154" s="2">
        <v>62.084414634146299</v>
      </c>
      <c r="AS154" s="2">
        <v>62.480121951219502</v>
      </c>
      <c r="AT154" s="2">
        <v>62.923707317073202</v>
      </c>
      <c r="AU154" s="2">
        <v>63.402609756097597</v>
      </c>
      <c r="AV154" s="2">
        <v>63.895951219512199</v>
      </c>
      <c r="AW154" s="2">
        <v>64.383268292682899</v>
      </c>
      <c r="AX154" s="2">
        <v>64.851829268292704</v>
      </c>
      <c r="AY154" s="2">
        <v>65.287804878048803</v>
      </c>
      <c r="AZ154" s="2">
        <v>65.682756097560997</v>
      </c>
      <c r="BA154" s="2">
        <v>66.037439024390295</v>
      </c>
      <c r="BB154" s="2">
        <v>66.357121951219497</v>
      </c>
      <c r="BC154" s="2">
        <v>66.641219512195093</v>
      </c>
      <c r="BD154" s="2">
        <v>66.894609756097594</v>
      </c>
      <c r="BE154" s="2">
        <v>67.124707317073202</v>
      </c>
      <c r="BF154" s="2">
        <v>67.339439024390202</v>
      </c>
    </row>
    <row r="155" spans="1:58" x14ac:dyDescent="0.25">
      <c r="A155" t="s">
        <v>307</v>
      </c>
      <c r="B155" s="1" t="s">
        <v>308</v>
      </c>
      <c r="C155" s="1" t="s">
        <v>505</v>
      </c>
      <c r="D155" s="1" t="s">
        <v>499</v>
      </c>
      <c r="E155" s="1" t="s">
        <v>333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x14ac:dyDescent="0.25">
      <c r="A156" t="s">
        <v>309</v>
      </c>
      <c r="B156" s="1" t="s">
        <v>310</v>
      </c>
      <c r="C156" s="1" t="s">
        <v>504</v>
      </c>
      <c r="D156" s="1" t="s">
        <v>500</v>
      </c>
      <c r="E156" s="1" t="s">
        <v>253</v>
      </c>
      <c r="F156" s="2">
        <v>35.0037073170732</v>
      </c>
      <c r="G156" s="2">
        <v>35.466756097561003</v>
      </c>
      <c r="H156" s="2">
        <v>35.912268292682903</v>
      </c>
      <c r="I156" s="2">
        <v>36.338780487804897</v>
      </c>
      <c r="J156" s="2">
        <v>36.748756097560999</v>
      </c>
      <c r="K156" s="2">
        <v>37.148219512195098</v>
      </c>
      <c r="L156" s="2">
        <v>37.544682926829303</v>
      </c>
      <c r="M156" s="2">
        <v>37.9451707317073</v>
      </c>
      <c r="N156" s="2">
        <v>38.356682926829301</v>
      </c>
      <c r="O156" s="2">
        <v>38.779731707317097</v>
      </c>
      <c r="P156" s="2">
        <v>39.218829268292701</v>
      </c>
      <c r="Q156" s="2">
        <v>39.678975609756101</v>
      </c>
      <c r="R156" s="2">
        <v>40.151682926829302</v>
      </c>
      <c r="S156" s="2">
        <v>40.626926829268299</v>
      </c>
      <c r="T156" s="2">
        <v>41.092243902439002</v>
      </c>
      <c r="U156" s="2">
        <v>41.530121951219499</v>
      </c>
      <c r="V156" s="2">
        <v>41.921073170731702</v>
      </c>
      <c r="W156" s="2">
        <v>42.253097560975597</v>
      </c>
      <c r="X156" s="2">
        <v>42.520195121951197</v>
      </c>
      <c r="Y156" s="2">
        <v>42.7198536585366</v>
      </c>
      <c r="Z156" s="2">
        <v>42.851048780487801</v>
      </c>
      <c r="AA156" s="2">
        <v>42.9167804878049</v>
      </c>
      <c r="AB156" s="2">
        <v>42.935000000000002</v>
      </c>
      <c r="AC156" s="2">
        <v>42.9271951219512</v>
      </c>
      <c r="AD156" s="2">
        <v>42.912878048780499</v>
      </c>
      <c r="AE156" s="2">
        <v>42.9120243902439</v>
      </c>
      <c r="AF156" s="2">
        <v>42.942682926829299</v>
      </c>
      <c r="AG156" s="2">
        <v>43.014341463414603</v>
      </c>
      <c r="AH156" s="2">
        <v>43.137512195122</v>
      </c>
      <c r="AI156" s="2">
        <v>43.321682926829297</v>
      </c>
      <c r="AJ156" s="2">
        <v>43.579317073170699</v>
      </c>
      <c r="AK156" s="2">
        <v>43.921341463414599</v>
      </c>
      <c r="AL156" s="2">
        <v>44.336780487804901</v>
      </c>
      <c r="AM156" s="2">
        <v>44.806585365853699</v>
      </c>
      <c r="AN156" s="2">
        <v>45.308829268292698</v>
      </c>
      <c r="AO156" s="2">
        <v>45.811048780487802</v>
      </c>
      <c r="AP156" s="2">
        <v>46.277341463414601</v>
      </c>
      <c r="AQ156" s="2">
        <v>46.683780487804903</v>
      </c>
      <c r="AR156" s="2">
        <v>47.012414634146303</v>
      </c>
      <c r="AS156" s="2">
        <v>47.2582926829268</v>
      </c>
      <c r="AT156" s="2">
        <v>47.425414634146399</v>
      </c>
      <c r="AU156" s="2">
        <v>47.526292682926801</v>
      </c>
      <c r="AV156" s="2">
        <v>47.592853658536598</v>
      </c>
      <c r="AW156" s="2">
        <v>47.657048780487798</v>
      </c>
      <c r="AX156" s="2">
        <v>47.735829268292697</v>
      </c>
      <c r="AY156" s="2">
        <v>47.850634146341498</v>
      </c>
      <c r="AZ156" s="2">
        <v>48.016414634146301</v>
      </c>
      <c r="BA156" s="2">
        <v>48.232146341463398</v>
      </c>
      <c r="BB156" s="2">
        <v>48.4938292682927</v>
      </c>
      <c r="BC156" s="2">
        <v>48.799439024390203</v>
      </c>
      <c r="BD156" s="2">
        <v>49.137073170731703</v>
      </c>
      <c r="BE156" s="2">
        <v>49.4878292682927</v>
      </c>
      <c r="BF156" s="2">
        <v>49.836268292682902</v>
      </c>
    </row>
    <row r="157" spans="1:58" x14ac:dyDescent="0.25">
      <c r="A157" t="s">
        <v>311</v>
      </c>
      <c r="B157" s="1" t="s">
        <v>312</v>
      </c>
      <c r="C157" s="1" t="s">
        <v>505</v>
      </c>
      <c r="D157" s="1" t="s">
        <v>500</v>
      </c>
      <c r="E157" s="1" t="s">
        <v>259</v>
      </c>
      <c r="F157" s="2">
        <v>43.483097560975601</v>
      </c>
      <c r="G157" s="2">
        <v>44.163926829268298</v>
      </c>
      <c r="H157" s="2">
        <v>44.825219512195098</v>
      </c>
      <c r="I157" s="2">
        <v>45.460024390243902</v>
      </c>
      <c r="J157" s="2">
        <v>46.062341463414597</v>
      </c>
      <c r="K157" s="2">
        <v>46.630731707317103</v>
      </c>
      <c r="L157" s="2">
        <v>47.1646829268293</v>
      </c>
      <c r="M157" s="2">
        <v>47.673170731707302</v>
      </c>
      <c r="N157" s="2">
        <v>48.162707317073199</v>
      </c>
      <c r="O157" s="2">
        <v>48.639317073170702</v>
      </c>
      <c r="P157" s="2">
        <v>49.106951219512197</v>
      </c>
      <c r="Q157" s="2">
        <v>49.567585365853702</v>
      </c>
      <c r="R157" s="2">
        <v>50.023707317073203</v>
      </c>
      <c r="S157" s="2">
        <v>50.481365853658502</v>
      </c>
      <c r="T157" s="2">
        <v>50.946073170731701</v>
      </c>
      <c r="U157" s="2">
        <v>51.427926829268301</v>
      </c>
      <c r="V157" s="2">
        <v>51.9395365853659</v>
      </c>
      <c r="W157" s="2">
        <v>52.481926829268303</v>
      </c>
      <c r="X157" s="2">
        <v>53.052634146341497</v>
      </c>
      <c r="Y157" s="2">
        <v>53.6431463414634</v>
      </c>
      <c r="Z157" s="2">
        <v>54.242439024390301</v>
      </c>
      <c r="AA157" s="2">
        <v>54.836439024390302</v>
      </c>
      <c r="AB157" s="2">
        <v>55.407048780487798</v>
      </c>
      <c r="AC157" s="2">
        <v>55.940658536585403</v>
      </c>
      <c r="AD157" s="2">
        <v>56.428707317073197</v>
      </c>
      <c r="AE157" s="2">
        <v>56.8646097560976</v>
      </c>
      <c r="AF157" s="2">
        <v>57.2473414634146</v>
      </c>
      <c r="AG157" s="2">
        <v>57.584878048780503</v>
      </c>
      <c r="AH157" s="2">
        <v>57.884780487804903</v>
      </c>
      <c r="AI157" s="2">
        <v>58.151512195122002</v>
      </c>
      <c r="AJ157" s="2">
        <v>58.386121951219501</v>
      </c>
      <c r="AK157" s="2">
        <v>58.590658536585401</v>
      </c>
      <c r="AL157" s="2">
        <v>58.769146341463397</v>
      </c>
      <c r="AM157" s="2">
        <v>58.925146341463403</v>
      </c>
      <c r="AN157" s="2">
        <v>59.063170731707302</v>
      </c>
      <c r="AO157" s="2">
        <v>59.186731707317101</v>
      </c>
      <c r="AP157" s="2">
        <v>59.2977804878049</v>
      </c>
      <c r="AQ157" s="2">
        <v>59.398317073170702</v>
      </c>
      <c r="AR157" s="2">
        <v>59.491341463414599</v>
      </c>
      <c r="AS157" s="2">
        <v>59.580853658536597</v>
      </c>
      <c r="AT157" s="2">
        <v>59.672926829268299</v>
      </c>
      <c r="AU157" s="2">
        <v>59.7700975609756</v>
      </c>
      <c r="AV157" s="2">
        <v>59.874390243902397</v>
      </c>
      <c r="AW157" s="2">
        <v>59.986853658536603</v>
      </c>
      <c r="AX157" s="2">
        <v>60.109439024390198</v>
      </c>
      <c r="AY157" s="2">
        <v>60.2426097560976</v>
      </c>
      <c r="AZ157" s="2">
        <v>60.3868048780488</v>
      </c>
      <c r="BA157" s="2">
        <v>60.539463414634199</v>
      </c>
      <c r="BB157" s="2">
        <v>60.697512195122002</v>
      </c>
      <c r="BC157" s="2">
        <v>60.859439024390298</v>
      </c>
      <c r="BD157" s="2">
        <v>61.023243902438999</v>
      </c>
      <c r="BE157" s="2">
        <v>61.186951219512203</v>
      </c>
      <c r="BF157" s="2">
        <v>61.350609756097597</v>
      </c>
    </row>
    <row r="158" spans="1:58" x14ac:dyDescent="0.25">
      <c r="A158" t="s">
        <v>313</v>
      </c>
      <c r="B158" s="1" t="s">
        <v>314</v>
      </c>
      <c r="C158" s="1" t="s">
        <v>505</v>
      </c>
      <c r="D158" s="1" t="s">
        <v>500</v>
      </c>
      <c r="E158" s="1" t="s">
        <v>461</v>
      </c>
      <c r="F158" s="2">
        <v>58.745219512195099</v>
      </c>
      <c r="G158" s="2">
        <v>59.748365853658498</v>
      </c>
      <c r="H158" s="2">
        <v>60.626902439024398</v>
      </c>
      <c r="I158" s="2">
        <v>61.357658536585397</v>
      </c>
      <c r="J158" s="2">
        <v>61.9349512195122</v>
      </c>
      <c r="K158" s="2">
        <v>62.358292682926802</v>
      </c>
      <c r="L158" s="2">
        <v>62.638707317073198</v>
      </c>
      <c r="M158" s="2">
        <v>62.815317073170696</v>
      </c>
      <c r="N158" s="2">
        <v>62.931682926829303</v>
      </c>
      <c r="O158" s="2">
        <v>63.020195121951197</v>
      </c>
      <c r="P158" s="2">
        <v>63.118048780487797</v>
      </c>
      <c r="Q158" s="2">
        <v>63.2533414634146</v>
      </c>
      <c r="R158" s="2">
        <v>63.439951219512203</v>
      </c>
      <c r="S158" s="2">
        <v>63.685536585365902</v>
      </c>
      <c r="T158" s="2">
        <v>63.999975609756099</v>
      </c>
      <c r="U158" s="2">
        <v>64.390536585365894</v>
      </c>
      <c r="V158" s="2">
        <v>64.855634146341501</v>
      </c>
      <c r="W158" s="2">
        <v>65.372439024390303</v>
      </c>
      <c r="X158" s="2">
        <v>65.913317073170703</v>
      </c>
      <c r="Y158" s="2">
        <v>66.455780487804901</v>
      </c>
      <c r="Z158" s="2">
        <v>66.965390243902405</v>
      </c>
      <c r="AA158" s="2">
        <v>67.407390243902498</v>
      </c>
      <c r="AB158" s="2">
        <v>67.765365853658494</v>
      </c>
      <c r="AC158" s="2">
        <v>68.037609756097595</v>
      </c>
      <c r="AD158" s="2">
        <v>68.230365853658498</v>
      </c>
      <c r="AE158" s="2">
        <v>68.370682926829303</v>
      </c>
      <c r="AF158" s="2">
        <v>68.499365853658503</v>
      </c>
      <c r="AG158" s="2">
        <v>68.655512195122</v>
      </c>
      <c r="AH158" s="2">
        <v>68.863024390243893</v>
      </c>
      <c r="AI158" s="2">
        <v>69.124024390243903</v>
      </c>
      <c r="AJ158" s="2">
        <v>69.404878048780503</v>
      </c>
      <c r="AK158" s="2">
        <v>69.956097560975607</v>
      </c>
      <c r="AL158" s="2">
        <v>70.0585365853659</v>
      </c>
      <c r="AM158" s="2">
        <v>70.107317073170705</v>
      </c>
      <c r="AN158" s="2">
        <v>70.158536585365894</v>
      </c>
      <c r="AO158" s="2">
        <v>70.325853658536602</v>
      </c>
      <c r="AP158" s="2">
        <v>70.322926829268297</v>
      </c>
      <c r="AQ158" s="2">
        <v>70.404878048780503</v>
      </c>
      <c r="AR158" s="2">
        <v>70.607317073170705</v>
      </c>
      <c r="AS158" s="2">
        <v>70.960975609756105</v>
      </c>
      <c r="AT158" s="2">
        <v>71.663414634146307</v>
      </c>
      <c r="AU158" s="2">
        <v>71.765853658536599</v>
      </c>
      <c r="AV158" s="2">
        <v>71.965853658536602</v>
      </c>
      <c r="AW158" s="2">
        <v>72.121300813008105</v>
      </c>
      <c r="AX158" s="2">
        <v>72.276747967479693</v>
      </c>
      <c r="AY158" s="2">
        <v>72.432195121951196</v>
      </c>
      <c r="AZ158" s="2">
        <v>72.432195121951196</v>
      </c>
      <c r="BA158" s="2">
        <v>72.570731707317094</v>
      </c>
      <c r="BB158" s="2">
        <v>72.570731707317094</v>
      </c>
      <c r="BC158" s="2">
        <v>72.882439024390294</v>
      </c>
      <c r="BD158" s="2">
        <v>72.967317073170705</v>
      </c>
      <c r="BE158" s="2">
        <v>73.266829268292696</v>
      </c>
      <c r="BF158" s="2">
        <v>73.566341463414602</v>
      </c>
    </row>
    <row r="159" spans="1:58" x14ac:dyDescent="0.25">
      <c r="A159" t="s">
        <v>315</v>
      </c>
      <c r="B159" s="1" t="s">
        <v>316</v>
      </c>
      <c r="C159" s="1" t="s">
        <v>504</v>
      </c>
      <c r="D159" s="1" t="s">
        <v>500</v>
      </c>
      <c r="E159" s="1" t="s">
        <v>253</v>
      </c>
      <c r="F159" s="2">
        <v>37.835585365853703</v>
      </c>
      <c r="G159" s="2">
        <v>38.059121951219502</v>
      </c>
      <c r="H159" s="2">
        <v>38.274170731707301</v>
      </c>
      <c r="I159" s="2">
        <v>38.480707317073197</v>
      </c>
      <c r="J159" s="2">
        <v>38.684804878048801</v>
      </c>
      <c r="K159" s="2">
        <v>38.901414634146299</v>
      </c>
      <c r="L159" s="2">
        <v>39.1505609756098</v>
      </c>
      <c r="M159" s="2">
        <v>39.444219512195097</v>
      </c>
      <c r="N159" s="2">
        <v>39.788878048780496</v>
      </c>
      <c r="O159" s="2">
        <v>40.180048780487802</v>
      </c>
      <c r="P159" s="2">
        <v>40.605219512195099</v>
      </c>
      <c r="Q159" s="2">
        <v>41.044390243902399</v>
      </c>
      <c r="R159" s="2">
        <v>41.475536585365901</v>
      </c>
      <c r="S159" s="2">
        <v>41.883170731707303</v>
      </c>
      <c r="T159" s="2">
        <v>42.261780487804899</v>
      </c>
      <c r="U159" s="2">
        <v>42.613829268292697</v>
      </c>
      <c r="V159" s="2">
        <v>42.951829268292698</v>
      </c>
      <c r="W159" s="2">
        <v>43.290243902439002</v>
      </c>
      <c r="X159" s="2">
        <v>43.640097560975597</v>
      </c>
      <c r="Y159" s="2">
        <v>44.002390243902397</v>
      </c>
      <c r="Z159" s="2">
        <v>44.373121951219503</v>
      </c>
      <c r="AA159" s="2">
        <v>44.747292682926798</v>
      </c>
      <c r="AB159" s="2">
        <v>45.112951219512198</v>
      </c>
      <c r="AC159" s="2">
        <v>45.4596341463415</v>
      </c>
      <c r="AD159" s="2">
        <v>45.780341463414601</v>
      </c>
      <c r="AE159" s="2">
        <v>46.074121951219503</v>
      </c>
      <c r="AF159" s="2">
        <v>46.342975609756103</v>
      </c>
      <c r="AG159" s="2">
        <v>46.5869268292683</v>
      </c>
      <c r="AH159" s="2">
        <v>46.804000000000002</v>
      </c>
      <c r="AI159" s="2">
        <v>46.9872926829268</v>
      </c>
      <c r="AJ159" s="2">
        <v>47.116829268292697</v>
      </c>
      <c r="AK159" s="2">
        <v>47.169731707317098</v>
      </c>
      <c r="AL159" s="2">
        <v>47.139536585365903</v>
      </c>
      <c r="AM159" s="2">
        <v>47.0317317073171</v>
      </c>
      <c r="AN159" s="2">
        <v>46.863317073170698</v>
      </c>
      <c r="AO159" s="2">
        <v>46.651829268292701</v>
      </c>
      <c r="AP159" s="2">
        <v>46.4197804878049</v>
      </c>
      <c r="AQ159" s="2">
        <v>46.2025853658537</v>
      </c>
      <c r="AR159" s="2">
        <v>46.040121951219497</v>
      </c>
      <c r="AS159" s="2">
        <v>45.968219512195098</v>
      </c>
      <c r="AT159" s="2">
        <v>46.034219512195101</v>
      </c>
      <c r="AU159" s="2">
        <v>46.280926829268303</v>
      </c>
      <c r="AV159" s="2">
        <v>46.711243902439001</v>
      </c>
      <c r="AW159" s="2">
        <v>47.3120487804878</v>
      </c>
      <c r="AX159" s="2">
        <v>48.065804878048802</v>
      </c>
      <c r="AY159" s="2">
        <v>48.939975609756097</v>
      </c>
      <c r="AZ159" s="2">
        <v>49.890585365853703</v>
      </c>
      <c r="BA159" s="2">
        <v>50.863292682926797</v>
      </c>
      <c r="BB159" s="2">
        <v>51.805731707317101</v>
      </c>
      <c r="BC159" s="2">
        <v>52.683</v>
      </c>
      <c r="BD159" s="2">
        <v>53.465707317073203</v>
      </c>
      <c r="BE159" s="2">
        <v>54.139951219512199</v>
      </c>
      <c r="BF159" s="2">
        <v>54.723780487804902</v>
      </c>
    </row>
    <row r="160" spans="1:58" x14ac:dyDescent="0.25">
      <c r="A160" t="s">
        <v>317</v>
      </c>
      <c r="B160" s="1" t="s">
        <v>318</v>
      </c>
      <c r="C160" s="1" t="s">
        <v>504</v>
      </c>
      <c r="D160" s="1" t="s">
        <v>499</v>
      </c>
      <c r="E160" s="1" t="s">
        <v>461</v>
      </c>
      <c r="F160" s="2">
        <v>59.475341463414601</v>
      </c>
      <c r="G160" s="2">
        <v>60.054390243902397</v>
      </c>
      <c r="H160" s="2">
        <v>60.616682926829299</v>
      </c>
      <c r="I160" s="2">
        <v>61.160195121951197</v>
      </c>
      <c r="J160" s="2">
        <v>61.6849512195122</v>
      </c>
      <c r="K160" s="2">
        <v>62.190487804878103</v>
      </c>
      <c r="L160" s="2">
        <v>62.676365853658602</v>
      </c>
      <c r="M160" s="2">
        <v>63.144658536585403</v>
      </c>
      <c r="N160" s="2">
        <v>63.598463414634097</v>
      </c>
      <c r="O160" s="2">
        <v>64.037804878048803</v>
      </c>
      <c r="P160" s="2">
        <v>64.463219512195096</v>
      </c>
      <c r="Q160" s="2">
        <v>64.875707317073207</v>
      </c>
      <c r="R160" s="2">
        <v>65.275219512195093</v>
      </c>
      <c r="S160" s="2">
        <v>65.662756097561001</v>
      </c>
      <c r="T160" s="2">
        <v>66.037804878048803</v>
      </c>
      <c r="U160" s="2">
        <v>66.401878048780503</v>
      </c>
      <c r="V160" s="2">
        <v>66.754463414634202</v>
      </c>
      <c r="W160" s="2">
        <v>67.0960731707317</v>
      </c>
      <c r="X160" s="2">
        <v>67.4271951219512</v>
      </c>
      <c r="Y160" s="2">
        <v>67.748853658536603</v>
      </c>
      <c r="Z160" s="2">
        <v>68.060536585365895</v>
      </c>
      <c r="AA160" s="2">
        <v>68.364243902439</v>
      </c>
      <c r="AB160" s="2">
        <v>68.659463414634203</v>
      </c>
      <c r="AC160" s="2">
        <v>68.947707317073196</v>
      </c>
      <c r="AD160" s="2">
        <v>69.227975609756101</v>
      </c>
      <c r="AE160" s="2">
        <v>69.500756097560995</v>
      </c>
      <c r="AF160" s="2">
        <v>69.766560975609806</v>
      </c>
      <c r="AG160" s="2">
        <v>70.025390243902507</v>
      </c>
      <c r="AH160" s="2">
        <v>70.275731707317107</v>
      </c>
      <c r="AI160" s="2">
        <v>70.5200975609756</v>
      </c>
      <c r="AJ160" s="2">
        <v>70.757487804878096</v>
      </c>
      <c r="AK160" s="2">
        <v>70.988878048780506</v>
      </c>
      <c r="AL160" s="2">
        <v>71.214292682926796</v>
      </c>
      <c r="AM160" s="2">
        <v>71.435219512195104</v>
      </c>
      <c r="AN160" s="2">
        <v>71.650658536585397</v>
      </c>
      <c r="AO160" s="2">
        <v>71.862634146341506</v>
      </c>
      <c r="AP160" s="2">
        <v>72.0696341463415</v>
      </c>
      <c r="AQ160" s="2">
        <v>72.272682926829305</v>
      </c>
      <c r="AR160" s="2">
        <v>72.470268292682903</v>
      </c>
      <c r="AS160" s="2">
        <v>72.663853658536596</v>
      </c>
      <c r="AT160" s="2">
        <v>72.851414634146295</v>
      </c>
      <c r="AU160" s="2">
        <v>73.0313658536585</v>
      </c>
      <c r="AV160" s="2">
        <v>73.204195121951201</v>
      </c>
      <c r="AW160" s="2">
        <v>73.369878048780507</v>
      </c>
      <c r="AX160" s="2">
        <v>73.529975609756093</v>
      </c>
      <c r="AY160" s="2">
        <v>73.686999999999998</v>
      </c>
      <c r="AZ160" s="2">
        <v>73.843048780487806</v>
      </c>
      <c r="BA160" s="2">
        <v>74.000682926829299</v>
      </c>
      <c r="BB160" s="2">
        <v>74.161463414634198</v>
      </c>
      <c r="BC160" s="2">
        <v>74.325926829268298</v>
      </c>
      <c r="BD160" s="2">
        <v>74.495585365853699</v>
      </c>
      <c r="BE160" s="2">
        <v>74.668390243902493</v>
      </c>
      <c r="BF160" s="2">
        <v>74.842292682926796</v>
      </c>
    </row>
    <row r="161" spans="1:58" s="4" customFormat="1" x14ac:dyDescent="0.25">
      <c r="A161" s="4" t="s">
        <v>319</v>
      </c>
      <c r="B161" s="3" t="s">
        <v>320</v>
      </c>
      <c r="C161" s="3"/>
      <c r="D161" s="3"/>
      <c r="E161" s="3"/>
      <c r="F161" s="5">
        <v>69.893603757090006</v>
      </c>
      <c r="G161" s="5">
        <v>70.368017382405398</v>
      </c>
      <c r="H161" s="5">
        <v>70.232706802047502</v>
      </c>
      <c r="I161" s="5">
        <v>70.050387390724396</v>
      </c>
      <c r="J161" s="5">
        <v>70.313205050154906</v>
      </c>
      <c r="K161" s="5">
        <v>70.366721911772302</v>
      </c>
      <c r="L161" s="5">
        <v>70.378070471914697</v>
      </c>
      <c r="M161" s="5">
        <v>70.714382260896102</v>
      </c>
      <c r="N161" s="5">
        <v>70.176241574104196</v>
      </c>
      <c r="O161" s="5">
        <v>70.694764422440102</v>
      </c>
      <c r="P161" s="5">
        <v>70.985479604996797</v>
      </c>
      <c r="Q161" s="5">
        <v>71.2887408707535</v>
      </c>
      <c r="R161" s="5">
        <v>71.324713916563397</v>
      </c>
      <c r="S161" s="5">
        <v>71.528594230560302</v>
      </c>
      <c r="T161" s="5">
        <v>72.079431015013995</v>
      </c>
      <c r="U161" s="5">
        <v>72.693842479581306</v>
      </c>
      <c r="V161" s="5">
        <v>72.953459216595704</v>
      </c>
      <c r="W161" s="5">
        <v>73.349660173695597</v>
      </c>
      <c r="X161" s="5">
        <v>73.470483832158394</v>
      </c>
      <c r="Y161" s="5">
        <v>73.9082307965909</v>
      </c>
      <c r="Z161" s="5">
        <v>73.796844745470295</v>
      </c>
      <c r="AA161" s="5">
        <v>74.151335400516601</v>
      </c>
      <c r="AB161" s="5">
        <v>74.490437455004098</v>
      </c>
      <c r="AC161" s="5">
        <v>74.617862982314307</v>
      </c>
      <c r="AD161" s="5">
        <v>74.735806277335399</v>
      </c>
      <c r="AE161" s="5">
        <v>74.734482827850698</v>
      </c>
      <c r="AF161" s="5">
        <v>74.7942257420614</v>
      </c>
      <c r="AG161" s="5">
        <v>74.960768213888798</v>
      </c>
      <c r="AH161" s="5">
        <v>74.968354954016107</v>
      </c>
      <c r="AI161" s="5">
        <v>75.221622011973196</v>
      </c>
      <c r="AJ161" s="5">
        <v>75.431264680225198</v>
      </c>
      <c r="AK161" s="5">
        <v>75.584722216617095</v>
      </c>
      <c r="AL161" s="5">
        <v>75.810144400451193</v>
      </c>
      <c r="AM161" s="5">
        <v>75.645744956253097</v>
      </c>
      <c r="AN161" s="5">
        <v>75.802270538429397</v>
      </c>
      <c r="AO161" s="5">
        <v>75.855845279629094</v>
      </c>
      <c r="AP161" s="5">
        <v>76.218222569494998</v>
      </c>
      <c r="AQ161" s="5">
        <v>76.632511340975597</v>
      </c>
      <c r="AR161" s="5">
        <v>76.7862188124043</v>
      </c>
      <c r="AS161" s="5">
        <v>76.809548077885594</v>
      </c>
      <c r="AT161" s="5">
        <v>76.892431964099302</v>
      </c>
      <c r="AU161" s="5">
        <v>77.007326638549202</v>
      </c>
      <c r="AV161" s="5">
        <v>77.107511325104895</v>
      </c>
      <c r="AW161" s="5">
        <v>77.268684966644898</v>
      </c>
      <c r="AX161" s="5">
        <v>77.615254116817198</v>
      </c>
      <c r="AY161" s="5">
        <v>77.630354366128998</v>
      </c>
      <c r="AZ161" s="5">
        <v>77.888765676948793</v>
      </c>
      <c r="BA161" s="5">
        <v>78.088304988477802</v>
      </c>
      <c r="BB161" s="5">
        <v>78.195876459678104</v>
      </c>
      <c r="BC161" s="5">
        <v>78.349954451102704</v>
      </c>
      <c r="BD161" s="5">
        <v>78.774517162295297</v>
      </c>
      <c r="BE161" s="5">
        <v>78.882472406490393</v>
      </c>
      <c r="BF161" s="5">
        <v>78.990400465331803</v>
      </c>
    </row>
    <row r="162" spans="1:58" x14ac:dyDescent="0.25">
      <c r="A162" t="s">
        <v>321</v>
      </c>
      <c r="B162" s="1" t="s">
        <v>322</v>
      </c>
      <c r="C162" s="1" t="s">
        <v>504</v>
      </c>
      <c r="D162" s="1" t="s">
        <v>500</v>
      </c>
      <c r="E162" s="1" t="s">
        <v>461</v>
      </c>
      <c r="F162" s="2">
        <v>46.880390243902397</v>
      </c>
      <c r="G162" s="2">
        <v>47.499195121951203</v>
      </c>
      <c r="H162" s="2">
        <v>48.101097560975603</v>
      </c>
      <c r="I162" s="2">
        <v>48.686073170731703</v>
      </c>
      <c r="J162" s="2">
        <v>49.257146341463397</v>
      </c>
      <c r="K162" s="2">
        <v>49.815243902439001</v>
      </c>
      <c r="L162" s="2">
        <v>50.3647804878049</v>
      </c>
      <c r="M162" s="2">
        <v>50.908731707317102</v>
      </c>
      <c r="N162" s="2">
        <v>51.4490487804878</v>
      </c>
      <c r="O162" s="2">
        <v>51.988292682926797</v>
      </c>
      <c r="P162" s="2">
        <v>52.527170731707301</v>
      </c>
      <c r="Q162" s="2">
        <v>53.065902439024399</v>
      </c>
      <c r="R162" s="2">
        <v>53.603121951219499</v>
      </c>
      <c r="S162" s="2">
        <v>54.136292682926801</v>
      </c>
      <c r="T162" s="2">
        <v>54.664756097561003</v>
      </c>
      <c r="U162" s="2">
        <v>55.187121951219503</v>
      </c>
      <c r="V162" s="2">
        <v>55.704390243902502</v>
      </c>
      <c r="W162" s="2">
        <v>56.214682926829298</v>
      </c>
      <c r="X162" s="2">
        <v>56.715341463414603</v>
      </c>
      <c r="Y162" s="2">
        <v>57.204853658536599</v>
      </c>
      <c r="Z162" s="2">
        <v>57.682951219512198</v>
      </c>
      <c r="AA162" s="2">
        <v>58.1489756097561</v>
      </c>
      <c r="AB162" s="2">
        <v>58.602463414634201</v>
      </c>
      <c r="AC162" s="2">
        <v>59.038829268292702</v>
      </c>
      <c r="AD162" s="2">
        <v>59.451317073170699</v>
      </c>
      <c r="AE162" s="2">
        <v>59.839048780487801</v>
      </c>
      <c r="AF162" s="2">
        <v>60.204512195122</v>
      </c>
      <c r="AG162" s="2">
        <v>60.541512195122003</v>
      </c>
      <c r="AH162" s="2">
        <v>60.836878048780498</v>
      </c>
      <c r="AI162" s="2">
        <v>61.072536585365903</v>
      </c>
      <c r="AJ162" s="2">
        <v>61.224951219512199</v>
      </c>
      <c r="AK162" s="2">
        <v>61.269121951219503</v>
      </c>
      <c r="AL162" s="2">
        <v>61.19</v>
      </c>
      <c r="AM162" s="2">
        <v>60.977048780487799</v>
      </c>
      <c r="AN162" s="2">
        <v>60.626195121951199</v>
      </c>
      <c r="AO162" s="2">
        <v>60.094975609756098</v>
      </c>
      <c r="AP162" s="2">
        <v>59.3363902439024</v>
      </c>
      <c r="AQ162" s="2">
        <v>58.374926829268297</v>
      </c>
      <c r="AR162" s="2">
        <v>57.277463414634198</v>
      </c>
      <c r="AS162" s="2">
        <v>56.139341463414603</v>
      </c>
      <c r="AT162" s="2">
        <v>55.120707317073197</v>
      </c>
      <c r="AU162" s="2">
        <v>54.404682926829302</v>
      </c>
      <c r="AV162" s="2">
        <v>54.105097560975601</v>
      </c>
      <c r="AW162" s="2">
        <v>54.278975609756102</v>
      </c>
      <c r="AX162" s="2">
        <v>54.923463414634099</v>
      </c>
      <c r="AY162" s="2">
        <v>55.9774390243903</v>
      </c>
      <c r="AZ162" s="2">
        <v>57.324878048780498</v>
      </c>
      <c r="BA162" s="2">
        <v>58.780804878048798</v>
      </c>
      <c r="BB162" s="2">
        <v>60.1840731707317</v>
      </c>
      <c r="BC162" s="2">
        <v>61.440902439024399</v>
      </c>
      <c r="BD162" s="2">
        <v>62.480292682926802</v>
      </c>
      <c r="BE162" s="2">
        <v>63.277170731707301</v>
      </c>
      <c r="BF162" s="2">
        <v>63.881146341463399</v>
      </c>
    </row>
    <row r="163" spans="1:58" x14ac:dyDescent="0.25">
      <c r="A163" t="s">
        <v>323</v>
      </c>
      <c r="B163" s="1" t="s">
        <v>324</v>
      </c>
      <c r="C163" s="1" t="s">
        <v>505</v>
      </c>
      <c r="D163" s="1" t="s">
        <v>499</v>
      </c>
      <c r="E163" s="1" t="s">
        <v>333</v>
      </c>
      <c r="F163" s="2">
        <v>58.639024390243897</v>
      </c>
      <c r="G163" s="2">
        <v>59.039024390243902</v>
      </c>
      <c r="H163" s="2">
        <v>59.439024390243901</v>
      </c>
      <c r="I163" s="2">
        <v>59.887804878048797</v>
      </c>
      <c r="J163" s="2">
        <v>60.336585365853701</v>
      </c>
      <c r="K163" s="2">
        <v>60.785365853658497</v>
      </c>
      <c r="L163" s="2">
        <v>61.234146341463401</v>
      </c>
      <c r="M163" s="2">
        <v>61.682926829268297</v>
      </c>
      <c r="N163" s="2">
        <v>62.1317073170732</v>
      </c>
      <c r="O163" s="2">
        <v>62.580487804878103</v>
      </c>
      <c r="P163" s="2">
        <v>63.0292682926829</v>
      </c>
      <c r="Q163" s="2">
        <v>63.478048780487804</v>
      </c>
      <c r="R163" s="2">
        <v>63.9268292682927</v>
      </c>
      <c r="S163" s="2">
        <v>64.375609756097603</v>
      </c>
      <c r="T163" s="2">
        <v>64.8243902439024</v>
      </c>
      <c r="U163" s="2">
        <v>65.273170731707296</v>
      </c>
      <c r="V163" s="2">
        <v>65.721951219512206</v>
      </c>
      <c r="W163" s="2">
        <v>66.170731707317103</v>
      </c>
      <c r="X163" s="2">
        <v>66.303658536585402</v>
      </c>
      <c r="Y163" s="2">
        <v>66.436585365853702</v>
      </c>
      <c r="Z163" s="2">
        <v>66.569512195122002</v>
      </c>
      <c r="AA163" s="2">
        <v>66.702439024390301</v>
      </c>
      <c r="AB163" s="2">
        <v>68.317073170731703</v>
      </c>
      <c r="AC163" s="2">
        <v>68.466666666666697</v>
      </c>
      <c r="AD163" s="2">
        <v>68.616260162601606</v>
      </c>
      <c r="AE163" s="2">
        <v>68.765853658536599</v>
      </c>
      <c r="AF163" s="2">
        <v>69.413414634146307</v>
      </c>
      <c r="AG163" s="2">
        <v>70.060975609756099</v>
      </c>
      <c r="AH163" s="2">
        <v>70.202439024390301</v>
      </c>
      <c r="AI163" s="2">
        <v>70.343902439024404</v>
      </c>
      <c r="AJ163" s="2">
        <v>70.485365853658607</v>
      </c>
      <c r="AK163" s="2">
        <v>70.358536585365897</v>
      </c>
      <c r="AL163" s="2">
        <v>71.512195121951194</v>
      </c>
      <c r="AM163" s="2">
        <v>71.656097560975596</v>
      </c>
      <c r="AN163" s="2">
        <v>70.673170731707302</v>
      </c>
      <c r="AO163" s="2">
        <v>72.009756097560995</v>
      </c>
      <c r="AP163" s="2">
        <v>71.997560975609801</v>
      </c>
      <c r="AQ163" s="2">
        <v>71.739024390243898</v>
      </c>
      <c r="AR163" s="2">
        <v>74.375609756097603</v>
      </c>
      <c r="AS163" s="2">
        <v>73.875609756097603</v>
      </c>
      <c r="AT163" s="2">
        <v>74.919512195121996</v>
      </c>
      <c r="AU163" s="2">
        <v>74.831707317073196</v>
      </c>
      <c r="AV163" s="2">
        <v>75.102439024390307</v>
      </c>
      <c r="AW163" s="2">
        <v>75.270731707317097</v>
      </c>
      <c r="AX163" s="2">
        <v>75.514634146341507</v>
      </c>
      <c r="AY163" s="2">
        <v>75.168292682926804</v>
      </c>
      <c r="AZ163" s="2">
        <v>76.460975609756105</v>
      </c>
      <c r="BA163" s="2">
        <v>75.946341463414598</v>
      </c>
      <c r="BB163" s="2">
        <v>76.115121951219507</v>
      </c>
      <c r="BC163" s="2">
        <v>76.283902439024402</v>
      </c>
      <c r="BD163" s="2">
        <v>75.826048780487795</v>
      </c>
      <c r="BE163" s="2">
        <v>76.039951219512204</v>
      </c>
      <c r="BF163" s="2">
        <v>76.253414634146395</v>
      </c>
    </row>
    <row r="164" spans="1:58" x14ac:dyDescent="0.25">
      <c r="A164" t="s">
        <v>325</v>
      </c>
      <c r="B164" s="1" t="s">
        <v>326</v>
      </c>
      <c r="C164" s="1" t="s">
        <v>504</v>
      </c>
      <c r="D164" s="1" t="s">
        <v>500</v>
      </c>
      <c r="E164" s="1" t="s">
        <v>253</v>
      </c>
      <c r="F164" s="2">
        <v>35.515048780487803</v>
      </c>
      <c r="G164" s="2">
        <v>35.594268292682898</v>
      </c>
      <c r="H164" s="2">
        <v>35.665463414634097</v>
      </c>
      <c r="I164" s="2">
        <v>35.729634146341503</v>
      </c>
      <c r="J164" s="2">
        <v>35.787804878048803</v>
      </c>
      <c r="K164" s="2">
        <v>35.843487804878102</v>
      </c>
      <c r="L164" s="2">
        <v>35.899658536585399</v>
      </c>
      <c r="M164" s="2">
        <v>35.964341463414598</v>
      </c>
      <c r="N164" s="2">
        <v>36.043999999999997</v>
      </c>
      <c r="O164" s="2">
        <v>36.143170731707301</v>
      </c>
      <c r="P164" s="2">
        <v>36.266317073170697</v>
      </c>
      <c r="Q164" s="2">
        <v>36.412926829268301</v>
      </c>
      <c r="R164" s="2">
        <v>36.582999999999998</v>
      </c>
      <c r="S164" s="2">
        <v>36.780048780487803</v>
      </c>
      <c r="T164" s="2">
        <v>37.007609756097601</v>
      </c>
      <c r="U164" s="2">
        <v>37.277243902438997</v>
      </c>
      <c r="V164" s="2">
        <v>37.6010243902439</v>
      </c>
      <c r="W164" s="2">
        <v>37.983487804878102</v>
      </c>
      <c r="X164" s="2">
        <v>38.418146341463398</v>
      </c>
      <c r="Y164" s="2">
        <v>38.897951219512201</v>
      </c>
      <c r="Z164" s="2">
        <v>39.403829268292696</v>
      </c>
      <c r="AA164" s="2">
        <v>39.913195121951198</v>
      </c>
      <c r="AB164" s="2">
        <v>40.406414634146302</v>
      </c>
      <c r="AC164" s="2">
        <v>40.871951219512198</v>
      </c>
      <c r="AD164" s="2">
        <v>41.308268292682897</v>
      </c>
      <c r="AE164" s="2">
        <v>41.719390243902403</v>
      </c>
      <c r="AF164" s="2">
        <v>42.118341463414602</v>
      </c>
      <c r="AG164" s="2">
        <v>42.526195121951197</v>
      </c>
      <c r="AH164" s="2">
        <v>42.962073170731699</v>
      </c>
      <c r="AI164" s="2">
        <v>43.434536585365898</v>
      </c>
      <c r="AJ164" s="2">
        <v>43.951195121951201</v>
      </c>
      <c r="AK164" s="2">
        <v>44.516609756097601</v>
      </c>
      <c r="AL164" s="2">
        <v>45.123829268292702</v>
      </c>
      <c r="AM164" s="2">
        <v>45.765317073170699</v>
      </c>
      <c r="AN164" s="2">
        <v>46.436048780487802</v>
      </c>
      <c r="AO164" s="2">
        <v>47.128999999999998</v>
      </c>
      <c r="AP164" s="2">
        <v>47.839585365853701</v>
      </c>
      <c r="AQ164" s="2">
        <v>48.559219512195099</v>
      </c>
      <c r="AR164" s="2">
        <v>49.280292682926799</v>
      </c>
      <c r="AS164" s="2">
        <v>49.997219512195102</v>
      </c>
      <c r="AT164" s="2">
        <v>50.705902439024399</v>
      </c>
      <c r="AU164" s="2">
        <v>51.407292682926801</v>
      </c>
      <c r="AV164" s="2">
        <v>52.101878048780499</v>
      </c>
      <c r="AW164" s="2">
        <v>52.788707317073197</v>
      </c>
      <c r="AX164" s="2">
        <v>53.463780487804897</v>
      </c>
      <c r="AY164" s="2">
        <v>54.120146341463403</v>
      </c>
      <c r="AZ164" s="2">
        <v>54.7514146341464</v>
      </c>
      <c r="BA164" s="2">
        <v>55.3531463414634</v>
      </c>
      <c r="BB164" s="2">
        <v>55.925390243902399</v>
      </c>
      <c r="BC164" s="2">
        <v>56.468219512195098</v>
      </c>
      <c r="BD164" s="2">
        <v>56.985634146341503</v>
      </c>
      <c r="BE164" s="2">
        <v>57.482634146341503</v>
      </c>
      <c r="BF164" s="2">
        <v>57.966170731707301</v>
      </c>
    </row>
    <row r="165" spans="1:58" x14ac:dyDescent="0.25">
      <c r="A165" t="s">
        <v>327</v>
      </c>
      <c r="B165" s="1" t="s">
        <v>328</v>
      </c>
      <c r="C165" s="1" t="s">
        <v>504</v>
      </c>
      <c r="D165" s="1" t="s">
        <v>500</v>
      </c>
      <c r="E165" s="1" t="s">
        <v>259</v>
      </c>
      <c r="F165" s="2">
        <v>37.182951219512198</v>
      </c>
      <c r="G165" s="2">
        <v>37.638268292682902</v>
      </c>
      <c r="H165" s="2">
        <v>38.079073170731697</v>
      </c>
      <c r="I165" s="2">
        <v>38.499853658536601</v>
      </c>
      <c r="J165" s="2">
        <v>38.899121951219499</v>
      </c>
      <c r="K165" s="2">
        <v>39.280878048780501</v>
      </c>
      <c r="L165" s="2">
        <v>39.651121951219501</v>
      </c>
      <c r="M165" s="2">
        <v>40.018853658536599</v>
      </c>
      <c r="N165" s="2">
        <v>40.393585365853703</v>
      </c>
      <c r="O165" s="2">
        <v>40.779292682926801</v>
      </c>
      <c r="P165" s="2">
        <v>41.181024390243898</v>
      </c>
      <c r="Q165" s="2">
        <v>41.602243902439</v>
      </c>
      <c r="R165" s="2">
        <v>42.038463414634201</v>
      </c>
      <c r="S165" s="2">
        <v>42.486170731707297</v>
      </c>
      <c r="T165" s="2">
        <v>42.9398780487805</v>
      </c>
      <c r="U165" s="2">
        <v>43.397585365853701</v>
      </c>
      <c r="V165" s="2">
        <v>43.859268292682899</v>
      </c>
      <c r="W165" s="2">
        <v>44.316926829268297</v>
      </c>
      <c r="X165" s="2">
        <v>44.760073170731701</v>
      </c>
      <c r="Y165" s="2">
        <v>45.1771951219512</v>
      </c>
      <c r="Z165" s="2">
        <v>45.547804878048801</v>
      </c>
      <c r="AA165" s="2">
        <v>45.852414634146299</v>
      </c>
      <c r="AB165" s="2">
        <v>46.083512195121997</v>
      </c>
      <c r="AC165" s="2">
        <v>46.2396097560976</v>
      </c>
      <c r="AD165" s="2">
        <v>46.3242195121951</v>
      </c>
      <c r="AE165" s="2">
        <v>46.345292682926797</v>
      </c>
      <c r="AF165" s="2">
        <v>46.318268292682902</v>
      </c>
      <c r="AG165" s="2">
        <v>46.263658536585403</v>
      </c>
      <c r="AH165" s="2">
        <v>46.203000000000003</v>
      </c>
      <c r="AI165" s="2">
        <v>46.149829268292699</v>
      </c>
      <c r="AJ165" s="2">
        <v>46.110268292682903</v>
      </c>
      <c r="AK165" s="2">
        <v>46.086951219512201</v>
      </c>
      <c r="AL165" s="2">
        <v>46.074951219512201</v>
      </c>
      <c r="AM165" s="2">
        <v>46.072829268292701</v>
      </c>
      <c r="AN165" s="2">
        <v>46.085560975609802</v>
      </c>
      <c r="AO165" s="2">
        <v>46.1140731707317</v>
      </c>
      <c r="AP165" s="2">
        <v>46.159780487804902</v>
      </c>
      <c r="AQ165" s="2">
        <v>46.224512195122003</v>
      </c>
      <c r="AR165" s="2">
        <v>46.315658536585403</v>
      </c>
      <c r="AS165" s="2">
        <v>46.442682926829299</v>
      </c>
      <c r="AT165" s="2">
        <v>46.624000000000002</v>
      </c>
      <c r="AU165" s="2">
        <v>46.8811707317073</v>
      </c>
      <c r="AV165" s="2">
        <v>47.219731707317102</v>
      </c>
      <c r="AW165" s="2">
        <v>47.637731707317101</v>
      </c>
      <c r="AX165" s="2">
        <v>48.125658536585398</v>
      </c>
      <c r="AY165" s="2">
        <v>48.6644878048781</v>
      </c>
      <c r="AZ165" s="2">
        <v>49.228634146341498</v>
      </c>
      <c r="BA165" s="2">
        <v>49.7916097560976</v>
      </c>
      <c r="BB165" s="2">
        <v>50.329390243902402</v>
      </c>
      <c r="BC165" s="2">
        <v>50.830487804878103</v>
      </c>
      <c r="BD165" s="2">
        <v>51.289414634146397</v>
      </c>
      <c r="BE165" s="2">
        <v>51.710243902438997</v>
      </c>
      <c r="BF165" s="2">
        <v>52.109024390243903</v>
      </c>
    </row>
    <row r="166" spans="1:58" x14ac:dyDescent="0.25">
      <c r="A166" t="s">
        <v>329</v>
      </c>
      <c r="B166" s="1" t="s">
        <v>330</v>
      </c>
      <c r="C166" s="1" t="s">
        <v>504</v>
      </c>
      <c r="D166" s="1" t="s">
        <v>501</v>
      </c>
      <c r="E166" s="1" t="s">
        <v>259</v>
      </c>
      <c r="F166" s="2">
        <v>46.998829268292702</v>
      </c>
      <c r="G166" s="2">
        <v>47.645658536585401</v>
      </c>
      <c r="H166" s="2">
        <v>48.295878048780502</v>
      </c>
      <c r="I166" s="2">
        <v>48.950512195122002</v>
      </c>
      <c r="J166" s="2">
        <v>49.6080731707317</v>
      </c>
      <c r="K166" s="2">
        <v>50.2706341463415</v>
      </c>
      <c r="L166" s="2">
        <v>50.9412926829268</v>
      </c>
      <c r="M166" s="2">
        <v>51.6195365853659</v>
      </c>
      <c r="N166" s="2">
        <v>52.300853658536603</v>
      </c>
      <c r="O166" s="2">
        <v>52.978121951219499</v>
      </c>
      <c r="P166" s="2">
        <v>53.643658536585399</v>
      </c>
      <c r="Q166" s="2">
        <v>54.286731707317102</v>
      </c>
      <c r="R166" s="2">
        <v>54.899170731707301</v>
      </c>
      <c r="S166" s="2">
        <v>55.475926829268303</v>
      </c>
      <c r="T166" s="2">
        <v>56.013487804878103</v>
      </c>
      <c r="U166" s="2">
        <v>56.508926829268297</v>
      </c>
      <c r="V166" s="2">
        <v>56.9578536585366</v>
      </c>
      <c r="W166" s="2">
        <v>57.37</v>
      </c>
      <c r="X166" s="2">
        <v>57.757146341463397</v>
      </c>
      <c r="Y166" s="2">
        <v>58.128463414634197</v>
      </c>
      <c r="Z166" s="2">
        <v>58.497097560975597</v>
      </c>
      <c r="AA166" s="2">
        <v>58.873121951219503</v>
      </c>
      <c r="AB166" s="2">
        <v>59.266560975609799</v>
      </c>
      <c r="AC166" s="2">
        <v>59.689487804878098</v>
      </c>
      <c r="AD166" s="2">
        <v>60.150487804878097</v>
      </c>
      <c r="AE166" s="2">
        <v>60.667829268292699</v>
      </c>
      <c r="AF166" s="2">
        <v>61.255170731707302</v>
      </c>
      <c r="AG166" s="2">
        <v>61.9100731707317</v>
      </c>
      <c r="AH166" s="2">
        <v>62.619902439024401</v>
      </c>
      <c r="AI166" s="2">
        <v>63.370487804878103</v>
      </c>
      <c r="AJ166" s="2">
        <v>64.135000000000005</v>
      </c>
      <c r="AK166" s="2">
        <v>64.884097560975604</v>
      </c>
      <c r="AL166" s="2">
        <v>65.591414634146304</v>
      </c>
      <c r="AM166" s="2">
        <v>66.239146341463396</v>
      </c>
      <c r="AN166" s="2">
        <v>66.821634146341495</v>
      </c>
      <c r="AO166" s="2">
        <v>67.342243902438994</v>
      </c>
      <c r="AP166" s="2">
        <v>67.816000000000003</v>
      </c>
      <c r="AQ166" s="2">
        <v>68.268609756097604</v>
      </c>
      <c r="AR166" s="2">
        <v>68.720317073170705</v>
      </c>
      <c r="AS166" s="2">
        <v>69.179268292682906</v>
      </c>
      <c r="AT166" s="2">
        <v>69.646585365853696</v>
      </c>
      <c r="AU166" s="2">
        <v>70.119926829268294</v>
      </c>
      <c r="AV166" s="2">
        <v>70.588853658536607</v>
      </c>
      <c r="AW166" s="2">
        <v>71.0449512195122</v>
      </c>
      <c r="AX166" s="2">
        <v>71.486317073170696</v>
      </c>
      <c r="AY166" s="2">
        <v>71.909951219512195</v>
      </c>
      <c r="AZ166" s="2">
        <v>72.316365853658596</v>
      </c>
      <c r="BA166" s="2">
        <v>72.706487804878094</v>
      </c>
      <c r="BB166" s="2">
        <v>73.082243902439004</v>
      </c>
      <c r="BC166" s="2">
        <v>73.4441219512195</v>
      </c>
      <c r="BD166" s="2">
        <v>73.7951219512195</v>
      </c>
      <c r="BE166" s="2">
        <v>74.134707317073193</v>
      </c>
      <c r="BF166" s="2">
        <v>74.465390243902405</v>
      </c>
    </row>
    <row r="167" spans="1:58" x14ac:dyDescent="0.25">
      <c r="A167" t="s">
        <v>331</v>
      </c>
      <c r="B167" s="1" t="s">
        <v>332</v>
      </c>
      <c r="C167" s="1" t="s">
        <v>505</v>
      </c>
      <c r="D167" s="1" t="s">
        <v>497</v>
      </c>
      <c r="E167" s="1" t="s">
        <v>341</v>
      </c>
      <c r="F167" s="2">
        <v>73.392682926829295</v>
      </c>
      <c r="G167" s="2">
        <v>73.6526829268293</v>
      </c>
      <c r="H167" s="2">
        <v>73.323902439024394</v>
      </c>
      <c r="I167" s="2">
        <v>73.337073170731699</v>
      </c>
      <c r="J167" s="2">
        <v>73.704146341463399</v>
      </c>
      <c r="K167" s="2">
        <v>73.568780487804901</v>
      </c>
      <c r="L167" s="2">
        <v>73.512926829268295</v>
      </c>
      <c r="M167" s="2">
        <v>73.804146341463394</v>
      </c>
      <c r="N167" s="2">
        <v>73.612682926829294</v>
      </c>
      <c r="O167" s="2">
        <v>73.539512195122001</v>
      </c>
      <c r="P167" s="2">
        <v>73.585609756097597</v>
      </c>
      <c r="Q167" s="2">
        <v>73.809512195121997</v>
      </c>
      <c r="R167" s="2">
        <v>73.7270731707317</v>
      </c>
      <c r="S167" s="2">
        <v>74.143902439024401</v>
      </c>
      <c r="T167" s="2">
        <v>74.536829268292706</v>
      </c>
      <c r="U167" s="2">
        <v>74.498780487804893</v>
      </c>
      <c r="V167" s="2">
        <v>74.647073170731701</v>
      </c>
      <c r="W167" s="2">
        <v>75.221463414634201</v>
      </c>
      <c r="X167" s="2">
        <v>75.145121951219494</v>
      </c>
      <c r="Y167" s="2">
        <v>75.606097560975599</v>
      </c>
      <c r="Z167" s="2">
        <v>75.743170731707295</v>
      </c>
      <c r="AA167" s="2">
        <v>75.934390243902499</v>
      </c>
      <c r="AB167" s="2">
        <v>75.988536585365907</v>
      </c>
      <c r="AC167" s="2">
        <v>76.164146341463393</v>
      </c>
      <c r="AD167" s="2">
        <v>76.233170731707304</v>
      </c>
      <c r="AE167" s="2">
        <v>76.284634146341503</v>
      </c>
      <c r="AF167" s="2">
        <v>76.270487804878101</v>
      </c>
      <c r="AG167" s="2">
        <v>76.705121951219496</v>
      </c>
      <c r="AH167" s="2">
        <v>76.890243902438996</v>
      </c>
      <c r="AI167" s="2">
        <v>76.734146341463401</v>
      </c>
      <c r="AJ167" s="2">
        <v>76.878048780487802</v>
      </c>
      <c r="AK167" s="2">
        <v>77</v>
      </c>
      <c r="AL167" s="2">
        <v>77.217073170731695</v>
      </c>
      <c r="AM167" s="2">
        <v>76.916585365853706</v>
      </c>
      <c r="AN167" s="2">
        <v>77.375121951219498</v>
      </c>
      <c r="AO167" s="2">
        <v>77.404634146341493</v>
      </c>
      <c r="AP167" s="2">
        <v>77.435609756097605</v>
      </c>
      <c r="AQ167" s="2">
        <v>77.794390243902399</v>
      </c>
      <c r="AR167" s="2">
        <v>77.8829268292683</v>
      </c>
      <c r="AS167" s="2">
        <v>77.836585365853693</v>
      </c>
      <c r="AT167" s="2">
        <v>77.987804878048806</v>
      </c>
      <c r="AU167" s="2">
        <v>78.190243902438993</v>
      </c>
      <c r="AV167" s="2">
        <v>78.292682926829301</v>
      </c>
      <c r="AW167" s="2">
        <v>78.492682926829303</v>
      </c>
      <c r="AX167" s="2">
        <v>79.095121951219497</v>
      </c>
      <c r="AY167" s="2">
        <v>79.346341463414603</v>
      </c>
      <c r="AZ167" s="2">
        <v>79.697560975609804</v>
      </c>
      <c r="BA167" s="2">
        <v>80.097560975609795</v>
      </c>
      <c r="BB167" s="2">
        <v>80.251219512195107</v>
      </c>
      <c r="BC167" s="2">
        <v>80.548780487804905</v>
      </c>
      <c r="BD167" s="2">
        <v>80.702439024390202</v>
      </c>
      <c r="BE167" s="2">
        <v>81.2048780487805</v>
      </c>
      <c r="BF167" s="2">
        <v>81.104878048780506</v>
      </c>
    </row>
    <row r="168" spans="1:58" s="4" customFormat="1" x14ac:dyDescent="0.25">
      <c r="A168" s="4" t="s">
        <v>333</v>
      </c>
      <c r="B168" s="3" t="s">
        <v>334</v>
      </c>
      <c r="C168" s="3"/>
      <c r="D168" s="3"/>
      <c r="E168" s="3"/>
      <c r="F168" s="5">
        <v>65.428732227895907</v>
      </c>
      <c r="G168" s="5">
        <v>65.928658016593005</v>
      </c>
      <c r="H168" s="5">
        <v>66.301869360879394</v>
      </c>
      <c r="I168" s="5">
        <v>66.636006618609002</v>
      </c>
      <c r="J168" s="5">
        <v>66.913186912374897</v>
      </c>
      <c r="K168" s="5">
        <v>67.089127670039602</v>
      </c>
      <c r="L168" s="5">
        <v>67.228806265889105</v>
      </c>
      <c r="M168" s="5">
        <v>67.315069298312906</v>
      </c>
      <c r="N168" s="5">
        <v>67.360505722525104</v>
      </c>
      <c r="O168" s="5">
        <v>67.473540365914701</v>
      </c>
      <c r="P168" s="5">
        <v>67.742430684236794</v>
      </c>
      <c r="Q168" s="5">
        <v>68.014070774755695</v>
      </c>
      <c r="R168" s="5">
        <v>68.065401113434504</v>
      </c>
      <c r="S168" s="5">
        <v>68.139439160956996</v>
      </c>
      <c r="T168" s="5">
        <v>68.242498786177407</v>
      </c>
      <c r="U168" s="5">
        <v>67.932563216023993</v>
      </c>
      <c r="V168" s="5">
        <v>67.844717988095994</v>
      </c>
      <c r="W168" s="5">
        <v>67.851032005882502</v>
      </c>
      <c r="X168" s="5">
        <v>67.9547181822699</v>
      </c>
      <c r="Y168" s="5">
        <v>67.830004348181902</v>
      </c>
      <c r="Z168" s="5">
        <v>67.867081819054405</v>
      </c>
      <c r="AA168" s="5">
        <v>68.116264951289196</v>
      </c>
      <c r="AB168" s="5">
        <v>68.593033474239206</v>
      </c>
      <c r="AC168" s="5">
        <v>68.544577200804994</v>
      </c>
      <c r="AD168" s="5">
        <v>68.351860343694895</v>
      </c>
      <c r="AE168" s="5">
        <v>68.913902743514797</v>
      </c>
      <c r="AF168" s="5">
        <v>70.085483321347397</v>
      </c>
      <c r="AG168" s="5">
        <v>70.200250544461596</v>
      </c>
      <c r="AH168" s="5">
        <v>70.263715874126603</v>
      </c>
      <c r="AI168" s="5">
        <v>70.1343357038905</v>
      </c>
      <c r="AJ168" s="5">
        <v>70.032447467097697</v>
      </c>
      <c r="AK168" s="5">
        <v>69.837099958152805</v>
      </c>
      <c r="AL168" s="5">
        <v>68.774022222755093</v>
      </c>
      <c r="AM168" s="5">
        <v>67.544060605341301</v>
      </c>
      <c r="AN168" s="5">
        <v>67.321986005733294</v>
      </c>
      <c r="AO168" s="5">
        <v>67.954910341853903</v>
      </c>
      <c r="AP168" s="5">
        <v>68.786283923121402</v>
      </c>
      <c r="AQ168" s="5">
        <v>69.438825632403805</v>
      </c>
      <c r="AR168" s="5">
        <v>69.425932967996999</v>
      </c>
      <c r="AS168" s="5">
        <v>69.068555627245004</v>
      </c>
      <c r="AT168" s="5">
        <v>68.811964476822894</v>
      </c>
      <c r="AU168" s="5">
        <v>69.075621178294796</v>
      </c>
      <c r="AV168" s="5">
        <v>68.972016352376599</v>
      </c>
      <c r="AW168" s="5">
        <v>69.028543721711202</v>
      </c>
      <c r="AX168" s="5">
        <v>69.446127314214706</v>
      </c>
      <c r="AY168" s="5">
        <v>69.547831390858505</v>
      </c>
      <c r="AZ168" s="5">
        <v>70.442466537060398</v>
      </c>
      <c r="BA168" s="5">
        <v>71.097898587231299</v>
      </c>
      <c r="BB168" s="5">
        <v>71.453554353033795</v>
      </c>
      <c r="BC168" s="5">
        <v>72.0606788879942</v>
      </c>
      <c r="BD168" s="5">
        <v>72.3176052592746</v>
      </c>
      <c r="BE168" s="5">
        <v>72.870091281106795</v>
      </c>
      <c r="BF168" s="5">
        <v>73.442824645642304</v>
      </c>
    </row>
    <row r="169" spans="1:58" x14ac:dyDescent="0.25">
      <c r="A169" t="s">
        <v>335</v>
      </c>
      <c r="B169" s="1" t="s">
        <v>336</v>
      </c>
      <c r="C169" s="1" t="s">
        <v>505</v>
      </c>
      <c r="D169" s="1" t="s">
        <v>497</v>
      </c>
      <c r="E169" s="1" t="s">
        <v>341</v>
      </c>
      <c r="F169" s="2">
        <v>73.549756097561001</v>
      </c>
      <c r="G169" s="2">
        <v>73.550487804878102</v>
      </c>
      <c r="H169" s="2">
        <v>73.448048780487795</v>
      </c>
      <c r="I169" s="2">
        <v>73.077560975609799</v>
      </c>
      <c r="J169" s="2">
        <v>73.595853658536598</v>
      </c>
      <c r="K169" s="2">
        <v>73.723170731707299</v>
      </c>
      <c r="L169" s="2">
        <v>73.995365853658498</v>
      </c>
      <c r="M169" s="2">
        <v>74.066585365853697</v>
      </c>
      <c r="N169" s="2">
        <v>73.941951219512205</v>
      </c>
      <c r="O169" s="2">
        <v>73.663414634146307</v>
      </c>
      <c r="P169" s="2">
        <v>74.088048780487796</v>
      </c>
      <c r="Q169" s="2">
        <v>74.179268292682906</v>
      </c>
      <c r="R169" s="2">
        <v>74.344634146341505</v>
      </c>
      <c r="S169" s="2">
        <v>74.442195121951201</v>
      </c>
      <c r="T169" s="2">
        <v>74.753658536585405</v>
      </c>
      <c r="U169" s="2">
        <v>74.817560975609794</v>
      </c>
      <c r="V169" s="2">
        <v>75.039512195122001</v>
      </c>
      <c r="W169" s="2">
        <v>75.386829268292701</v>
      </c>
      <c r="X169" s="2">
        <v>75.418536585365899</v>
      </c>
      <c r="Y169" s="2">
        <v>75.413902439024397</v>
      </c>
      <c r="Z169" s="2">
        <v>75.671707317073199</v>
      </c>
      <c r="AA169" s="2">
        <v>75.869024390243894</v>
      </c>
      <c r="AB169" s="2">
        <v>76.010975609756102</v>
      </c>
      <c r="AC169" s="2">
        <v>76.066829268292693</v>
      </c>
      <c r="AD169" s="2">
        <v>76.224390243902405</v>
      </c>
      <c r="AE169" s="2">
        <v>75.916829268292702</v>
      </c>
      <c r="AF169" s="2">
        <v>76.241219512195102</v>
      </c>
      <c r="AG169" s="2">
        <v>76.081707317073196</v>
      </c>
      <c r="AH169" s="2">
        <v>76.220487804878104</v>
      </c>
      <c r="AI169" s="2">
        <v>76.500487804878006</v>
      </c>
      <c r="AJ169" s="2">
        <v>76.537317073170698</v>
      </c>
      <c r="AK169" s="2">
        <v>76.980731707317105</v>
      </c>
      <c r="AL169" s="2">
        <v>77.184390243902499</v>
      </c>
      <c r="AM169" s="2">
        <v>77.151707317073203</v>
      </c>
      <c r="AN169" s="2">
        <v>77.689756097561002</v>
      </c>
      <c r="AO169" s="2">
        <v>77.736585365853699</v>
      </c>
      <c r="AP169" s="2">
        <v>78.150487804878097</v>
      </c>
      <c r="AQ169" s="2">
        <v>78.142682926829295</v>
      </c>
      <c r="AR169" s="2">
        <v>78.329268292682897</v>
      </c>
      <c r="AS169" s="2">
        <v>78.282926829268305</v>
      </c>
      <c r="AT169" s="2">
        <v>78.634146341463406</v>
      </c>
      <c r="AU169" s="2">
        <v>78.785365853658504</v>
      </c>
      <c r="AV169" s="2">
        <v>78.987804878048806</v>
      </c>
      <c r="AW169" s="2">
        <v>79.390243902438996</v>
      </c>
      <c r="AX169" s="2">
        <v>79.841463414634205</v>
      </c>
      <c r="AY169" s="2">
        <v>80.041463414634194</v>
      </c>
      <c r="AZ169" s="2">
        <v>80.343902439024404</v>
      </c>
      <c r="BA169" s="2">
        <v>80.395121951219494</v>
      </c>
      <c r="BB169" s="2">
        <v>80.592682926829298</v>
      </c>
      <c r="BC169" s="2">
        <v>80.7951219512195</v>
      </c>
      <c r="BD169" s="2">
        <v>80.997560975609801</v>
      </c>
      <c r="BE169" s="2">
        <v>81.2951219512195</v>
      </c>
      <c r="BF169" s="2">
        <v>81.451219512195095</v>
      </c>
    </row>
    <row r="170" spans="1:58" x14ac:dyDescent="0.25">
      <c r="A170" t="s">
        <v>337</v>
      </c>
      <c r="B170" s="1" t="s">
        <v>338</v>
      </c>
      <c r="C170" s="1" t="s">
        <v>504</v>
      </c>
      <c r="D170" s="1" t="s">
        <v>383</v>
      </c>
      <c r="E170" s="1" t="s">
        <v>253</v>
      </c>
      <c r="F170" s="2">
        <v>38.455634146341502</v>
      </c>
      <c r="G170" s="2">
        <v>38.860658536585397</v>
      </c>
      <c r="H170" s="2">
        <v>39.264219512195098</v>
      </c>
      <c r="I170" s="2">
        <v>39.667390243902403</v>
      </c>
      <c r="J170" s="2">
        <v>40.069219512195097</v>
      </c>
      <c r="K170" s="2">
        <v>40.468780487804899</v>
      </c>
      <c r="L170" s="2">
        <v>40.863658536585397</v>
      </c>
      <c r="M170" s="2">
        <v>41.253853658536599</v>
      </c>
      <c r="N170" s="2">
        <v>41.642317073170702</v>
      </c>
      <c r="O170" s="2">
        <v>42.033512195122</v>
      </c>
      <c r="P170" s="2">
        <v>42.431853658536603</v>
      </c>
      <c r="Q170" s="2">
        <v>42.842707317073199</v>
      </c>
      <c r="R170" s="2">
        <v>43.271463414634198</v>
      </c>
      <c r="S170" s="2">
        <v>43.722560975609802</v>
      </c>
      <c r="T170" s="2">
        <v>44.200951219512199</v>
      </c>
      <c r="U170" s="2">
        <v>44.708073170731701</v>
      </c>
      <c r="V170" s="2">
        <v>45.246000000000002</v>
      </c>
      <c r="W170" s="2">
        <v>45.810780487804898</v>
      </c>
      <c r="X170" s="2">
        <v>46.401000000000003</v>
      </c>
      <c r="Y170" s="2">
        <v>47.0156829268293</v>
      </c>
      <c r="Z170" s="2">
        <v>47.653414634146301</v>
      </c>
      <c r="AA170" s="2">
        <v>48.314219512195102</v>
      </c>
      <c r="AB170" s="2">
        <v>48.9961219512195</v>
      </c>
      <c r="AC170" s="2">
        <v>49.697609756097599</v>
      </c>
      <c r="AD170" s="2">
        <v>50.415658536585397</v>
      </c>
      <c r="AE170" s="2">
        <v>51.150707317073199</v>
      </c>
      <c r="AF170" s="2">
        <v>51.904170731707303</v>
      </c>
      <c r="AG170" s="2">
        <v>52.673512195122001</v>
      </c>
      <c r="AH170" s="2">
        <v>53.456170731707303</v>
      </c>
      <c r="AI170" s="2">
        <v>54.245634146341501</v>
      </c>
      <c r="AJ170" s="2">
        <v>55.036439024390297</v>
      </c>
      <c r="AK170" s="2">
        <v>55.822146341463402</v>
      </c>
      <c r="AL170" s="2">
        <v>56.597341463414601</v>
      </c>
      <c r="AM170" s="2">
        <v>57.357048780487801</v>
      </c>
      <c r="AN170" s="2">
        <v>58.095341463414599</v>
      </c>
      <c r="AO170" s="2">
        <v>58.810268292682899</v>
      </c>
      <c r="AP170" s="2">
        <v>59.500292682926798</v>
      </c>
      <c r="AQ170" s="2">
        <v>60.167414634146297</v>
      </c>
      <c r="AR170" s="2">
        <v>60.813609756097598</v>
      </c>
      <c r="AS170" s="2">
        <v>61.438878048780502</v>
      </c>
      <c r="AT170" s="2">
        <v>62.042707317073202</v>
      </c>
      <c r="AU170" s="2">
        <v>62.623609756097601</v>
      </c>
      <c r="AV170" s="2">
        <v>63.183024390243901</v>
      </c>
      <c r="AW170" s="2">
        <v>63.722000000000001</v>
      </c>
      <c r="AX170" s="2">
        <v>64.2434878048781</v>
      </c>
      <c r="AY170" s="2">
        <v>64.748000000000005</v>
      </c>
      <c r="AZ170" s="2">
        <v>65.239536585365897</v>
      </c>
      <c r="BA170" s="2">
        <v>65.720097560975603</v>
      </c>
      <c r="BB170" s="2">
        <v>66.190195121951206</v>
      </c>
      <c r="BC170" s="2">
        <v>66.652292682926799</v>
      </c>
      <c r="BD170" s="2">
        <v>67.104926829268294</v>
      </c>
      <c r="BE170" s="2">
        <v>67.549560975609793</v>
      </c>
      <c r="BF170" s="2">
        <v>67.982707317073206</v>
      </c>
    </row>
    <row r="171" spans="1:58" x14ac:dyDescent="0.25">
      <c r="A171" t="s">
        <v>339</v>
      </c>
      <c r="B171" s="1" t="s">
        <v>340</v>
      </c>
      <c r="C171" s="1" t="s">
        <v>505</v>
      </c>
      <c r="D171" s="1" t="s">
        <v>499</v>
      </c>
      <c r="E171" s="1" t="s">
        <v>341</v>
      </c>
      <c r="F171" s="2">
        <v>71.236585365853699</v>
      </c>
      <c r="G171" s="2">
        <v>70.985365853658607</v>
      </c>
      <c r="H171" s="2">
        <v>71.231707317073202</v>
      </c>
      <c r="I171" s="2">
        <v>71.280487804878007</v>
      </c>
      <c r="J171" s="2">
        <v>71.329268292682897</v>
      </c>
      <c r="K171" s="2">
        <v>71.226829268292704</v>
      </c>
      <c r="L171" s="2">
        <v>71.124390243902496</v>
      </c>
      <c r="M171" s="2">
        <v>71.473170731707299</v>
      </c>
      <c r="N171" s="2">
        <v>71.124390243902496</v>
      </c>
      <c r="O171" s="2">
        <v>71.473170731707299</v>
      </c>
      <c r="P171" s="2">
        <v>71.273170731707296</v>
      </c>
      <c r="Q171" s="2">
        <v>71.773170731707296</v>
      </c>
      <c r="R171" s="2">
        <v>71.829268292682897</v>
      </c>
      <c r="S171" s="2">
        <v>71.668292682926804</v>
      </c>
      <c r="T171" s="2">
        <v>71.924390243902394</v>
      </c>
      <c r="U171" s="2">
        <v>72.219512195121993</v>
      </c>
      <c r="V171" s="2">
        <v>72.421951219512195</v>
      </c>
      <c r="W171" s="2">
        <v>72.168292682926804</v>
      </c>
      <c r="X171" s="2">
        <v>73.019512195122005</v>
      </c>
      <c r="Y171" s="2">
        <v>73.068292682926895</v>
      </c>
      <c r="Z171" s="2">
        <v>72.829268292682897</v>
      </c>
      <c r="AA171" s="2">
        <v>73.621951219512198</v>
      </c>
      <c r="AB171" s="2">
        <v>73.724390243902405</v>
      </c>
      <c r="AC171" s="2">
        <v>73.775609756097595</v>
      </c>
      <c r="AD171" s="2">
        <v>74.370731707317105</v>
      </c>
      <c r="AE171" s="2">
        <v>73.829268292682897</v>
      </c>
      <c r="AF171" s="2">
        <v>74.121951219512198</v>
      </c>
      <c r="AG171" s="2">
        <v>74.178048780487799</v>
      </c>
      <c r="AH171" s="2">
        <v>74.424390243902394</v>
      </c>
      <c r="AI171" s="2">
        <v>74.8243902439024</v>
      </c>
      <c r="AJ171" s="2">
        <v>75.378048780487802</v>
      </c>
      <c r="AK171" s="2">
        <v>76.031707317073199</v>
      </c>
      <c r="AL171" s="2">
        <v>76.124390243902496</v>
      </c>
      <c r="AM171" s="2">
        <v>76.434146341463403</v>
      </c>
      <c r="AN171" s="2">
        <v>76.8829268292683</v>
      </c>
      <c r="AO171" s="2">
        <v>76.734146341463401</v>
      </c>
      <c r="AP171" s="2">
        <v>76.787804878048803</v>
      </c>
      <c r="AQ171" s="2">
        <v>77.334146341463395</v>
      </c>
      <c r="AR171" s="2">
        <v>78.085365853658502</v>
      </c>
      <c r="AS171" s="2">
        <v>77.890243902438996</v>
      </c>
      <c r="AT171" s="2">
        <v>78.636585365853705</v>
      </c>
      <c r="AU171" s="2">
        <v>78.692682926829306</v>
      </c>
      <c r="AV171" s="2">
        <v>78.846341463414603</v>
      </c>
      <c r="AW171" s="2">
        <v>79.146341463414601</v>
      </c>
      <c r="AX171" s="2">
        <v>79.548780487804905</v>
      </c>
      <c r="AY171" s="2">
        <v>79.851219512195101</v>
      </c>
      <c r="AZ171" s="2">
        <v>80.048780487804905</v>
      </c>
      <c r="BA171" s="2">
        <v>80.151219512195098</v>
      </c>
      <c r="BB171" s="2">
        <v>80.351219512195101</v>
      </c>
      <c r="BC171" s="2">
        <v>80.702439024390202</v>
      </c>
      <c r="BD171" s="2">
        <v>80.702439024390202</v>
      </c>
      <c r="BE171" s="2">
        <v>80.904878048780503</v>
      </c>
      <c r="BF171" s="2">
        <v>81.156097560975596</v>
      </c>
    </row>
    <row r="172" spans="1:58" s="4" customFormat="1" x14ac:dyDescent="0.25">
      <c r="A172" s="4" t="s">
        <v>341</v>
      </c>
      <c r="B172" s="3" t="s">
        <v>342</v>
      </c>
      <c r="C172" s="3"/>
      <c r="D172" s="3"/>
      <c r="E172" s="3"/>
      <c r="F172" s="5">
        <v>68.737593124838597</v>
      </c>
      <c r="G172" s="5">
        <v>69.116016102223497</v>
      </c>
      <c r="H172" s="5">
        <v>69.101396039605902</v>
      </c>
      <c r="I172" s="5">
        <v>69.299091564438896</v>
      </c>
      <c r="J172" s="5">
        <v>69.703416007302394</v>
      </c>
      <c r="K172" s="5">
        <v>69.818427491112402</v>
      </c>
      <c r="L172" s="5">
        <v>70.081475018935905</v>
      </c>
      <c r="M172" s="5">
        <v>70.324641340161193</v>
      </c>
      <c r="N172" s="5">
        <v>70.263851879569401</v>
      </c>
      <c r="O172" s="5">
        <v>70.458142971317599</v>
      </c>
      <c r="P172" s="5">
        <v>70.795214518656707</v>
      </c>
      <c r="Q172" s="5">
        <v>71.077674439969101</v>
      </c>
      <c r="R172" s="5">
        <v>71.365472159709</v>
      </c>
      <c r="S172" s="5">
        <v>71.535519802852804</v>
      </c>
      <c r="T172" s="5">
        <v>71.964708765031901</v>
      </c>
      <c r="U172" s="5">
        <v>72.317333173538401</v>
      </c>
      <c r="V172" s="5">
        <v>72.580006275755494</v>
      </c>
      <c r="W172" s="5">
        <v>72.941234443303998</v>
      </c>
      <c r="X172" s="5">
        <v>73.100358072867706</v>
      </c>
      <c r="Y172" s="5">
        <v>73.438260747357702</v>
      </c>
      <c r="Z172" s="5">
        <v>73.470877725249593</v>
      </c>
      <c r="AA172" s="5">
        <v>73.829296563871495</v>
      </c>
      <c r="AB172" s="5">
        <v>74.165379946933498</v>
      </c>
      <c r="AC172" s="5">
        <v>74.273725748808502</v>
      </c>
      <c r="AD172" s="5">
        <v>74.560090949026105</v>
      </c>
      <c r="AE172" s="5">
        <v>74.672943489432001</v>
      </c>
      <c r="AF172" s="5">
        <v>74.914593498115593</v>
      </c>
      <c r="AG172" s="5">
        <v>75.192303162177296</v>
      </c>
      <c r="AH172" s="5">
        <v>75.303669558300697</v>
      </c>
      <c r="AI172" s="5">
        <v>75.570582131922095</v>
      </c>
      <c r="AJ172" s="5">
        <v>75.726228778078706</v>
      </c>
      <c r="AK172" s="5">
        <v>75.898459310531905</v>
      </c>
      <c r="AL172" s="5">
        <v>76.174692422789207</v>
      </c>
      <c r="AM172" s="5">
        <v>76.251185081234496</v>
      </c>
      <c r="AN172" s="5">
        <v>76.528560637371598</v>
      </c>
      <c r="AO172" s="5">
        <v>76.597952537001603</v>
      </c>
      <c r="AP172" s="5">
        <v>76.953393964197005</v>
      </c>
      <c r="AQ172" s="5">
        <v>77.289340403020404</v>
      </c>
      <c r="AR172" s="5">
        <v>77.473357346750703</v>
      </c>
      <c r="AS172" s="5">
        <v>77.624613399104007</v>
      </c>
      <c r="AT172" s="5">
        <v>77.892250288030198</v>
      </c>
      <c r="AU172" s="5">
        <v>78.154129655834794</v>
      </c>
      <c r="AV172" s="5">
        <v>78.2976210322838</v>
      </c>
      <c r="AW172" s="5">
        <v>78.433575363317402</v>
      </c>
      <c r="AX172" s="5">
        <v>78.854752578562099</v>
      </c>
      <c r="AY172" s="5">
        <v>78.961842225366496</v>
      </c>
      <c r="AZ172" s="5">
        <v>79.334325656259907</v>
      </c>
      <c r="BA172" s="5">
        <v>79.542341594245997</v>
      </c>
      <c r="BB172" s="5">
        <v>79.689636908942504</v>
      </c>
      <c r="BC172" s="5">
        <v>79.912780459626106</v>
      </c>
      <c r="BD172" s="5">
        <v>80.1865376885833</v>
      </c>
      <c r="BE172" s="5">
        <v>80.473924389784202</v>
      </c>
      <c r="BF172" s="5">
        <v>80.685119141145904</v>
      </c>
    </row>
    <row r="173" spans="1:58" s="4" customFormat="1" x14ac:dyDescent="0.25">
      <c r="A173" s="4" t="s">
        <v>343</v>
      </c>
      <c r="B173" s="3" t="s">
        <v>344</v>
      </c>
      <c r="C173" s="3"/>
      <c r="D173" s="3"/>
      <c r="E173" s="3"/>
      <c r="F173" s="5">
        <v>67.333176416540098</v>
      </c>
      <c r="G173" s="5">
        <v>67.728439414412705</v>
      </c>
      <c r="H173" s="5">
        <v>67.7359525708289</v>
      </c>
      <c r="I173" s="5">
        <v>67.954769617628799</v>
      </c>
      <c r="J173" s="5">
        <v>68.354500032778702</v>
      </c>
      <c r="K173" s="5">
        <v>68.481768998592599</v>
      </c>
      <c r="L173" s="5">
        <v>68.756538792854499</v>
      </c>
      <c r="M173" s="5">
        <v>68.994221277474907</v>
      </c>
      <c r="N173" s="5">
        <v>68.962033460858294</v>
      </c>
      <c r="O173" s="5">
        <v>69.164551113734305</v>
      </c>
      <c r="P173" s="5">
        <v>69.491613308547898</v>
      </c>
      <c r="Q173" s="5">
        <v>69.773403174409694</v>
      </c>
      <c r="R173" s="5">
        <v>70.070713439571406</v>
      </c>
      <c r="S173" s="5">
        <v>70.256257751132694</v>
      </c>
      <c r="T173" s="5">
        <v>70.673891257422198</v>
      </c>
      <c r="U173" s="5">
        <v>71.028888543408996</v>
      </c>
      <c r="V173" s="5">
        <v>71.307371115026797</v>
      </c>
      <c r="W173" s="5">
        <v>71.674024022454603</v>
      </c>
      <c r="X173" s="5">
        <v>71.855895886149099</v>
      </c>
      <c r="Y173" s="5">
        <v>72.201968895502603</v>
      </c>
      <c r="Z173" s="5">
        <v>72.271898489849406</v>
      </c>
      <c r="AA173" s="5">
        <v>72.632601955294703</v>
      </c>
      <c r="AB173" s="5">
        <v>72.973724686198295</v>
      </c>
      <c r="AC173" s="5">
        <v>73.109463438673302</v>
      </c>
      <c r="AD173" s="5">
        <v>73.403749819291093</v>
      </c>
      <c r="AE173" s="5">
        <v>73.546116162183594</v>
      </c>
      <c r="AF173" s="5">
        <v>73.802412230997106</v>
      </c>
      <c r="AG173" s="5">
        <v>74.091953226543495</v>
      </c>
      <c r="AH173" s="5">
        <v>74.236694389222293</v>
      </c>
      <c r="AI173" s="5">
        <v>74.507134324508499</v>
      </c>
      <c r="AJ173" s="5">
        <v>74.687074779467594</v>
      </c>
      <c r="AK173" s="5">
        <v>74.884683300062093</v>
      </c>
      <c r="AL173" s="5">
        <v>75.169965739104597</v>
      </c>
      <c r="AM173" s="5">
        <v>75.287800961821304</v>
      </c>
      <c r="AN173" s="5">
        <v>75.582205976613196</v>
      </c>
      <c r="AO173" s="5">
        <v>75.699477311955505</v>
      </c>
      <c r="AP173" s="5">
        <v>76.062569697592807</v>
      </c>
      <c r="AQ173" s="5">
        <v>76.406329239622394</v>
      </c>
      <c r="AR173" s="5">
        <v>76.614256419908102</v>
      </c>
      <c r="AS173" s="5">
        <v>76.795118817167307</v>
      </c>
      <c r="AT173" s="5">
        <v>77.0764673441235</v>
      </c>
      <c r="AU173" s="5">
        <v>77.354648950980902</v>
      </c>
      <c r="AV173" s="5">
        <v>77.523062893091506</v>
      </c>
      <c r="AW173" s="5">
        <v>77.682635732505105</v>
      </c>
      <c r="AX173" s="5">
        <v>78.084974342108296</v>
      </c>
      <c r="AY173" s="5">
        <v>78.218029678972002</v>
      </c>
      <c r="AZ173" s="5">
        <v>78.577233737133</v>
      </c>
      <c r="BA173" s="5">
        <v>78.793341255330702</v>
      </c>
      <c r="BB173" s="5">
        <v>78.961594940614404</v>
      </c>
      <c r="BC173" s="5">
        <v>79.189001042778202</v>
      </c>
      <c r="BD173" s="5">
        <v>79.458478033131797</v>
      </c>
      <c r="BE173" s="5">
        <v>79.741587953703004</v>
      </c>
      <c r="BF173" s="5">
        <v>79.955129737639197</v>
      </c>
    </row>
    <row r="174" spans="1:58" x14ac:dyDescent="0.25">
      <c r="A174" t="s">
        <v>345</v>
      </c>
      <c r="B174" s="1" t="s">
        <v>346</v>
      </c>
      <c r="C174" s="1" t="s">
        <v>504</v>
      </c>
      <c r="D174" s="1" t="s">
        <v>498</v>
      </c>
      <c r="E174" s="1" t="s">
        <v>333</v>
      </c>
      <c r="F174" s="2">
        <v>42.667073170731697</v>
      </c>
      <c r="G174" s="2">
        <v>43.491024390243901</v>
      </c>
      <c r="H174" s="2">
        <v>44.300512195122003</v>
      </c>
      <c r="I174" s="2">
        <v>45.095536585365899</v>
      </c>
      <c r="J174" s="2">
        <v>45.8765853658537</v>
      </c>
      <c r="K174" s="2">
        <v>46.641682926829297</v>
      </c>
      <c r="L174" s="2">
        <v>47.3843414634146</v>
      </c>
      <c r="M174" s="2">
        <v>48.107073170731702</v>
      </c>
      <c r="N174" s="2">
        <v>48.818341463414598</v>
      </c>
      <c r="O174" s="2">
        <v>49.528146341463398</v>
      </c>
      <c r="P174" s="2">
        <v>50.258414634146298</v>
      </c>
      <c r="Q174" s="2">
        <v>51.031073170731702</v>
      </c>
      <c r="R174" s="2">
        <v>51.859634146341499</v>
      </c>
      <c r="S174" s="2">
        <v>52.749024390243903</v>
      </c>
      <c r="T174" s="2">
        <v>53.696292682926803</v>
      </c>
      <c r="U174" s="2">
        <v>54.692951219512203</v>
      </c>
      <c r="V174" s="2">
        <v>55.722536585365901</v>
      </c>
      <c r="W174" s="2">
        <v>56.759658536585398</v>
      </c>
      <c r="X174" s="2">
        <v>57.782317073170702</v>
      </c>
      <c r="Y174" s="2">
        <v>58.775609756097602</v>
      </c>
      <c r="Z174" s="2">
        <v>59.73</v>
      </c>
      <c r="AA174" s="2">
        <v>60.642048780487798</v>
      </c>
      <c r="AB174" s="2">
        <v>61.517195121951197</v>
      </c>
      <c r="AC174" s="2">
        <v>62.359926829268304</v>
      </c>
      <c r="AD174" s="2">
        <v>63.1687317073171</v>
      </c>
      <c r="AE174" s="2">
        <v>63.940121951219503</v>
      </c>
      <c r="AF174" s="2">
        <v>64.673560975609803</v>
      </c>
      <c r="AG174" s="2">
        <v>65.370560975609806</v>
      </c>
      <c r="AH174" s="2">
        <v>66.033097560975605</v>
      </c>
      <c r="AI174" s="2">
        <v>66.664146341463393</v>
      </c>
      <c r="AJ174" s="2">
        <v>67.267731707317097</v>
      </c>
      <c r="AK174" s="2">
        <v>67.846341463414603</v>
      </c>
      <c r="AL174" s="2">
        <v>68.405487804878007</v>
      </c>
      <c r="AM174" s="2">
        <v>68.946658536585403</v>
      </c>
      <c r="AN174" s="2">
        <v>69.473853658536598</v>
      </c>
      <c r="AO174" s="2">
        <v>69.988536585365907</v>
      </c>
      <c r="AP174" s="2">
        <v>70.490756097561004</v>
      </c>
      <c r="AQ174" s="2">
        <v>70.978975609756105</v>
      </c>
      <c r="AR174" s="2">
        <v>71.451682926829307</v>
      </c>
      <c r="AS174" s="2">
        <v>71.910390243902498</v>
      </c>
      <c r="AT174" s="2">
        <v>72.356585365853704</v>
      </c>
      <c r="AU174" s="2">
        <v>72.790219512195094</v>
      </c>
      <c r="AV174" s="2">
        <v>73.213317073170799</v>
      </c>
      <c r="AW174" s="2">
        <v>73.624414634146305</v>
      </c>
      <c r="AX174" s="2">
        <v>74.022999999999996</v>
      </c>
      <c r="AY174" s="2">
        <v>74.4076097560976</v>
      </c>
      <c r="AZ174" s="2">
        <v>74.773804878048793</v>
      </c>
      <c r="BA174" s="2">
        <v>75.120609756097593</v>
      </c>
      <c r="BB174" s="2">
        <v>75.447048780487805</v>
      </c>
      <c r="BC174" s="2">
        <v>75.754609756097594</v>
      </c>
      <c r="BD174" s="2">
        <v>76.045804878048799</v>
      </c>
      <c r="BE174" s="2">
        <v>76.323146341463399</v>
      </c>
      <c r="BF174" s="2">
        <v>76.591048780487796</v>
      </c>
    </row>
    <row r="175" spans="1:58" s="4" customFormat="1" x14ac:dyDescent="0.25">
      <c r="A175" s="4" t="s">
        <v>347</v>
      </c>
      <c r="B175" s="3" t="s">
        <v>348</v>
      </c>
      <c r="C175" s="3"/>
      <c r="D175" s="3"/>
      <c r="E175" s="3"/>
      <c r="F175" s="5">
        <v>45.491798687018097</v>
      </c>
      <c r="G175" s="5">
        <v>45.981399313026003</v>
      </c>
      <c r="H175" s="5">
        <v>46.453111686205602</v>
      </c>
      <c r="I175" s="5">
        <v>46.904957768436603</v>
      </c>
      <c r="J175" s="5">
        <v>47.336337576797099</v>
      </c>
      <c r="K175" s="5">
        <v>47.754027047918001</v>
      </c>
      <c r="L175" s="5">
        <v>48.170324962327399</v>
      </c>
      <c r="M175" s="5">
        <v>48.595624359665599</v>
      </c>
      <c r="N175" s="5">
        <v>49.0351111363074</v>
      </c>
      <c r="O175" s="5">
        <v>49.4880870446679</v>
      </c>
      <c r="P175" s="5">
        <v>49.943934884654396</v>
      </c>
      <c r="Q175" s="5">
        <v>50.3832695393777</v>
      </c>
      <c r="R175" s="5">
        <v>50.794322103290803</v>
      </c>
      <c r="S175" s="5">
        <v>51.178286484856301</v>
      </c>
      <c r="T175" s="5">
        <v>51.551386143341603</v>
      </c>
      <c r="U175" s="5">
        <v>51.941824806419</v>
      </c>
      <c r="V175" s="5">
        <v>52.384503131412799</v>
      </c>
      <c r="W175" s="5">
        <v>52.896403752558903</v>
      </c>
      <c r="X175" s="5">
        <v>53.469464616084501</v>
      </c>
      <c r="Y175" s="5">
        <v>54.073396229056598</v>
      </c>
      <c r="Z175" s="5">
        <v>54.679320724906901</v>
      </c>
      <c r="AA175" s="5">
        <v>55.2653578430346</v>
      </c>
      <c r="AB175" s="5">
        <v>55.898295775615601</v>
      </c>
      <c r="AC175" s="5">
        <v>56.331836483098101</v>
      </c>
      <c r="AD175" s="5">
        <v>56.807210665839399</v>
      </c>
      <c r="AE175" s="5">
        <v>57.2498520942734</v>
      </c>
      <c r="AF175" s="5">
        <v>57.668848698958598</v>
      </c>
      <c r="AG175" s="5">
        <v>58.128686634867599</v>
      </c>
      <c r="AH175" s="5">
        <v>58.427944844100601</v>
      </c>
      <c r="AI175" s="5">
        <v>58.748069744528699</v>
      </c>
      <c r="AJ175" s="5">
        <v>58.997757897768302</v>
      </c>
      <c r="AK175" s="5">
        <v>59.172192749363298</v>
      </c>
      <c r="AL175" s="5">
        <v>59.262869003688699</v>
      </c>
      <c r="AM175" s="5">
        <v>59.118869593987199</v>
      </c>
      <c r="AN175" s="5">
        <v>58.930183215949299</v>
      </c>
      <c r="AO175" s="5">
        <v>58.638052323641801</v>
      </c>
      <c r="AP175" s="5">
        <v>58.227805759436201</v>
      </c>
      <c r="AQ175" s="5">
        <v>57.815296706281003</v>
      </c>
      <c r="AR175" s="5">
        <v>57.232381435651099</v>
      </c>
      <c r="AS175" s="5">
        <v>56.736959863714603</v>
      </c>
      <c r="AT175" s="5">
        <v>56.331311384939397</v>
      </c>
      <c r="AU175" s="5">
        <v>56.010995360052497</v>
      </c>
      <c r="AV175" s="5">
        <v>55.937922422295401</v>
      </c>
      <c r="AW175" s="5">
        <v>55.934156243389801</v>
      </c>
      <c r="AX175" s="5">
        <v>56.107784815088003</v>
      </c>
      <c r="AY175" s="5">
        <v>56.409374171184503</v>
      </c>
      <c r="AZ175" s="5">
        <v>56.817336956443199</v>
      </c>
      <c r="BA175" s="5">
        <v>57.299613625887801</v>
      </c>
      <c r="BB175" s="5">
        <v>57.786626568062402</v>
      </c>
      <c r="BC175" s="5">
        <v>58.282042242590897</v>
      </c>
      <c r="BD175" s="5">
        <v>58.731620736879499</v>
      </c>
      <c r="BE175" s="5">
        <v>59.1557921223298</v>
      </c>
      <c r="BF175" s="5">
        <v>59.534870098931599</v>
      </c>
    </row>
    <row r="176" spans="1:58" x14ac:dyDescent="0.25">
      <c r="A176" t="s">
        <v>349</v>
      </c>
      <c r="B176" s="1" t="s">
        <v>350</v>
      </c>
      <c r="C176" s="1" t="s">
        <v>504</v>
      </c>
      <c r="D176" s="1" t="s">
        <v>383</v>
      </c>
      <c r="E176" s="1" t="s">
        <v>259</v>
      </c>
      <c r="F176" s="2">
        <v>46.433731707317101</v>
      </c>
      <c r="G176" s="2">
        <v>47.355024390243898</v>
      </c>
      <c r="H176" s="2">
        <v>48.230341463414597</v>
      </c>
      <c r="I176" s="2">
        <v>49.056146341463403</v>
      </c>
      <c r="J176" s="2">
        <v>49.830951219512201</v>
      </c>
      <c r="K176" s="2">
        <v>50.554268292682899</v>
      </c>
      <c r="L176" s="2">
        <v>51.224121951219502</v>
      </c>
      <c r="M176" s="2">
        <v>51.846512195122003</v>
      </c>
      <c r="N176" s="2">
        <v>52.427926829268301</v>
      </c>
      <c r="O176" s="2">
        <v>52.977292682926802</v>
      </c>
      <c r="P176" s="2">
        <v>53.503048780487802</v>
      </c>
      <c r="Q176" s="2">
        <v>54.018097560975598</v>
      </c>
      <c r="R176" s="2">
        <v>54.5283902439024</v>
      </c>
      <c r="S176" s="2">
        <v>55.035390243902398</v>
      </c>
      <c r="T176" s="2">
        <v>55.541121951219502</v>
      </c>
      <c r="U176" s="2">
        <v>56.036609756097597</v>
      </c>
      <c r="V176" s="2">
        <v>56.511951219512198</v>
      </c>
      <c r="W176" s="2">
        <v>56.9552195121951</v>
      </c>
      <c r="X176" s="2">
        <v>57.361512195122003</v>
      </c>
      <c r="Y176" s="2">
        <v>57.730365853658498</v>
      </c>
      <c r="Z176" s="2">
        <v>58.067829268292698</v>
      </c>
      <c r="AA176" s="2">
        <v>58.382902439024399</v>
      </c>
      <c r="AB176" s="2">
        <v>58.6870487804878</v>
      </c>
      <c r="AC176" s="2">
        <v>58.991243902439003</v>
      </c>
      <c r="AD176" s="2">
        <v>59.298999999999999</v>
      </c>
      <c r="AE176" s="2">
        <v>59.614317073170703</v>
      </c>
      <c r="AF176" s="2">
        <v>59.935195121951203</v>
      </c>
      <c r="AG176" s="2">
        <v>60.256634146341497</v>
      </c>
      <c r="AH176" s="2">
        <v>60.573146341463399</v>
      </c>
      <c r="AI176" s="2">
        <v>60.8847073170732</v>
      </c>
      <c r="AJ176" s="2">
        <v>61.187317073170703</v>
      </c>
      <c r="AK176" s="2">
        <v>61.479463414634203</v>
      </c>
      <c r="AL176" s="2">
        <v>61.760634146341502</v>
      </c>
      <c r="AM176" s="2">
        <v>62.031829268292697</v>
      </c>
      <c r="AN176" s="2">
        <v>62.295536585365902</v>
      </c>
      <c r="AO176" s="2">
        <v>62.5537804878049</v>
      </c>
      <c r="AP176" s="2">
        <v>62.812536585365898</v>
      </c>
      <c r="AQ176" s="2">
        <v>63.074341463414598</v>
      </c>
      <c r="AR176" s="2">
        <v>63.340682926829302</v>
      </c>
      <c r="AS176" s="2">
        <v>63.612560975609803</v>
      </c>
      <c r="AT176" s="2">
        <v>63.885975609756102</v>
      </c>
      <c r="AU176" s="2">
        <v>64.160926829268305</v>
      </c>
      <c r="AV176" s="2">
        <v>64.430390243902494</v>
      </c>
      <c r="AW176" s="2">
        <v>64.691365853658496</v>
      </c>
      <c r="AX176" s="2">
        <v>64.940829268292703</v>
      </c>
      <c r="AY176" s="2">
        <v>65.174756097561001</v>
      </c>
      <c r="AZ176" s="2">
        <v>65.393121951219499</v>
      </c>
      <c r="BA176" s="2">
        <v>65.5959024390244</v>
      </c>
      <c r="BB176" s="2">
        <v>65.784634146341503</v>
      </c>
      <c r="BC176" s="2">
        <v>65.961268292682902</v>
      </c>
      <c r="BD176" s="2">
        <v>66.126341463414605</v>
      </c>
      <c r="BE176" s="2">
        <v>66.283878048780494</v>
      </c>
      <c r="BF176" s="2">
        <v>66.435878048780495</v>
      </c>
    </row>
    <row r="177" spans="1:58" x14ac:dyDescent="0.25">
      <c r="A177" t="s">
        <v>351</v>
      </c>
      <c r="B177" s="1" t="s">
        <v>352</v>
      </c>
      <c r="C177" s="1" t="s">
        <v>504</v>
      </c>
      <c r="D177" s="1" t="s">
        <v>501</v>
      </c>
      <c r="E177" s="1" t="s">
        <v>461</v>
      </c>
      <c r="F177" s="2">
        <v>60.876829268292703</v>
      </c>
      <c r="G177" s="2">
        <v>61.3926341463415</v>
      </c>
      <c r="H177" s="2">
        <v>61.892000000000003</v>
      </c>
      <c r="I177" s="2">
        <v>62.372414634146303</v>
      </c>
      <c r="J177" s="2">
        <v>62.8358536585366</v>
      </c>
      <c r="K177" s="2">
        <v>63.285243902438999</v>
      </c>
      <c r="L177" s="2">
        <v>63.727512195121903</v>
      </c>
      <c r="M177" s="2">
        <v>64.169512195121996</v>
      </c>
      <c r="N177" s="2">
        <v>64.617219512195106</v>
      </c>
      <c r="O177" s="2">
        <v>65.075097560975607</v>
      </c>
      <c r="P177" s="2">
        <v>65.546658536585397</v>
      </c>
      <c r="Q177" s="2">
        <v>66.035926829268305</v>
      </c>
      <c r="R177" s="2">
        <v>66.539000000000001</v>
      </c>
      <c r="S177" s="2">
        <v>67.049975609756103</v>
      </c>
      <c r="T177" s="2">
        <v>67.564414634146303</v>
      </c>
      <c r="U177" s="2">
        <v>68.072390243902404</v>
      </c>
      <c r="V177" s="2">
        <v>68.565951219512201</v>
      </c>
      <c r="W177" s="2">
        <v>69.037146341463398</v>
      </c>
      <c r="X177" s="2">
        <v>69.479951219512202</v>
      </c>
      <c r="Y177" s="2">
        <v>69.891414634146301</v>
      </c>
      <c r="Z177" s="2">
        <v>70.270975609756107</v>
      </c>
      <c r="AA177" s="2">
        <v>70.619097560975604</v>
      </c>
      <c r="AB177" s="2">
        <v>70.942731707317094</v>
      </c>
      <c r="AC177" s="2">
        <v>71.248878048780497</v>
      </c>
      <c r="AD177" s="2">
        <v>71.539585365853696</v>
      </c>
      <c r="AE177" s="2">
        <v>71.817902439024394</v>
      </c>
      <c r="AF177" s="2">
        <v>72.085439024390297</v>
      </c>
      <c r="AG177" s="2">
        <v>72.342268292682903</v>
      </c>
      <c r="AH177" s="2">
        <v>72.588951219512197</v>
      </c>
      <c r="AI177" s="2">
        <v>72.827536585365905</v>
      </c>
      <c r="AJ177" s="2">
        <v>73.059585365853707</v>
      </c>
      <c r="AK177" s="2">
        <v>73.284609756097595</v>
      </c>
      <c r="AL177" s="2">
        <v>73.504073170731701</v>
      </c>
      <c r="AM177" s="2">
        <v>73.716829268292699</v>
      </c>
      <c r="AN177" s="2">
        <v>73.925292682926795</v>
      </c>
      <c r="AO177" s="2">
        <v>74.130268292682899</v>
      </c>
      <c r="AP177" s="2">
        <v>74.3316341463415</v>
      </c>
      <c r="AQ177" s="2">
        <v>74.531756097561001</v>
      </c>
      <c r="AR177" s="2">
        <v>74.728999999999999</v>
      </c>
      <c r="AS177" s="2">
        <v>74.924829268292697</v>
      </c>
      <c r="AT177" s="2">
        <v>75.116634146341497</v>
      </c>
      <c r="AU177" s="2">
        <v>75.303902439024398</v>
      </c>
      <c r="AV177" s="2">
        <v>75.486219512195106</v>
      </c>
      <c r="AW177" s="2">
        <v>75.663219512195099</v>
      </c>
      <c r="AX177" s="2">
        <v>75.8365609756098</v>
      </c>
      <c r="AY177" s="2">
        <v>76.008902439024396</v>
      </c>
      <c r="AZ177" s="2">
        <v>76.183463414634204</v>
      </c>
      <c r="BA177" s="2">
        <v>76.363853658536598</v>
      </c>
      <c r="BB177" s="2">
        <v>76.551170731707302</v>
      </c>
      <c r="BC177" s="2">
        <v>76.746463414634206</v>
      </c>
      <c r="BD177" s="2">
        <v>76.9487073170732</v>
      </c>
      <c r="BE177" s="2">
        <v>77.156804878048803</v>
      </c>
      <c r="BF177" s="2">
        <v>77.368097560975599</v>
      </c>
    </row>
    <row r="178" spans="1:58" x14ac:dyDescent="0.25">
      <c r="A178" t="s">
        <v>353</v>
      </c>
      <c r="B178" s="1" t="s">
        <v>354</v>
      </c>
      <c r="C178" s="1" t="s">
        <v>504</v>
      </c>
      <c r="D178" s="1" t="s">
        <v>501</v>
      </c>
      <c r="E178" s="1" t="s">
        <v>461</v>
      </c>
      <c r="F178" s="2">
        <v>47.691585365853697</v>
      </c>
      <c r="G178" s="2">
        <v>48.232926829268301</v>
      </c>
      <c r="H178" s="2">
        <v>48.752780487804898</v>
      </c>
      <c r="I178" s="2">
        <v>49.248658536585403</v>
      </c>
      <c r="J178" s="2">
        <v>49.728048780487804</v>
      </c>
      <c r="K178" s="2">
        <v>50.214439024390202</v>
      </c>
      <c r="L178" s="2">
        <v>50.7367804878049</v>
      </c>
      <c r="M178" s="2">
        <v>51.318536585365898</v>
      </c>
      <c r="N178" s="2">
        <v>51.969195121951202</v>
      </c>
      <c r="O178" s="2">
        <v>52.687268292682901</v>
      </c>
      <c r="P178" s="2">
        <v>53.453756097560998</v>
      </c>
      <c r="Q178" s="2">
        <v>54.241682926829299</v>
      </c>
      <c r="R178" s="2">
        <v>55.017585365853698</v>
      </c>
      <c r="S178" s="2">
        <v>55.758000000000003</v>
      </c>
      <c r="T178" s="2">
        <v>56.451414634146403</v>
      </c>
      <c r="U178" s="2">
        <v>57.096829268292701</v>
      </c>
      <c r="V178" s="2">
        <v>57.704756097561003</v>
      </c>
      <c r="W178" s="2">
        <v>58.294146341463403</v>
      </c>
      <c r="X178" s="2">
        <v>58.881</v>
      </c>
      <c r="Y178" s="2">
        <v>59.470341463414599</v>
      </c>
      <c r="Z178" s="2">
        <v>60.063634146341499</v>
      </c>
      <c r="AA178" s="2">
        <v>60.658926829268303</v>
      </c>
      <c r="AB178" s="2">
        <v>61.249707317073202</v>
      </c>
      <c r="AC178" s="2">
        <v>61.830512195121997</v>
      </c>
      <c r="AD178" s="2">
        <v>62.399365853658502</v>
      </c>
      <c r="AE178" s="2">
        <v>62.954829268292698</v>
      </c>
      <c r="AF178" s="2">
        <v>63.494439024390303</v>
      </c>
      <c r="AG178" s="2">
        <v>64.019219512195093</v>
      </c>
      <c r="AH178" s="2">
        <v>64.532170731707296</v>
      </c>
      <c r="AI178" s="2">
        <v>65.034756097561001</v>
      </c>
      <c r="AJ178" s="2">
        <v>65.530439024390205</v>
      </c>
      <c r="AK178" s="2">
        <v>66.023658536585401</v>
      </c>
      <c r="AL178" s="2">
        <v>66.517365853658504</v>
      </c>
      <c r="AM178" s="2">
        <v>67.013487804878096</v>
      </c>
      <c r="AN178" s="2">
        <v>67.5125121951219</v>
      </c>
      <c r="AO178" s="2">
        <v>68.015439024390204</v>
      </c>
      <c r="AP178" s="2">
        <v>68.523756097561005</v>
      </c>
      <c r="AQ178" s="2">
        <v>69.032536585365904</v>
      </c>
      <c r="AR178" s="2">
        <v>69.536804878048798</v>
      </c>
      <c r="AS178" s="2">
        <v>70.030097560975605</v>
      </c>
      <c r="AT178" s="2">
        <v>70.505439024390199</v>
      </c>
      <c r="AU178" s="2">
        <v>70.952390243902499</v>
      </c>
      <c r="AV178" s="2">
        <v>71.366926829268294</v>
      </c>
      <c r="AW178" s="2">
        <v>71.747560975609801</v>
      </c>
      <c r="AX178" s="2">
        <v>72.0968048780488</v>
      </c>
      <c r="AY178" s="2">
        <v>72.418609756097595</v>
      </c>
      <c r="AZ178" s="2">
        <v>72.720975609756096</v>
      </c>
      <c r="BA178" s="2">
        <v>73.014878048780503</v>
      </c>
      <c r="BB178" s="2">
        <v>73.3072926829268</v>
      </c>
      <c r="BC178" s="2">
        <v>73.603682926829293</v>
      </c>
      <c r="BD178" s="2">
        <v>73.905097560975605</v>
      </c>
      <c r="BE178" s="2">
        <v>74.210536585365901</v>
      </c>
      <c r="BF178" s="2">
        <v>74.515536585365894</v>
      </c>
    </row>
    <row r="179" spans="1:58" x14ac:dyDescent="0.25">
      <c r="A179" t="s">
        <v>355</v>
      </c>
      <c r="B179" s="1" t="s">
        <v>356</v>
      </c>
      <c r="C179" s="1" t="s">
        <v>504</v>
      </c>
      <c r="D179" s="1" t="s">
        <v>499</v>
      </c>
      <c r="E179" s="1" t="s">
        <v>259</v>
      </c>
      <c r="F179" s="2">
        <v>57.811926829268302</v>
      </c>
      <c r="G179" s="2">
        <v>58.122268292682897</v>
      </c>
      <c r="H179" s="2">
        <v>58.428853658536603</v>
      </c>
      <c r="I179" s="2">
        <v>58.732609756097602</v>
      </c>
      <c r="J179" s="2">
        <v>59.033073170731697</v>
      </c>
      <c r="K179" s="2">
        <v>59.333268292682902</v>
      </c>
      <c r="L179" s="2">
        <v>59.636243902438999</v>
      </c>
      <c r="M179" s="2">
        <v>59.942121951219498</v>
      </c>
      <c r="N179" s="2">
        <v>60.245463414634102</v>
      </c>
      <c r="O179" s="2">
        <v>60.540341463414599</v>
      </c>
      <c r="P179" s="2">
        <v>60.813243902438998</v>
      </c>
      <c r="Q179" s="2">
        <v>61.046170731707299</v>
      </c>
      <c r="R179" s="2">
        <v>61.231097560975599</v>
      </c>
      <c r="S179" s="2">
        <v>61.368975609756099</v>
      </c>
      <c r="T179" s="2">
        <v>61.465341463414603</v>
      </c>
      <c r="U179" s="2">
        <v>61.536195121951202</v>
      </c>
      <c r="V179" s="2">
        <v>61.599585365853699</v>
      </c>
      <c r="W179" s="2">
        <v>61.677512195121999</v>
      </c>
      <c r="X179" s="2">
        <v>61.79</v>
      </c>
      <c r="Y179" s="2">
        <v>61.945585365853702</v>
      </c>
      <c r="Z179" s="2">
        <v>62.155243902438997</v>
      </c>
      <c r="AA179" s="2">
        <v>62.423048780487797</v>
      </c>
      <c r="AB179" s="2">
        <v>62.735463414634197</v>
      </c>
      <c r="AC179" s="2">
        <v>63.078951219512199</v>
      </c>
      <c r="AD179" s="2">
        <v>63.441024390243903</v>
      </c>
      <c r="AE179" s="2">
        <v>63.806146341463403</v>
      </c>
      <c r="AF179" s="2">
        <v>64.155780487804904</v>
      </c>
      <c r="AG179" s="2">
        <v>64.478902439024395</v>
      </c>
      <c r="AH179" s="2">
        <v>64.766000000000005</v>
      </c>
      <c r="AI179" s="2">
        <v>65.014048780487798</v>
      </c>
      <c r="AJ179" s="2">
        <v>65.2235609756098</v>
      </c>
      <c r="AK179" s="2">
        <v>65.401048780487798</v>
      </c>
      <c r="AL179" s="2">
        <v>65.560536585365895</v>
      </c>
      <c r="AM179" s="2">
        <v>65.714536585365906</v>
      </c>
      <c r="AN179" s="2">
        <v>65.868048780487797</v>
      </c>
      <c r="AO179" s="2">
        <v>66.023609756097599</v>
      </c>
      <c r="AP179" s="2">
        <v>66.182682926829301</v>
      </c>
      <c r="AQ179" s="2">
        <v>66.340780487804906</v>
      </c>
      <c r="AR179" s="2">
        <v>66.495902439024405</v>
      </c>
      <c r="AS179" s="2">
        <v>66.648024390243904</v>
      </c>
      <c r="AT179" s="2">
        <v>66.796658536585397</v>
      </c>
      <c r="AU179" s="2">
        <v>66.9412926829268</v>
      </c>
      <c r="AV179" s="2">
        <v>67.081926829268298</v>
      </c>
      <c r="AW179" s="2">
        <v>67.219048780487796</v>
      </c>
      <c r="AX179" s="2">
        <v>67.354219512195101</v>
      </c>
      <c r="AY179" s="2">
        <v>67.489926829268299</v>
      </c>
      <c r="AZ179" s="2">
        <v>67.628195121951194</v>
      </c>
      <c r="BA179" s="2">
        <v>67.770560975609797</v>
      </c>
      <c r="BB179" s="2">
        <v>67.918536585365899</v>
      </c>
      <c r="BC179" s="2">
        <v>68.071609756097601</v>
      </c>
      <c r="BD179" s="2">
        <v>68.230268292682894</v>
      </c>
      <c r="BE179" s="2">
        <v>68.391487804878096</v>
      </c>
      <c r="BF179" s="2">
        <v>68.553731707317098</v>
      </c>
    </row>
    <row r="180" spans="1:58" x14ac:dyDescent="0.25">
      <c r="A180" t="s">
        <v>357</v>
      </c>
      <c r="B180" s="1" t="s">
        <v>358</v>
      </c>
      <c r="C180" s="1" t="s">
        <v>504</v>
      </c>
      <c r="D180" s="1" t="s">
        <v>499</v>
      </c>
      <c r="E180" s="1" t="s">
        <v>461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>
        <v>69.069268292682906</v>
      </c>
      <c r="AK180" s="2"/>
      <c r="AL180" s="2"/>
      <c r="AM180" s="2"/>
      <c r="AN180" s="2"/>
      <c r="AO180" s="2">
        <v>71.844634146341505</v>
      </c>
      <c r="AP180" s="2"/>
      <c r="AQ180" s="2"/>
      <c r="AR180" s="2"/>
      <c r="AS180" s="2"/>
      <c r="AT180" s="2">
        <v>70.4936585365854</v>
      </c>
      <c r="AU180" s="2"/>
      <c r="AV180" s="2"/>
      <c r="AW180" s="2"/>
      <c r="AX180" s="2"/>
      <c r="AY180" s="2">
        <v>69.129268292682895</v>
      </c>
      <c r="AZ180" s="2"/>
      <c r="BA180" s="2"/>
      <c r="BB180" s="2"/>
      <c r="BC180" s="2"/>
      <c r="BD180" s="2"/>
      <c r="BE180" s="2"/>
      <c r="BF180" s="2"/>
    </row>
    <row r="181" spans="1:58" x14ac:dyDescent="0.25">
      <c r="A181" t="s">
        <v>359</v>
      </c>
      <c r="B181" s="1" t="s">
        <v>360</v>
      </c>
      <c r="C181" s="1" t="s">
        <v>504</v>
      </c>
      <c r="D181" s="1" t="s">
        <v>499</v>
      </c>
      <c r="E181" s="1" t="s">
        <v>259</v>
      </c>
      <c r="F181" s="2">
        <v>38.462243902438999</v>
      </c>
      <c r="G181" s="2">
        <v>39.059512195121997</v>
      </c>
      <c r="H181" s="2">
        <v>39.7173902439024</v>
      </c>
      <c r="I181" s="2">
        <v>40.437878048780497</v>
      </c>
      <c r="J181" s="2">
        <v>41.216487804878</v>
      </c>
      <c r="K181" s="2">
        <v>42.0371951219512</v>
      </c>
      <c r="L181" s="2">
        <v>42.879560975609799</v>
      </c>
      <c r="M181" s="2">
        <v>43.717487804877997</v>
      </c>
      <c r="N181" s="2">
        <v>44.530902439024402</v>
      </c>
      <c r="O181" s="2">
        <v>45.308219512195102</v>
      </c>
      <c r="P181" s="2">
        <v>46.040926829268301</v>
      </c>
      <c r="Q181" s="2">
        <v>46.727463414634201</v>
      </c>
      <c r="R181" s="2">
        <v>47.381317073170699</v>
      </c>
      <c r="S181" s="2">
        <v>48.014829268292701</v>
      </c>
      <c r="T181" s="2">
        <v>48.637365853658501</v>
      </c>
      <c r="U181" s="2">
        <v>49.270512195122002</v>
      </c>
      <c r="V181" s="2">
        <v>49.938853658536601</v>
      </c>
      <c r="W181" s="2">
        <v>50.649292682926799</v>
      </c>
      <c r="X181" s="2">
        <v>51.393463414634198</v>
      </c>
      <c r="Y181" s="2">
        <v>52.152707317073201</v>
      </c>
      <c r="Z181" s="2">
        <v>52.883707317073203</v>
      </c>
      <c r="AA181" s="2">
        <v>53.531292682926797</v>
      </c>
      <c r="AB181" s="2">
        <v>54.058121951219498</v>
      </c>
      <c r="AC181" s="2">
        <v>54.445634146341497</v>
      </c>
      <c r="AD181" s="2">
        <v>54.700439024390199</v>
      </c>
      <c r="AE181" s="2">
        <v>54.852268292682901</v>
      </c>
      <c r="AF181" s="2">
        <v>54.949073170731701</v>
      </c>
      <c r="AG181" s="2">
        <v>55.051609756097598</v>
      </c>
      <c r="AH181" s="2">
        <v>55.202804878048802</v>
      </c>
      <c r="AI181" s="2">
        <v>55.422024390243898</v>
      </c>
      <c r="AJ181" s="2">
        <v>55.709341463414603</v>
      </c>
      <c r="AK181" s="2">
        <v>56.0470731707317</v>
      </c>
      <c r="AL181" s="2">
        <v>56.399195121951202</v>
      </c>
      <c r="AM181" s="2">
        <v>56.738463414634197</v>
      </c>
      <c r="AN181" s="2">
        <v>57.055926829268302</v>
      </c>
      <c r="AO181" s="2">
        <v>57.351951219512202</v>
      </c>
      <c r="AP181" s="2">
        <v>57.630853658536601</v>
      </c>
      <c r="AQ181" s="2">
        <v>57.906292682926797</v>
      </c>
      <c r="AR181" s="2">
        <v>58.189512195121999</v>
      </c>
      <c r="AS181" s="2">
        <v>58.484878048780502</v>
      </c>
      <c r="AT181" s="2">
        <v>58.799292682926797</v>
      </c>
      <c r="AU181" s="2">
        <v>59.138756097561</v>
      </c>
      <c r="AV181" s="2">
        <v>59.501390243902399</v>
      </c>
      <c r="AW181" s="2">
        <v>59.879780487804901</v>
      </c>
      <c r="AX181" s="2">
        <v>60.265000000000001</v>
      </c>
      <c r="AY181" s="2">
        <v>60.643585365853703</v>
      </c>
      <c r="AZ181" s="2">
        <v>60.998024390243899</v>
      </c>
      <c r="BA181" s="2">
        <v>61.316902439024403</v>
      </c>
      <c r="BB181" s="2">
        <v>61.591219512195103</v>
      </c>
      <c r="BC181" s="2">
        <v>61.820512195121999</v>
      </c>
      <c r="BD181" s="2">
        <v>62.007804878048802</v>
      </c>
      <c r="BE181" s="2">
        <v>62.162121951219497</v>
      </c>
      <c r="BF181" s="2">
        <v>62.298926829268297</v>
      </c>
    </row>
    <row r="182" spans="1:58" x14ac:dyDescent="0.25">
      <c r="A182" t="s">
        <v>361</v>
      </c>
      <c r="B182" s="1" t="s">
        <v>362</v>
      </c>
      <c r="C182" s="1" t="s">
        <v>504</v>
      </c>
      <c r="D182" s="1" t="s">
        <v>497</v>
      </c>
      <c r="E182" s="1" t="s">
        <v>341</v>
      </c>
      <c r="F182" s="2">
        <v>67.680487804878098</v>
      </c>
      <c r="G182" s="2">
        <v>67.778048780487794</v>
      </c>
      <c r="H182" s="2">
        <v>67.426829268292707</v>
      </c>
      <c r="I182" s="2">
        <v>68.375609756097603</v>
      </c>
      <c r="J182" s="2">
        <v>68.629268292682895</v>
      </c>
      <c r="K182" s="2">
        <v>69.429268292682906</v>
      </c>
      <c r="L182" s="2">
        <v>69.826829268292698</v>
      </c>
      <c r="M182" s="2">
        <v>69.424390243902394</v>
      </c>
      <c r="N182" s="2">
        <v>70.219512195121993</v>
      </c>
      <c r="O182" s="2">
        <v>69.719512195121993</v>
      </c>
      <c r="P182" s="2">
        <v>69.868292682926807</v>
      </c>
      <c r="Q182" s="2">
        <v>69.612195121951203</v>
      </c>
      <c r="R182" s="2">
        <v>70.665853658536605</v>
      </c>
      <c r="S182" s="2">
        <v>70.663414634146307</v>
      </c>
      <c r="T182" s="2">
        <v>71.1170731707317</v>
      </c>
      <c r="U182" s="2">
        <v>70.560975609756099</v>
      </c>
      <c r="V182" s="2">
        <v>70.656097560975596</v>
      </c>
      <c r="W182" s="2">
        <v>70.402439024390205</v>
      </c>
      <c r="X182" s="2">
        <v>70.351219512195101</v>
      </c>
      <c r="Y182" s="2">
        <v>70.751219512195107</v>
      </c>
      <c r="Z182" s="2">
        <v>70.097560975609795</v>
      </c>
      <c r="AA182" s="2">
        <v>71.051219512195104</v>
      </c>
      <c r="AB182" s="2">
        <v>71.102439024390307</v>
      </c>
      <c r="AC182" s="2">
        <v>71</v>
      </c>
      <c r="AD182" s="2">
        <v>70.8</v>
      </c>
      <c r="AE182" s="2">
        <v>70.548780487804905</v>
      </c>
      <c r="AF182" s="2">
        <v>70.848780487804902</v>
      </c>
      <c r="AG182" s="2">
        <v>70.897560975609807</v>
      </c>
      <c r="AH182" s="2">
        <v>71.331707317073196</v>
      </c>
      <c r="AI182" s="2">
        <v>71.043902439024393</v>
      </c>
      <c r="AJ182" s="2">
        <v>70.890243902438996</v>
      </c>
      <c r="AK182" s="2">
        <v>70.5878048780488</v>
      </c>
      <c r="AL182" s="2">
        <v>71.090243902438999</v>
      </c>
      <c r="AM182" s="2">
        <v>71.595121951219497</v>
      </c>
      <c r="AN182" s="2">
        <v>71.695121951219505</v>
      </c>
      <c r="AO182" s="2">
        <v>71.892682926829295</v>
      </c>
      <c r="AP182" s="2">
        <v>72.246341463414595</v>
      </c>
      <c r="AQ182" s="2">
        <v>72.646341463414601</v>
      </c>
      <c r="AR182" s="2">
        <v>72.997560975609801</v>
      </c>
      <c r="AS182" s="2">
        <v>73.043902439024393</v>
      </c>
      <c r="AT182" s="2">
        <v>73.748780487804893</v>
      </c>
      <c r="AU182" s="2">
        <v>74.2</v>
      </c>
      <c r="AV182" s="2">
        <v>74.497560975609801</v>
      </c>
      <c r="AW182" s="2">
        <v>74.597560975609795</v>
      </c>
      <c r="AX182" s="2">
        <v>74.846341463414603</v>
      </c>
      <c r="AY182" s="2">
        <v>74.995121951219502</v>
      </c>
      <c r="AZ182" s="2">
        <v>75.143902439024401</v>
      </c>
      <c r="BA182" s="2">
        <v>75.243902439024396</v>
      </c>
      <c r="BB182" s="2">
        <v>75.543902439024393</v>
      </c>
      <c r="BC182" s="2">
        <v>75.695121951219505</v>
      </c>
      <c r="BD182" s="2">
        <v>76.246341463414595</v>
      </c>
      <c r="BE182" s="2">
        <v>76.746341463414595</v>
      </c>
      <c r="BF182" s="2">
        <v>76.797560975609798</v>
      </c>
    </row>
    <row r="183" spans="1:58" x14ac:dyDescent="0.25">
      <c r="A183" t="s">
        <v>363</v>
      </c>
      <c r="B183" s="1" t="s">
        <v>364</v>
      </c>
      <c r="C183" s="1" t="s">
        <v>505</v>
      </c>
      <c r="D183" s="1" t="s">
        <v>501</v>
      </c>
      <c r="E183" s="1" t="s">
        <v>333</v>
      </c>
      <c r="F183" s="2">
        <v>68.719609756097597</v>
      </c>
      <c r="G183" s="2">
        <v>68.942658536585398</v>
      </c>
      <c r="H183" s="2">
        <v>69.1449268292683</v>
      </c>
      <c r="I183" s="2">
        <v>69.354975609756096</v>
      </c>
      <c r="J183" s="2">
        <v>69.592268292682903</v>
      </c>
      <c r="K183" s="2">
        <v>69.869731707317101</v>
      </c>
      <c r="L183" s="2">
        <v>70.186195121951201</v>
      </c>
      <c r="M183" s="2">
        <v>70.524536585365894</v>
      </c>
      <c r="N183" s="2">
        <v>70.867219512195106</v>
      </c>
      <c r="O183" s="2">
        <v>71.208243902438994</v>
      </c>
      <c r="P183" s="2">
        <v>71.543731707317093</v>
      </c>
      <c r="Q183" s="2">
        <v>71.869853658536599</v>
      </c>
      <c r="R183" s="2">
        <v>72.182268292682906</v>
      </c>
      <c r="S183" s="2">
        <v>72.478048780487796</v>
      </c>
      <c r="T183" s="2">
        <v>72.751219512195107</v>
      </c>
      <c r="U183" s="2">
        <v>72.994243902438996</v>
      </c>
      <c r="V183" s="2">
        <v>73.200560975609804</v>
      </c>
      <c r="W183" s="2">
        <v>73.369</v>
      </c>
      <c r="X183" s="2">
        <v>73.503853658536599</v>
      </c>
      <c r="Y183" s="2">
        <v>73.610024390243893</v>
      </c>
      <c r="Z183" s="2">
        <v>73.702292682926796</v>
      </c>
      <c r="AA183" s="2">
        <v>73.798487804878107</v>
      </c>
      <c r="AB183" s="2">
        <v>73.908585365853696</v>
      </c>
      <c r="AC183" s="2">
        <v>74.036634146341498</v>
      </c>
      <c r="AD183" s="2">
        <v>74.177634146341504</v>
      </c>
      <c r="AE183" s="2">
        <v>74.308682926829306</v>
      </c>
      <c r="AF183" s="2">
        <v>74.400390243902507</v>
      </c>
      <c r="AG183" s="2">
        <v>74.430463414634104</v>
      </c>
      <c r="AH183" s="2">
        <v>74.393585365853696</v>
      </c>
      <c r="AI183" s="2">
        <v>74.298951219512205</v>
      </c>
      <c r="AJ183" s="2">
        <v>74.169170731707297</v>
      </c>
      <c r="AK183" s="2">
        <v>74.038804878048794</v>
      </c>
      <c r="AL183" s="2">
        <v>73.946365853658506</v>
      </c>
      <c r="AM183" s="2">
        <v>73.920878048780494</v>
      </c>
      <c r="AN183" s="2">
        <v>73.9769024390244</v>
      </c>
      <c r="AO183" s="2">
        <v>74.125073170731696</v>
      </c>
      <c r="AP183" s="2">
        <v>74.3624878048781</v>
      </c>
      <c r="AQ183" s="2">
        <v>74.666634146341494</v>
      </c>
      <c r="AR183" s="2">
        <v>75.011414634146306</v>
      </c>
      <c r="AS183" s="2">
        <v>75.3811707317073</v>
      </c>
      <c r="AT183" s="2">
        <v>76.689268292682897</v>
      </c>
      <c r="AU183" s="2">
        <v>77.066829268292693</v>
      </c>
      <c r="AV183" s="2">
        <v>77.760487804878096</v>
      </c>
      <c r="AW183" s="2">
        <v>78.0712195121951</v>
      </c>
      <c r="AX183" s="2">
        <v>78.175853658536596</v>
      </c>
      <c r="AY183" s="2">
        <v>78.296097560975596</v>
      </c>
      <c r="AZ183" s="2">
        <v>78.416341463414597</v>
      </c>
      <c r="BA183" s="2">
        <v>78.425853658536596</v>
      </c>
      <c r="BB183" s="2">
        <v>78.558926829268302</v>
      </c>
      <c r="BC183" s="2">
        <v>78.007780487804894</v>
      </c>
      <c r="BD183" s="2">
        <v>78.182243902438998</v>
      </c>
      <c r="BE183" s="2">
        <v>78.358853658536603</v>
      </c>
      <c r="BF183" s="2">
        <v>78.535536585365904</v>
      </c>
    </row>
    <row r="184" spans="1:58" x14ac:dyDescent="0.25">
      <c r="A184" t="s">
        <v>365</v>
      </c>
      <c r="B184" s="1" t="s">
        <v>366</v>
      </c>
      <c r="C184" s="1" t="s">
        <v>504</v>
      </c>
      <c r="D184" s="1" t="s">
        <v>499</v>
      </c>
      <c r="E184" s="1" t="s">
        <v>253</v>
      </c>
      <c r="F184" s="2">
        <v>51.077170731707298</v>
      </c>
      <c r="G184" s="2">
        <v>51.438243902438998</v>
      </c>
      <c r="H184" s="2">
        <v>51.825317073170702</v>
      </c>
      <c r="I184" s="2">
        <v>52.345048780487801</v>
      </c>
      <c r="J184" s="2">
        <v>53.054878048780502</v>
      </c>
      <c r="K184" s="2">
        <v>53.966951219512197</v>
      </c>
      <c r="L184" s="2">
        <v>55.041219512195099</v>
      </c>
      <c r="M184" s="2">
        <v>56.173707317073202</v>
      </c>
      <c r="N184" s="2">
        <v>57.2771463414634</v>
      </c>
      <c r="O184" s="2">
        <v>58.319439024390299</v>
      </c>
      <c r="P184" s="2">
        <v>59.282634146341501</v>
      </c>
      <c r="Q184" s="2">
        <v>60.164756097561003</v>
      </c>
      <c r="R184" s="2">
        <v>60.9859024390244</v>
      </c>
      <c r="S184" s="2">
        <v>61.760609756097601</v>
      </c>
      <c r="T184" s="2">
        <v>62.488439024390303</v>
      </c>
      <c r="U184" s="2">
        <v>63.1648536585366</v>
      </c>
      <c r="V184" s="2">
        <v>63.786390243902403</v>
      </c>
      <c r="W184" s="2">
        <v>64.351975609756096</v>
      </c>
      <c r="X184" s="2">
        <v>64.864097560975594</v>
      </c>
      <c r="Y184" s="2">
        <v>65.327243902438994</v>
      </c>
      <c r="Z184" s="2">
        <v>65.7454146341463</v>
      </c>
      <c r="AA184" s="2">
        <v>66.125195121951194</v>
      </c>
      <c r="AB184" s="2">
        <v>66.473024390243907</v>
      </c>
      <c r="AC184" s="2">
        <v>66.797414634146307</v>
      </c>
      <c r="AD184" s="2">
        <v>67.105707317073197</v>
      </c>
      <c r="AE184" s="2">
        <v>67.427243902439002</v>
      </c>
      <c r="AF184" s="2">
        <v>67.799317073170698</v>
      </c>
      <c r="AG184" s="2">
        <v>68.2188048780488</v>
      </c>
      <c r="AH184" s="2">
        <v>68.657682926829295</v>
      </c>
      <c r="AI184" s="2">
        <v>69.073487804878098</v>
      </c>
      <c r="AJ184" s="2">
        <v>69.3443170731707</v>
      </c>
      <c r="AK184" s="2">
        <v>69.325317073170694</v>
      </c>
      <c r="AL184" s="2">
        <v>68.9517073170732</v>
      </c>
      <c r="AM184" s="2">
        <v>68.230268292682894</v>
      </c>
      <c r="AN184" s="2">
        <v>67.228219512195096</v>
      </c>
      <c r="AO184" s="2">
        <v>66.117292682926802</v>
      </c>
      <c r="AP184" s="2">
        <v>65.124195121951203</v>
      </c>
      <c r="AQ184" s="2">
        <v>64.441951219512205</v>
      </c>
      <c r="AR184" s="2">
        <v>64.191512195122002</v>
      </c>
      <c r="AS184" s="2">
        <v>64.3952682926829</v>
      </c>
      <c r="AT184" s="2">
        <v>64.9825609756098</v>
      </c>
      <c r="AU184" s="2">
        <v>65.803658536585402</v>
      </c>
      <c r="AV184" s="2">
        <v>66.648292682926893</v>
      </c>
      <c r="AW184" s="2">
        <v>67.354243902438995</v>
      </c>
      <c r="AX184" s="2">
        <v>67.8598292682927</v>
      </c>
      <c r="AY184" s="2">
        <v>68.156512195121906</v>
      </c>
      <c r="AZ184" s="2">
        <v>68.291731707317098</v>
      </c>
      <c r="BA184" s="2">
        <v>68.374170731707295</v>
      </c>
      <c r="BB184" s="2">
        <v>68.489390243902406</v>
      </c>
      <c r="BC184" s="2">
        <v>68.660975609756093</v>
      </c>
      <c r="BD184" s="2">
        <v>68.8979268292683</v>
      </c>
      <c r="BE184" s="2">
        <v>69.188804878048799</v>
      </c>
      <c r="BF184" s="2">
        <v>69.500634146341497</v>
      </c>
    </row>
    <row r="185" spans="1:58" x14ac:dyDescent="0.25">
      <c r="A185" t="s">
        <v>367</v>
      </c>
      <c r="B185" s="1" t="s">
        <v>368</v>
      </c>
      <c r="C185" s="1" t="s">
        <v>505</v>
      </c>
      <c r="D185" s="1" t="s">
        <v>497</v>
      </c>
      <c r="E185" s="1" t="s">
        <v>341</v>
      </c>
      <c r="F185" s="2">
        <v>62.808926829268302</v>
      </c>
      <c r="G185" s="2">
        <v>63.252365853658503</v>
      </c>
      <c r="H185" s="2">
        <v>63.694146341463401</v>
      </c>
      <c r="I185" s="2">
        <v>64.132292682926803</v>
      </c>
      <c r="J185" s="2">
        <v>64.563853658536601</v>
      </c>
      <c r="K185" s="2">
        <v>64.989463414634201</v>
      </c>
      <c r="L185" s="2">
        <v>65.406268292682896</v>
      </c>
      <c r="M185" s="2">
        <v>65.816829268292693</v>
      </c>
      <c r="N185" s="2">
        <v>66.221658536585394</v>
      </c>
      <c r="O185" s="2">
        <v>66.621756097561004</v>
      </c>
      <c r="P185" s="2">
        <v>67.073170731707293</v>
      </c>
      <c r="Q185" s="2">
        <v>66.770731707317097</v>
      </c>
      <c r="R185" s="2">
        <v>68.3243902439024</v>
      </c>
      <c r="S185" s="2">
        <v>67.524390243902403</v>
      </c>
      <c r="T185" s="2">
        <v>68.019512195122005</v>
      </c>
      <c r="U185" s="2">
        <v>68.309756097561007</v>
      </c>
      <c r="V185" s="2">
        <v>68.860975609756096</v>
      </c>
      <c r="W185" s="2">
        <v>70.012195121951194</v>
      </c>
      <c r="X185" s="2">
        <v>70.317073170731703</v>
      </c>
      <c r="Y185" s="2">
        <v>71.168292682926804</v>
      </c>
      <c r="Z185" s="2">
        <v>71.214634146341496</v>
      </c>
      <c r="AA185" s="2">
        <v>71.614634146341501</v>
      </c>
      <c r="AB185" s="2">
        <v>72.414634146341498</v>
      </c>
      <c r="AC185" s="2">
        <v>72.265853658536599</v>
      </c>
      <c r="AD185" s="2">
        <v>72.514634146341507</v>
      </c>
      <c r="AE185" s="2">
        <v>72.814634146341504</v>
      </c>
      <c r="AF185" s="2">
        <v>73.265853658536599</v>
      </c>
      <c r="AG185" s="2">
        <v>73.665853658536605</v>
      </c>
      <c r="AH185" s="2">
        <v>73.714634146341496</v>
      </c>
      <c r="AI185" s="2">
        <v>74.265853658536599</v>
      </c>
      <c r="AJ185" s="2">
        <v>73.965853658536602</v>
      </c>
      <c r="AK185" s="2">
        <v>74.014634146341507</v>
      </c>
      <c r="AL185" s="2">
        <v>74.312195121951206</v>
      </c>
      <c r="AM185" s="2">
        <v>74.512195121951194</v>
      </c>
      <c r="AN185" s="2">
        <v>74.914634146341498</v>
      </c>
      <c r="AO185" s="2">
        <v>75.312195121951206</v>
      </c>
      <c r="AP185" s="2">
        <v>75.260975609756102</v>
      </c>
      <c r="AQ185" s="2">
        <v>75.4121951219512</v>
      </c>
      <c r="AR185" s="2">
        <v>75.712195121951197</v>
      </c>
      <c r="AS185" s="2">
        <v>75.963414634146304</v>
      </c>
      <c r="AT185" s="2">
        <v>76.314634146341504</v>
      </c>
      <c r="AU185" s="2">
        <v>76.814634146341504</v>
      </c>
      <c r="AV185" s="2">
        <v>77.065853658536597</v>
      </c>
      <c r="AW185" s="2">
        <v>77.219512195121993</v>
      </c>
      <c r="AX185" s="2">
        <v>77.670731707317103</v>
      </c>
      <c r="AY185" s="2">
        <v>78.070731707317094</v>
      </c>
      <c r="AZ185" s="2">
        <v>78.419512195121996</v>
      </c>
      <c r="BA185" s="2">
        <v>78.321951219512201</v>
      </c>
      <c r="BB185" s="2">
        <v>78.524390243902502</v>
      </c>
      <c r="BC185" s="2">
        <v>78.726829268292704</v>
      </c>
      <c r="BD185" s="2">
        <v>79.026829268292701</v>
      </c>
      <c r="BE185" s="2">
        <v>80.4707317073171</v>
      </c>
      <c r="BF185" s="2">
        <v>80.373170731707305</v>
      </c>
    </row>
    <row r="186" spans="1:58" x14ac:dyDescent="0.25">
      <c r="A186" t="s">
        <v>369</v>
      </c>
      <c r="B186" s="1" t="s">
        <v>370</v>
      </c>
      <c r="C186" s="1" t="s">
        <v>504</v>
      </c>
      <c r="D186" s="1" t="s">
        <v>501</v>
      </c>
      <c r="E186" s="1" t="s">
        <v>259</v>
      </c>
      <c r="F186" s="2">
        <v>63.793707317073199</v>
      </c>
      <c r="G186" s="2">
        <v>64.018268292682905</v>
      </c>
      <c r="H186" s="2">
        <v>64.2269024390244</v>
      </c>
      <c r="I186" s="2">
        <v>64.411048780487803</v>
      </c>
      <c r="J186" s="2">
        <v>64.570219512195095</v>
      </c>
      <c r="K186" s="2">
        <v>64.707804878048805</v>
      </c>
      <c r="L186" s="2">
        <v>64.835731707317095</v>
      </c>
      <c r="M186" s="2">
        <v>64.966463414634106</v>
      </c>
      <c r="N186" s="2">
        <v>65.108951219512207</v>
      </c>
      <c r="O186" s="2">
        <v>65.265731707317101</v>
      </c>
      <c r="P186" s="2">
        <v>65.433390243902494</v>
      </c>
      <c r="Q186" s="2">
        <v>65.606512195121994</v>
      </c>
      <c r="R186" s="2">
        <v>65.775219512195093</v>
      </c>
      <c r="S186" s="2">
        <v>65.932097560975606</v>
      </c>
      <c r="T186" s="2">
        <v>66.076146341463399</v>
      </c>
      <c r="U186" s="2">
        <v>66.206902439024404</v>
      </c>
      <c r="V186" s="2">
        <v>66.3258048780488</v>
      </c>
      <c r="W186" s="2">
        <v>66.438780487804905</v>
      </c>
      <c r="X186" s="2">
        <v>66.549756097561001</v>
      </c>
      <c r="Y186" s="2">
        <v>66.660707317073204</v>
      </c>
      <c r="Z186" s="2">
        <v>66.771097560975605</v>
      </c>
      <c r="AA186" s="2">
        <v>66.878951219512203</v>
      </c>
      <c r="AB186" s="2">
        <v>66.983780487804907</v>
      </c>
      <c r="AC186" s="2">
        <v>67.086585365853693</v>
      </c>
      <c r="AD186" s="2">
        <v>67.188878048780495</v>
      </c>
      <c r="AE186" s="2">
        <v>67.294682926829296</v>
      </c>
      <c r="AF186" s="2">
        <v>67.411000000000001</v>
      </c>
      <c r="AG186" s="2">
        <v>67.5398536585366</v>
      </c>
      <c r="AH186" s="2">
        <v>67.683243902439003</v>
      </c>
      <c r="AI186" s="2">
        <v>67.842170731707299</v>
      </c>
      <c r="AJ186" s="2">
        <v>68.012609756097604</v>
      </c>
      <c r="AK186" s="2">
        <v>68.191048780487804</v>
      </c>
      <c r="AL186" s="2">
        <v>68.370463414634102</v>
      </c>
      <c r="AM186" s="2">
        <v>68.550853658536596</v>
      </c>
      <c r="AN186" s="2">
        <v>68.730756097560999</v>
      </c>
      <c r="AO186" s="2">
        <v>68.915219512195094</v>
      </c>
      <c r="AP186" s="2">
        <v>69.112804878048806</v>
      </c>
      <c r="AQ186" s="2">
        <v>69.3270487804878</v>
      </c>
      <c r="AR186" s="2">
        <v>69.561463414634105</v>
      </c>
      <c r="AS186" s="2">
        <v>69.812536585365905</v>
      </c>
      <c r="AT186" s="2">
        <v>70.0767073170732</v>
      </c>
      <c r="AU186" s="2">
        <v>70.346902439024404</v>
      </c>
      <c r="AV186" s="2">
        <v>70.615048780487797</v>
      </c>
      <c r="AW186" s="2">
        <v>70.871560975609796</v>
      </c>
      <c r="AX186" s="2">
        <v>71.110926829268294</v>
      </c>
      <c r="AY186" s="2">
        <v>71.326560975609794</v>
      </c>
      <c r="AZ186" s="2">
        <v>71.513487804878096</v>
      </c>
      <c r="BA186" s="2">
        <v>71.674219512195094</v>
      </c>
      <c r="BB186" s="2">
        <v>71.811804878048804</v>
      </c>
      <c r="BC186" s="2">
        <v>71.927780487804895</v>
      </c>
      <c r="BD186" s="2">
        <v>72.026658536585401</v>
      </c>
      <c r="BE186" s="2">
        <v>72.113463414634097</v>
      </c>
      <c r="BF186" s="2">
        <v>72.193731707317099</v>
      </c>
    </row>
    <row r="187" spans="1:58" s="4" customFormat="1" x14ac:dyDescent="0.25">
      <c r="A187" s="4" t="s">
        <v>371</v>
      </c>
      <c r="B187" s="3" t="s">
        <v>372</v>
      </c>
      <c r="C187" s="3"/>
      <c r="D187" s="3"/>
      <c r="E187" s="3"/>
      <c r="F187" s="5">
        <v>53.620913047133797</v>
      </c>
      <c r="G187" s="5">
        <v>54.087258184089499</v>
      </c>
      <c r="H187" s="5">
        <v>54.550778682431996</v>
      </c>
      <c r="I187" s="5">
        <v>55.009255297405403</v>
      </c>
      <c r="J187" s="5">
        <v>55.461253449495103</v>
      </c>
      <c r="K187" s="5">
        <v>55.904645550836001</v>
      </c>
      <c r="L187" s="5">
        <v>56.341301190852001</v>
      </c>
      <c r="M187" s="5">
        <v>56.771367374448403</v>
      </c>
      <c r="N187" s="5">
        <v>57.194496045138202</v>
      </c>
      <c r="O187" s="5">
        <v>57.610315722255798</v>
      </c>
      <c r="P187" s="5">
        <v>58.019590001177697</v>
      </c>
      <c r="Q187" s="5">
        <v>58.421937020518001</v>
      </c>
      <c r="R187" s="5">
        <v>58.818243520268197</v>
      </c>
      <c r="S187" s="5">
        <v>59.208575812064701</v>
      </c>
      <c r="T187" s="5">
        <v>59.593588424553197</v>
      </c>
      <c r="U187" s="5">
        <v>59.973699543898498</v>
      </c>
      <c r="V187" s="5">
        <v>60.348746909352499</v>
      </c>
      <c r="W187" s="5">
        <v>60.715591484150501</v>
      </c>
      <c r="X187" s="5">
        <v>61.070577996855299</v>
      </c>
      <c r="Y187" s="5">
        <v>61.4093540971351</v>
      </c>
      <c r="Z187" s="5">
        <v>61.720733955587797</v>
      </c>
      <c r="AA187" s="5">
        <v>61.994194058623599</v>
      </c>
      <c r="AB187" s="5">
        <v>62.226310398507501</v>
      </c>
      <c r="AC187" s="5">
        <v>62.419339948907002</v>
      </c>
      <c r="AD187" s="5">
        <v>62.577602515882802</v>
      </c>
      <c r="AE187" s="5">
        <v>62.715093485355702</v>
      </c>
      <c r="AF187" s="5">
        <v>62.848304246678502</v>
      </c>
      <c r="AG187" s="5">
        <v>63.236386000574697</v>
      </c>
      <c r="AH187" s="5">
        <v>63.1711815711989</v>
      </c>
      <c r="AI187" s="5">
        <v>63.385952077417699</v>
      </c>
      <c r="AJ187" s="5">
        <v>63.693564840851998</v>
      </c>
      <c r="AK187" s="5">
        <v>63.937913823369698</v>
      </c>
      <c r="AL187" s="5">
        <v>64.253766877946802</v>
      </c>
      <c r="AM187" s="5">
        <v>64.575477520354596</v>
      </c>
      <c r="AN187" s="5">
        <v>64.895323018680102</v>
      </c>
      <c r="AO187" s="5">
        <v>65.273643835225599</v>
      </c>
      <c r="AP187" s="5">
        <v>65.516438113557598</v>
      </c>
      <c r="AQ187" s="5">
        <v>65.822442893400904</v>
      </c>
      <c r="AR187" s="5">
        <v>66.129551362721898</v>
      </c>
      <c r="AS187" s="5">
        <v>66.465087073245897</v>
      </c>
      <c r="AT187" s="5">
        <v>66.736012863717704</v>
      </c>
      <c r="AU187" s="5">
        <v>67.036734578731895</v>
      </c>
      <c r="AV187" s="5">
        <v>67.326016031728699</v>
      </c>
      <c r="AW187" s="5">
        <v>67.605080680085294</v>
      </c>
      <c r="AX187" s="5">
        <v>67.872937893586595</v>
      </c>
      <c r="AY187" s="5">
        <v>68.138744952160195</v>
      </c>
      <c r="AZ187" s="5">
        <v>68.372321857195203</v>
      </c>
      <c r="BA187" s="5">
        <v>68.606213735498301</v>
      </c>
      <c r="BB187" s="5">
        <v>68.832258428223795</v>
      </c>
      <c r="BC187" s="5">
        <v>69.051654337223297</v>
      </c>
      <c r="BD187" s="5">
        <v>69.266096344527796</v>
      </c>
      <c r="BE187" s="5">
        <v>69.476618262222402</v>
      </c>
      <c r="BF187" s="5">
        <v>69.683390613789697</v>
      </c>
    </row>
    <row r="188" spans="1:58" x14ac:dyDescent="0.25">
      <c r="A188" t="s">
        <v>373</v>
      </c>
      <c r="B188" s="1" t="s">
        <v>374</v>
      </c>
      <c r="C188" s="1" t="s">
        <v>505</v>
      </c>
      <c r="D188" s="1" t="s">
        <v>499</v>
      </c>
      <c r="E188" s="1" t="s">
        <v>333</v>
      </c>
      <c r="F188" s="2">
        <v>56.357048780487801</v>
      </c>
      <c r="G188" s="2">
        <v>56.784634146341503</v>
      </c>
      <c r="H188" s="2">
        <v>57.1706585365854</v>
      </c>
      <c r="I188" s="2">
        <v>57.546073170731702</v>
      </c>
      <c r="J188" s="2">
        <v>57.929878048780502</v>
      </c>
      <c r="K188" s="2">
        <v>58.331195121951197</v>
      </c>
      <c r="L188" s="2">
        <v>58.7461219512195</v>
      </c>
      <c r="M188" s="2">
        <v>59.156804878048803</v>
      </c>
      <c r="N188" s="2">
        <v>59.549317073170698</v>
      </c>
      <c r="O188" s="2">
        <v>59.925146341463403</v>
      </c>
      <c r="P188" s="2">
        <v>60.280243902438997</v>
      </c>
      <c r="Q188" s="2">
        <v>60.613048780487802</v>
      </c>
      <c r="R188" s="2">
        <v>60.928926829268299</v>
      </c>
      <c r="S188" s="2">
        <v>61.239195121951198</v>
      </c>
      <c r="T188" s="2">
        <v>61.557243902438998</v>
      </c>
      <c r="U188" s="2">
        <v>61.910365853658497</v>
      </c>
      <c r="V188" s="2">
        <v>62.328878048780503</v>
      </c>
      <c r="W188" s="2">
        <v>62.824268292682902</v>
      </c>
      <c r="X188" s="2">
        <v>63.395585365853698</v>
      </c>
      <c r="Y188" s="2">
        <v>64.032463414634194</v>
      </c>
      <c r="Z188" s="2">
        <v>64.705560975609799</v>
      </c>
      <c r="AA188" s="2">
        <v>65.377609756097598</v>
      </c>
      <c r="AB188" s="2">
        <v>66.009390243902402</v>
      </c>
      <c r="AC188" s="2">
        <v>66.5726341463415</v>
      </c>
      <c r="AD188" s="2">
        <v>67.054536585365895</v>
      </c>
      <c r="AE188" s="2">
        <v>67.4518780487805</v>
      </c>
      <c r="AF188" s="2">
        <v>67.774390243902403</v>
      </c>
      <c r="AG188" s="2">
        <v>68.049951219512195</v>
      </c>
      <c r="AH188" s="2">
        <v>68.307341463414602</v>
      </c>
      <c r="AI188" s="2">
        <v>68.561731707317094</v>
      </c>
      <c r="AJ188" s="2">
        <v>68.828609756097606</v>
      </c>
      <c r="AK188" s="2">
        <v>69.120780487804893</v>
      </c>
      <c r="AL188" s="2">
        <v>69.440341463414597</v>
      </c>
      <c r="AM188" s="2">
        <v>69.784560975609807</v>
      </c>
      <c r="AN188" s="2">
        <v>70.154926829268305</v>
      </c>
      <c r="AO188" s="2">
        <v>70.544219512195099</v>
      </c>
      <c r="AP188" s="2">
        <v>70.943365853658506</v>
      </c>
      <c r="AQ188" s="2">
        <v>71.339048780487801</v>
      </c>
      <c r="AR188" s="2">
        <v>71.723804878048796</v>
      </c>
      <c r="AS188" s="2">
        <v>72.093390243902405</v>
      </c>
      <c r="AT188" s="2">
        <v>72.45</v>
      </c>
      <c r="AU188" s="2">
        <v>72.800682926829296</v>
      </c>
      <c r="AV188" s="2">
        <v>73.152634146341498</v>
      </c>
      <c r="AW188" s="2">
        <v>73.510560975609806</v>
      </c>
      <c r="AX188" s="2">
        <v>73.870317073170696</v>
      </c>
      <c r="AY188" s="2">
        <v>74.226682926829298</v>
      </c>
      <c r="AZ188" s="2">
        <v>74.569951219512205</v>
      </c>
      <c r="BA188" s="2">
        <v>74.890975609756097</v>
      </c>
      <c r="BB188" s="2">
        <v>75.185170731707302</v>
      </c>
      <c r="BC188" s="2">
        <v>75.451975609756104</v>
      </c>
      <c r="BD188" s="2">
        <v>75.6933902439024</v>
      </c>
      <c r="BE188" s="2">
        <v>75.916024390243905</v>
      </c>
      <c r="BF188" s="2">
        <v>76.129024390243899</v>
      </c>
    </row>
    <row r="189" spans="1:58" x14ac:dyDescent="0.25">
      <c r="A189" t="s">
        <v>375</v>
      </c>
      <c r="B189" s="1" t="s">
        <v>376</v>
      </c>
      <c r="C189" s="1" t="s">
        <v>504</v>
      </c>
      <c r="D189" s="1" t="s">
        <v>498</v>
      </c>
      <c r="E189" s="1" t="s">
        <v>333</v>
      </c>
      <c r="F189" s="2">
        <v>61.247902439024401</v>
      </c>
      <c r="G189" s="2">
        <v>62.009292682926798</v>
      </c>
      <c r="H189" s="2">
        <v>62.770658536585401</v>
      </c>
      <c r="I189" s="2">
        <v>63.531999999999996</v>
      </c>
      <c r="J189" s="2">
        <v>64.290829268292697</v>
      </c>
      <c r="K189" s="2">
        <v>65.043121951219504</v>
      </c>
      <c r="L189" s="2">
        <v>65.785878048780503</v>
      </c>
      <c r="M189" s="2">
        <v>66.512097560975604</v>
      </c>
      <c r="N189" s="2">
        <v>67.2158048780488</v>
      </c>
      <c r="O189" s="2">
        <v>67.889463414634207</v>
      </c>
      <c r="P189" s="2">
        <v>68.527073170731697</v>
      </c>
      <c r="Q189" s="2">
        <v>69.1216585365854</v>
      </c>
      <c r="R189" s="2">
        <v>69.673146341463394</v>
      </c>
      <c r="S189" s="2">
        <v>70.182097560975606</v>
      </c>
      <c r="T189" s="2">
        <v>70.650439024390295</v>
      </c>
      <c r="U189" s="2">
        <v>71.080195121951206</v>
      </c>
      <c r="V189" s="2">
        <v>71.477829268292695</v>
      </c>
      <c r="W189" s="2">
        <v>71.848341463414698</v>
      </c>
      <c r="X189" s="2">
        <v>72.198219512195095</v>
      </c>
      <c r="Y189" s="2">
        <v>72.532487804878102</v>
      </c>
      <c r="Z189" s="2">
        <v>72.8531463414634</v>
      </c>
      <c r="AA189" s="2">
        <v>73.160682926829296</v>
      </c>
      <c r="AB189" s="2">
        <v>73.453609756097606</v>
      </c>
      <c r="AC189" s="2">
        <v>73.730975609756101</v>
      </c>
      <c r="AD189" s="2">
        <v>73.993268292682899</v>
      </c>
      <c r="AE189" s="2">
        <v>74.242000000000004</v>
      </c>
      <c r="AF189" s="2">
        <v>74.477682926829303</v>
      </c>
      <c r="AG189" s="2">
        <v>74.699829268292703</v>
      </c>
      <c r="AH189" s="2">
        <v>74.910414634146306</v>
      </c>
      <c r="AI189" s="2">
        <v>75.109975609756106</v>
      </c>
      <c r="AJ189" s="2">
        <v>75.299487804878098</v>
      </c>
      <c r="AK189" s="2">
        <v>75.479951219512202</v>
      </c>
      <c r="AL189" s="2">
        <v>75.651390243902497</v>
      </c>
      <c r="AM189" s="2">
        <v>75.814780487804896</v>
      </c>
      <c r="AN189" s="2">
        <v>75.971634146341501</v>
      </c>
      <c r="AO189" s="2">
        <v>76.122951219512203</v>
      </c>
      <c r="AP189" s="2">
        <v>76.269731707317106</v>
      </c>
      <c r="AQ189" s="2">
        <v>76.412000000000006</v>
      </c>
      <c r="AR189" s="2">
        <v>76.550731707317098</v>
      </c>
      <c r="AS189" s="2">
        <v>76.686951219512196</v>
      </c>
      <c r="AT189" s="2">
        <v>76.820146341463399</v>
      </c>
      <c r="AU189" s="2">
        <v>76.950829268292694</v>
      </c>
      <c r="AV189" s="2">
        <v>77.076975609756104</v>
      </c>
      <c r="AW189" s="2">
        <v>77.201609756097596</v>
      </c>
      <c r="AX189" s="2">
        <v>77.324756097561007</v>
      </c>
      <c r="AY189" s="2">
        <v>77.448926829268302</v>
      </c>
      <c r="AZ189" s="2">
        <v>77.577170731707298</v>
      </c>
      <c r="BA189" s="2">
        <v>77.710999999999999</v>
      </c>
      <c r="BB189" s="2">
        <v>77.849926829268298</v>
      </c>
      <c r="BC189" s="2">
        <v>77.995951219512193</v>
      </c>
      <c r="BD189" s="2">
        <v>78.146048780487803</v>
      </c>
      <c r="BE189" s="2">
        <v>78.299682926829306</v>
      </c>
      <c r="BF189" s="2">
        <v>78.4538048780488</v>
      </c>
    </row>
    <row r="190" spans="1:58" x14ac:dyDescent="0.25">
      <c r="A190" t="s">
        <v>377</v>
      </c>
      <c r="B190" s="1" t="s">
        <v>378</v>
      </c>
      <c r="C190" s="1" t="s">
        <v>504</v>
      </c>
      <c r="D190" s="1" t="s">
        <v>497</v>
      </c>
      <c r="E190" s="1" t="s">
        <v>461</v>
      </c>
      <c r="F190" s="2">
        <v>65.642439024390299</v>
      </c>
      <c r="G190" s="2">
        <v>66.415878048780499</v>
      </c>
      <c r="H190" s="2">
        <v>67.029073170731706</v>
      </c>
      <c r="I190" s="2">
        <v>67.441073170731698</v>
      </c>
      <c r="J190" s="2">
        <v>67.650439024390295</v>
      </c>
      <c r="K190" s="2">
        <v>67.697853658536602</v>
      </c>
      <c r="L190" s="2">
        <v>67.659463414634104</v>
      </c>
      <c r="M190" s="2">
        <v>67.626902439024406</v>
      </c>
      <c r="N190" s="2">
        <v>67.671243902439002</v>
      </c>
      <c r="O190" s="2">
        <v>67.814439024390296</v>
      </c>
      <c r="P190" s="2">
        <v>68.055926829268302</v>
      </c>
      <c r="Q190" s="2">
        <v>68.504146341463397</v>
      </c>
      <c r="R190" s="2">
        <v>68.470243902438995</v>
      </c>
      <c r="S190" s="2">
        <v>69.005609756097599</v>
      </c>
      <c r="T190" s="2">
        <v>69.499756097561004</v>
      </c>
      <c r="U190" s="2">
        <v>69.6139024390244</v>
      </c>
      <c r="V190" s="2">
        <v>69.698780487804896</v>
      </c>
      <c r="W190" s="2">
        <v>69.741951219512202</v>
      </c>
      <c r="X190" s="2">
        <v>69.480487804878095</v>
      </c>
      <c r="Y190" s="2">
        <v>69.153170731707306</v>
      </c>
      <c r="Z190" s="2">
        <v>69.0909756097561</v>
      </c>
      <c r="AA190" s="2">
        <v>69.368292682926807</v>
      </c>
      <c r="AB190" s="2">
        <v>69.531707317073199</v>
      </c>
      <c r="AC190" s="2">
        <v>69.726341463414698</v>
      </c>
      <c r="AD190" s="2">
        <v>69.658780487804904</v>
      </c>
      <c r="AE190" s="2">
        <v>69.706829268292694</v>
      </c>
      <c r="AF190" s="2">
        <v>69.496341463414595</v>
      </c>
      <c r="AG190" s="2">
        <v>69.226829268292704</v>
      </c>
      <c r="AH190" s="2">
        <v>69.388048780487793</v>
      </c>
      <c r="AI190" s="2">
        <v>69.530731707317102</v>
      </c>
      <c r="AJ190" s="2">
        <v>69.741219512195102</v>
      </c>
      <c r="AK190" s="2">
        <v>69.784390243902394</v>
      </c>
      <c r="AL190" s="2">
        <v>69.784390243902394</v>
      </c>
      <c r="AM190" s="2">
        <v>69.563414634146397</v>
      </c>
      <c r="AN190" s="2">
        <v>69.509756097560995</v>
      </c>
      <c r="AO190" s="2">
        <v>69.456097560975607</v>
      </c>
      <c r="AP190" s="2">
        <v>69.104878048780506</v>
      </c>
      <c r="AQ190" s="2">
        <v>69.004878048780498</v>
      </c>
      <c r="AR190" s="2">
        <v>69.807317073170793</v>
      </c>
      <c r="AS190" s="2">
        <v>70.512195121951194</v>
      </c>
      <c r="AT190" s="2">
        <v>71.163414634146307</v>
      </c>
      <c r="AU190" s="2">
        <v>71.160975609756093</v>
      </c>
      <c r="AV190" s="2">
        <v>71.009756097560995</v>
      </c>
      <c r="AW190" s="2">
        <v>71.309756097561007</v>
      </c>
      <c r="AX190" s="2">
        <v>71.594275609756096</v>
      </c>
      <c r="AY190" s="2">
        <v>71.878895121951203</v>
      </c>
      <c r="AZ190" s="2">
        <v>72.163414634146307</v>
      </c>
      <c r="BA190" s="2">
        <v>72.565853658536597</v>
      </c>
      <c r="BB190" s="2">
        <v>72.565853658536597</v>
      </c>
      <c r="BC190" s="2">
        <v>73.309756097561007</v>
      </c>
      <c r="BD190" s="2">
        <v>73.458536585365906</v>
      </c>
      <c r="BE190" s="2">
        <v>74.563414634146397</v>
      </c>
      <c r="BF190" s="2">
        <v>74.563414634146397</v>
      </c>
    </row>
    <row r="191" spans="1:58" x14ac:dyDescent="0.25">
      <c r="A191" t="s">
        <v>379</v>
      </c>
      <c r="B191" s="1" t="s">
        <v>380</v>
      </c>
      <c r="C191" s="1" t="s">
        <v>504</v>
      </c>
      <c r="D191" s="1" t="s">
        <v>497</v>
      </c>
      <c r="E191" s="1" t="s">
        <v>333</v>
      </c>
      <c r="F191" s="2">
        <v>66.055292682926805</v>
      </c>
      <c r="G191" s="2">
        <v>66.597024390243902</v>
      </c>
      <c r="H191" s="2">
        <v>67.021414634146396</v>
      </c>
      <c r="I191" s="2">
        <v>67.339902439024399</v>
      </c>
      <c r="J191" s="2">
        <v>67.566512195122002</v>
      </c>
      <c r="K191" s="2">
        <v>67.718853658536602</v>
      </c>
      <c r="L191" s="2">
        <v>67.812512195121997</v>
      </c>
      <c r="M191" s="2">
        <v>67.860146341463405</v>
      </c>
      <c r="N191" s="2">
        <v>67.874341463414595</v>
      </c>
      <c r="O191" s="2">
        <v>67.867121951219502</v>
      </c>
      <c r="P191" s="2">
        <v>68.133658536585401</v>
      </c>
      <c r="Q191" s="2">
        <v>68.3765853658537</v>
      </c>
      <c r="R191" s="2">
        <v>68.3085365853659</v>
      </c>
      <c r="S191" s="2">
        <v>68.294634146341494</v>
      </c>
      <c r="T191" s="2">
        <v>68.320243902439003</v>
      </c>
      <c r="U191" s="2">
        <v>67.7239024390244</v>
      </c>
      <c r="V191" s="2">
        <v>67.487560975609796</v>
      </c>
      <c r="W191" s="2">
        <v>67.376341463414605</v>
      </c>
      <c r="X191" s="2">
        <v>67.390975609756097</v>
      </c>
      <c r="Y191" s="2">
        <v>67.114390243902406</v>
      </c>
      <c r="Z191" s="2">
        <v>67.033902439024402</v>
      </c>
      <c r="AA191" s="2">
        <v>67.263902439024406</v>
      </c>
      <c r="AB191" s="2">
        <v>67.806097560975601</v>
      </c>
      <c r="AC191" s="2">
        <v>67.6526829268293</v>
      </c>
      <c r="AD191" s="2">
        <v>67.202682926829297</v>
      </c>
      <c r="AE191" s="2">
        <v>67.856829268292699</v>
      </c>
      <c r="AF191" s="2">
        <v>69.389756097561005</v>
      </c>
      <c r="AG191" s="2">
        <v>69.44</v>
      </c>
      <c r="AH191" s="2">
        <v>69.4643902439024</v>
      </c>
      <c r="AI191" s="2">
        <v>69.171707317073199</v>
      </c>
      <c r="AJ191" s="2">
        <v>68.902439024390205</v>
      </c>
      <c r="AK191" s="2">
        <v>68.474390243902405</v>
      </c>
      <c r="AL191" s="2">
        <v>66.873170731707305</v>
      </c>
      <c r="AM191" s="2">
        <v>64.935853658536601</v>
      </c>
      <c r="AN191" s="2">
        <v>64.467073170731695</v>
      </c>
      <c r="AO191" s="2">
        <v>65.221219512195105</v>
      </c>
      <c r="AP191" s="2">
        <v>66.194146341463394</v>
      </c>
      <c r="AQ191" s="2">
        <v>66.950731707317104</v>
      </c>
      <c r="AR191" s="2">
        <v>66.783902439024402</v>
      </c>
      <c r="AS191" s="2">
        <v>66.043658536585397</v>
      </c>
      <c r="AT191" s="2">
        <v>65.341463414634106</v>
      </c>
      <c r="AU191" s="2">
        <v>65.487804878048806</v>
      </c>
      <c r="AV191" s="2">
        <v>65.085365853658502</v>
      </c>
      <c r="AW191" s="2">
        <v>65.007560975609806</v>
      </c>
      <c r="AX191" s="2">
        <v>65.421219512195094</v>
      </c>
      <c r="AY191" s="2">
        <v>65.47</v>
      </c>
      <c r="AZ191" s="2">
        <v>66.643170731707301</v>
      </c>
      <c r="BA191" s="2">
        <v>67.497560975609801</v>
      </c>
      <c r="BB191" s="2">
        <v>67.848780487804902</v>
      </c>
      <c r="BC191" s="2">
        <v>68.604878048780506</v>
      </c>
      <c r="BD191" s="2">
        <v>68.856097560975599</v>
      </c>
      <c r="BE191" s="2">
        <v>69.658536585365894</v>
      </c>
      <c r="BF191" s="2">
        <v>70.460975609756105</v>
      </c>
    </row>
    <row r="192" spans="1:58" x14ac:dyDescent="0.25">
      <c r="A192" t="s">
        <v>381</v>
      </c>
      <c r="B192" s="1" t="s">
        <v>382</v>
      </c>
      <c r="C192" s="1" t="s">
        <v>504</v>
      </c>
      <c r="D192" s="1" t="s">
        <v>500</v>
      </c>
      <c r="E192" s="1" t="s">
        <v>253</v>
      </c>
      <c r="F192" s="2">
        <v>42.2492926829268</v>
      </c>
      <c r="G192" s="2">
        <v>42.548756097560997</v>
      </c>
      <c r="H192" s="2">
        <v>42.837707317073203</v>
      </c>
      <c r="I192" s="2">
        <v>43.113121951219497</v>
      </c>
      <c r="J192" s="2">
        <v>43.370536585365898</v>
      </c>
      <c r="K192" s="2">
        <v>43.601414634146401</v>
      </c>
      <c r="L192" s="2">
        <v>43.797268292682901</v>
      </c>
      <c r="M192" s="2">
        <v>43.959609756097599</v>
      </c>
      <c r="N192" s="2">
        <v>44.091463414634099</v>
      </c>
      <c r="O192" s="2">
        <v>44.199829268292703</v>
      </c>
      <c r="P192" s="2">
        <v>44.2917804878049</v>
      </c>
      <c r="Q192" s="2">
        <v>44.3723414634146</v>
      </c>
      <c r="R192" s="2">
        <v>44.454048780487803</v>
      </c>
      <c r="S192" s="2">
        <v>44.557390243902397</v>
      </c>
      <c r="T192" s="2">
        <v>44.698829268292698</v>
      </c>
      <c r="U192" s="2">
        <v>44.927780487804903</v>
      </c>
      <c r="V192" s="2">
        <v>45.298146341463401</v>
      </c>
      <c r="W192" s="2">
        <v>45.815365853658498</v>
      </c>
      <c r="X192" s="2">
        <v>46.452853658536597</v>
      </c>
      <c r="Y192" s="2">
        <v>47.162634146341503</v>
      </c>
      <c r="Z192" s="2">
        <v>47.911707317073201</v>
      </c>
      <c r="AA192" s="2">
        <v>48.668634146341503</v>
      </c>
      <c r="AB192" s="2">
        <v>49.339487804878097</v>
      </c>
      <c r="AC192" s="2">
        <v>49.796853658536598</v>
      </c>
      <c r="AD192" s="2">
        <v>49.907780487804899</v>
      </c>
      <c r="AE192" s="2">
        <v>49.3342682926829</v>
      </c>
      <c r="AF192" s="2">
        <v>47.699756097561</v>
      </c>
      <c r="AG192" s="2">
        <v>44.951756097561002</v>
      </c>
      <c r="AH192" s="2">
        <v>41.254292682926803</v>
      </c>
      <c r="AI192" s="2">
        <v>36.921975609756103</v>
      </c>
      <c r="AJ192" s="2">
        <v>32.611560975609798</v>
      </c>
      <c r="AK192" s="2">
        <v>29.1263170731707</v>
      </c>
      <c r="AL192" s="2">
        <v>27.064414634146299</v>
      </c>
      <c r="AM192" s="2">
        <v>26.763780487804901</v>
      </c>
      <c r="AN192" s="2">
        <v>28.2552926829268</v>
      </c>
      <c r="AO192" s="2">
        <v>31.239195121951202</v>
      </c>
      <c r="AP192" s="2">
        <v>35.139073170731699</v>
      </c>
      <c r="AQ192" s="2">
        <v>39.175536585365897</v>
      </c>
      <c r="AR192" s="2">
        <v>42.736292682926802</v>
      </c>
      <c r="AS192" s="2">
        <v>45.572682926829302</v>
      </c>
      <c r="AT192" s="2">
        <v>47.642658536585401</v>
      </c>
      <c r="AU192" s="2">
        <v>49.130780487804898</v>
      </c>
      <c r="AV192" s="2">
        <v>50.437853658536604</v>
      </c>
      <c r="AW192" s="2">
        <v>51.862073170731698</v>
      </c>
      <c r="AX192" s="2">
        <v>53.455097560975602</v>
      </c>
      <c r="AY192" s="2">
        <v>55.192487804878098</v>
      </c>
      <c r="AZ192" s="2">
        <v>56.975756097561003</v>
      </c>
      <c r="BA192" s="2">
        <v>58.647902439024399</v>
      </c>
      <c r="BB192" s="2">
        <v>60.092463414634203</v>
      </c>
      <c r="BC192" s="2">
        <v>61.280024390243902</v>
      </c>
      <c r="BD192" s="2">
        <v>62.212146341463402</v>
      </c>
      <c r="BE192" s="2">
        <v>62.9224146341463</v>
      </c>
      <c r="BF192" s="2">
        <v>63.492853658536603</v>
      </c>
    </row>
    <row r="193" spans="1:58" s="4" customFormat="1" x14ac:dyDescent="0.25">
      <c r="A193" s="4" t="s">
        <v>383</v>
      </c>
      <c r="B193" s="3" t="s">
        <v>384</v>
      </c>
      <c r="C193" s="3"/>
      <c r="D193" s="3"/>
      <c r="E193" s="3"/>
      <c r="F193" s="5">
        <v>42.386182386788697</v>
      </c>
      <c r="G193" s="5">
        <v>43.109697019905902</v>
      </c>
      <c r="H193" s="5">
        <v>43.8400716092222</v>
      </c>
      <c r="I193" s="5">
        <v>44.571806153740397</v>
      </c>
      <c r="J193" s="5">
        <v>45.306470737092603</v>
      </c>
      <c r="K193" s="5">
        <v>46.023862429335097</v>
      </c>
      <c r="L193" s="5">
        <v>46.709984161751898</v>
      </c>
      <c r="M193" s="5">
        <v>47.3549233640964</v>
      </c>
      <c r="N193" s="5">
        <v>47.958681668650499</v>
      </c>
      <c r="O193" s="5">
        <v>48.526941372299802</v>
      </c>
      <c r="P193" s="5">
        <v>49.082996212003003</v>
      </c>
      <c r="Q193" s="5">
        <v>49.655331766688001</v>
      </c>
      <c r="R193" s="5">
        <v>50.268151813408799</v>
      </c>
      <c r="S193" s="5">
        <v>50.931532608635699</v>
      </c>
      <c r="T193" s="5">
        <v>51.636795183688903</v>
      </c>
      <c r="U193" s="5">
        <v>52.365986604381</v>
      </c>
      <c r="V193" s="5">
        <v>53.0893570230119</v>
      </c>
      <c r="W193" s="5">
        <v>53.775017066796401</v>
      </c>
      <c r="X193" s="5">
        <v>54.400970396147002</v>
      </c>
      <c r="Y193" s="5">
        <v>54.958548462884501</v>
      </c>
      <c r="Z193" s="5">
        <v>55.446385822421099</v>
      </c>
      <c r="AA193" s="5">
        <v>55.869278815612297</v>
      </c>
      <c r="AB193" s="5">
        <v>56.255373906549799</v>
      </c>
      <c r="AC193" s="5">
        <v>56.6187023911788</v>
      </c>
      <c r="AD193" s="5">
        <v>56.969238640660599</v>
      </c>
      <c r="AE193" s="5">
        <v>57.312353325293103</v>
      </c>
      <c r="AF193" s="5">
        <v>57.6504026480807</v>
      </c>
      <c r="AG193" s="5">
        <v>57.9803947143456</v>
      </c>
      <c r="AH193" s="5">
        <v>58.301667762978198</v>
      </c>
      <c r="AI193" s="5">
        <v>58.618259916468197</v>
      </c>
      <c r="AJ193" s="5">
        <v>58.935321008967499</v>
      </c>
      <c r="AK193" s="5">
        <v>59.258636078403697</v>
      </c>
      <c r="AL193" s="5">
        <v>59.5897483393179</v>
      </c>
      <c r="AM193" s="5">
        <v>59.933177135052603</v>
      </c>
      <c r="AN193" s="5">
        <v>60.291679817520702</v>
      </c>
      <c r="AO193" s="5">
        <v>60.665597123393198</v>
      </c>
      <c r="AP193" s="5">
        <v>61.053773042522302</v>
      </c>
      <c r="AQ193" s="5">
        <v>61.451787510891798</v>
      </c>
      <c r="AR193" s="5">
        <v>61.8547444962771</v>
      </c>
      <c r="AS193" s="5">
        <v>62.258529516217401</v>
      </c>
      <c r="AT193" s="5">
        <v>62.657741910563601</v>
      </c>
      <c r="AU193" s="5">
        <v>63.050315927170502</v>
      </c>
      <c r="AV193" s="5">
        <v>63.439313868951999</v>
      </c>
      <c r="AW193" s="5">
        <v>63.822404776715601</v>
      </c>
      <c r="AX193" s="5">
        <v>64.195636539858199</v>
      </c>
      <c r="AY193" s="5">
        <v>64.555712130891706</v>
      </c>
      <c r="AZ193" s="5">
        <v>64.900421176147901</v>
      </c>
      <c r="BA193" s="5">
        <v>65.228416739060805</v>
      </c>
      <c r="BB193" s="5">
        <v>65.540642847101097</v>
      </c>
      <c r="BC193" s="5">
        <v>65.837648484260399</v>
      </c>
      <c r="BD193" s="5">
        <v>66.119716616639806</v>
      </c>
      <c r="BE193" s="5">
        <v>66.388858995886906</v>
      </c>
      <c r="BF193" s="5">
        <v>66.644706907911299</v>
      </c>
    </row>
    <row r="194" spans="1:58" x14ac:dyDescent="0.25">
      <c r="A194" t="s">
        <v>385</v>
      </c>
      <c r="B194" s="1" t="s">
        <v>386</v>
      </c>
      <c r="C194" s="1" t="s">
        <v>504</v>
      </c>
      <c r="D194" s="1" t="s">
        <v>498</v>
      </c>
      <c r="E194" s="1" t="s">
        <v>333</v>
      </c>
      <c r="F194" s="2">
        <v>45.666268292682901</v>
      </c>
      <c r="G194" s="2">
        <v>46.174390243902401</v>
      </c>
      <c r="H194" s="2">
        <v>46.694512195122002</v>
      </c>
      <c r="I194" s="2">
        <v>47.236146341463403</v>
      </c>
      <c r="J194" s="2">
        <v>47.811268292682897</v>
      </c>
      <c r="K194" s="2">
        <v>48.438390243902397</v>
      </c>
      <c r="L194" s="2">
        <v>49.137</v>
      </c>
      <c r="M194" s="2">
        <v>49.915121951219497</v>
      </c>
      <c r="N194" s="2">
        <v>50.775243902439001</v>
      </c>
      <c r="O194" s="2">
        <v>51.713878048780501</v>
      </c>
      <c r="P194" s="2">
        <v>52.724536585365897</v>
      </c>
      <c r="Q194" s="2">
        <v>53.797219512195099</v>
      </c>
      <c r="R194" s="2">
        <v>54.908951219512197</v>
      </c>
      <c r="S194" s="2">
        <v>56.036219512195103</v>
      </c>
      <c r="T194" s="2">
        <v>57.158048780487803</v>
      </c>
      <c r="U194" s="2">
        <v>58.256926829268302</v>
      </c>
      <c r="V194" s="2">
        <v>59.319365853658503</v>
      </c>
      <c r="W194" s="2">
        <v>60.341365853658502</v>
      </c>
      <c r="X194" s="2">
        <v>61.317902439024401</v>
      </c>
      <c r="Y194" s="2">
        <v>62.241</v>
      </c>
      <c r="Z194" s="2">
        <v>63.105146341463403</v>
      </c>
      <c r="AA194" s="2">
        <v>63.908902439024402</v>
      </c>
      <c r="AB194" s="2">
        <v>64.660243902439007</v>
      </c>
      <c r="AC194" s="2">
        <v>65.364146341463396</v>
      </c>
      <c r="AD194" s="2">
        <v>66.023536585365903</v>
      </c>
      <c r="AE194" s="2">
        <v>66.6392682926829</v>
      </c>
      <c r="AF194" s="2">
        <v>67.213170731707294</v>
      </c>
      <c r="AG194" s="2">
        <v>67.747195121951194</v>
      </c>
      <c r="AH194" s="2">
        <v>68.244292682926798</v>
      </c>
      <c r="AI194" s="2">
        <v>68.710512195122007</v>
      </c>
      <c r="AJ194" s="2">
        <v>69.148975609756107</v>
      </c>
      <c r="AK194" s="2">
        <v>69.563902439024403</v>
      </c>
      <c r="AL194" s="2">
        <v>69.957439024390297</v>
      </c>
      <c r="AM194" s="2">
        <v>70.332780487804897</v>
      </c>
      <c r="AN194" s="2">
        <v>70.693926829268307</v>
      </c>
      <c r="AO194" s="2">
        <v>71.042414634146397</v>
      </c>
      <c r="AP194" s="2">
        <v>71.379634146341502</v>
      </c>
      <c r="AQ194" s="2">
        <v>71.705487804878103</v>
      </c>
      <c r="AR194" s="2">
        <v>72.018804878048797</v>
      </c>
      <c r="AS194" s="2">
        <v>72.321585365853693</v>
      </c>
      <c r="AT194" s="2">
        <v>72.614756097560999</v>
      </c>
      <c r="AU194" s="2">
        <v>72.897341463414605</v>
      </c>
      <c r="AV194" s="2">
        <v>73.170853658536601</v>
      </c>
      <c r="AW194" s="2">
        <v>73.434341463414597</v>
      </c>
      <c r="AX194" s="2">
        <v>73.690292682926795</v>
      </c>
      <c r="AY194" s="2">
        <v>73.938243902438998</v>
      </c>
      <c r="AZ194" s="2">
        <v>74.178634146341494</v>
      </c>
      <c r="BA194" s="2">
        <v>74.411512195122</v>
      </c>
      <c r="BB194" s="2">
        <v>74.637878048780493</v>
      </c>
      <c r="BC194" s="2">
        <v>74.859243902439005</v>
      </c>
      <c r="BD194" s="2">
        <v>75.075609756097606</v>
      </c>
      <c r="BE194" s="2">
        <v>75.287999999999997</v>
      </c>
      <c r="BF194" s="2">
        <v>75.496902439024396</v>
      </c>
    </row>
    <row r="195" spans="1:58" x14ac:dyDescent="0.25">
      <c r="A195" t="s">
        <v>387</v>
      </c>
      <c r="B195" s="1" t="s">
        <v>388</v>
      </c>
      <c r="C195" s="1" t="s">
        <v>504</v>
      </c>
      <c r="D195" s="1" t="s">
        <v>500</v>
      </c>
      <c r="E195" s="1" t="s">
        <v>259</v>
      </c>
      <c r="F195" s="2">
        <v>48.187634146341502</v>
      </c>
      <c r="G195" s="2">
        <v>48.611536585365897</v>
      </c>
      <c r="H195" s="2">
        <v>49.027463414634198</v>
      </c>
      <c r="I195" s="2">
        <v>49.437926829268299</v>
      </c>
      <c r="J195" s="2">
        <v>49.843878048780503</v>
      </c>
      <c r="K195" s="2">
        <v>50.248365853658498</v>
      </c>
      <c r="L195" s="2">
        <v>50.653365853658499</v>
      </c>
      <c r="M195" s="2">
        <v>51.057853658536601</v>
      </c>
      <c r="N195" s="2">
        <v>51.457829268292699</v>
      </c>
      <c r="O195" s="2">
        <v>51.848292682926797</v>
      </c>
      <c r="P195" s="2">
        <v>52.221219512195098</v>
      </c>
      <c r="Q195" s="2">
        <v>52.570146341463399</v>
      </c>
      <c r="R195" s="2">
        <v>52.887536585365901</v>
      </c>
      <c r="S195" s="2">
        <v>53.170439024390298</v>
      </c>
      <c r="T195" s="2">
        <v>53.416317073170703</v>
      </c>
      <c r="U195" s="2">
        <v>53.623731707317098</v>
      </c>
      <c r="V195" s="2">
        <v>53.794146341463403</v>
      </c>
      <c r="W195" s="2">
        <v>53.932585365853697</v>
      </c>
      <c r="X195" s="2">
        <v>54.049073170731702</v>
      </c>
      <c r="Y195" s="2">
        <v>54.149073170731697</v>
      </c>
      <c r="Z195" s="2">
        <v>54.241121951219498</v>
      </c>
      <c r="AA195" s="2">
        <v>54.331682926829302</v>
      </c>
      <c r="AB195" s="2">
        <v>54.424780487804902</v>
      </c>
      <c r="AC195" s="2">
        <v>54.524365853658502</v>
      </c>
      <c r="AD195" s="2">
        <v>54.635439024390301</v>
      </c>
      <c r="AE195" s="2">
        <v>54.758975609756099</v>
      </c>
      <c r="AF195" s="2">
        <v>54.894463414634103</v>
      </c>
      <c r="AG195" s="2">
        <v>55.039365853658502</v>
      </c>
      <c r="AH195" s="2">
        <v>55.189682926829299</v>
      </c>
      <c r="AI195" s="2">
        <v>55.347390243902403</v>
      </c>
      <c r="AJ195" s="2">
        <v>55.5144634146342</v>
      </c>
      <c r="AK195" s="2">
        <v>55.690853658536597</v>
      </c>
      <c r="AL195" s="2">
        <v>55.8795853658537</v>
      </c>
      <c r="AM195" s="2">
        <v>56.081170731707303</v>
      </c>
      <c r="AN195" s="2">
        <v>56.2986585365854</v>
      </c>
      <c r="AO195" s="2">
        <v>56.533073170731697</v>
      </c>
      <c r="AP195" s="2">
        <v>56.785951219512199</v>
      </c>
      <c r="AQ195" s="2">
        <v>57.0558780487805</v>
      </c>
      <c r="AR195" s="2">
        <v>57.344390243902502</v>
      </c>
      <c r="AS195" s="2">
        <v>57.650585365853701</v>
      </c>
      <c r="AT195" s="2">
        <v>57.978000000000002</v>
      </c>
      <c r="AU195" s="2">
        <v>58.333243902439001</v>
      </c>
      <c r="AV195" s="2">
        <v>58.7128048780488</v>
      </c>
      <c r="AW195" s="2">
        <v>59.111634146341501</v>
      </c>
      <c r="AX195" s="2">
        <v>59.521195121951202</v>
      </c>
      <c r="AY195" s="2">
        <v>59.926365853658503</v>
      </c>
      <c r="AZ195" s="2">
        <v>60.310536585365902</v>
      </c>
      <c r="BA195" s="2">
        <v>60.6625609756098</v>
      </c>
      <c r="BB195" s="2">
        <v>60.975390243902403</v>
      </c>
      <c r="BC195" s="2">
        <v>61.246463414634199</v>
      </c>
      <c r="BD195" s="2">
        <v>61.478292682926799</v>
      </c>
      <c r="BE195" s="2">
        <v>61.679414634146298</v>
      </c>
      <c r="BF195" s="2">
        <v>61.863951219512202</v>
      </c>
    </row>
    <row r="196" spans="1:58" x14ac:dyDescent="0.25">
      <c r="A196" t="s">
        <v>389</v>
      </c>
      <c r="B196" s="1" t="s">
        <v>390</v>
      </c>
      <c r="C196" s="1" t="s">
        <v>504</v>
      </c>
      <c r="D196" s="1" t="s">
        <v>500</v>
      </c>
      <c r="E196" s="1" t="s">
        <v>259</v>
      </c>
      <c r="F196" s="2">
        <v>38.206000000000003</v>
      </c>
      <c r="G196" s="2">
        <v>38.363243902439002</v>
      </c>
      <c r="H196" s="2">
        <v>38.445999999999998</v>
      </c>
      <c r="I196" s="2">
        <v>38.463243902438997</v>
      </c>
      <c r="J196" s="2">
        <v>38.435975609756099</v>
      </c>
      <c r="K196" s="2">
        <v>38.395682926829302</v>
      </c>
      <c r="L196" s="2">
        <v>38.375853658536599</v>
      </c>
      <c r="M196" s="2">
        <v>38.415975609756103</v>
      </c>
      <c r="N196" s="2">
        <v>38.550560975609798</v>
      </c>
      <c r="O196" s="2">
        <v>38.808585365853702</v>
      </c>
      <c r="P196" s="2">
        <v>39.220536585365899</v>
      </c>
      <c r="Q196" s="2">
        <v>39.807902439024403</v>
      </c>
      <c r="R196" s="2">
        <v>40.556219512195099</v>
      </c>
      <c r="S196" s="2">
        <v>41.440463414634202</v>
      </c>
      <c r="T196" s="2">
        <v>42.439146341463399</v>
      </c>
      <c r="U196" s="2">
        <v>43.518756097561003</v>
      </c>
      <c r="V196" s="2">
        <v>44.640317073170699</v>
      </c>
      <c r="W196" s="2">
        <v>45.767341463414603</v>
      </c>
      <c r="X196" s="2">
        <v>46.869829268292698</v>
      </c>
      <c r="Y196" s="2">
        <v>47.926804878048799</v>
      </c>
      <c r="Z196" s="2">
        <v>48.942756097561002</v>
      </c>
      <c r="AA196" s="2">
        <v>49.9367073170732</v>
      </c>
      <c r="AB196" s="2">
        <v>50.933146341463399</v>
      </c>
      <c r="AC196" s="2">
        <v>51.938609756097598</v>
      </c>
      <c r="AD196" s="2">
        <v>52.938097560975599</v>
      </c>
      <c r="AE196" s="2">
        <v>53.904146341463402</v>
      </c>
      <c r="AF196" s="2">
        <v>54.8007804878049</v>
      </c>
      <c r="AG196" s="2">
        <v>55.597024390243902</v>
      </c>
      <c r="AH196" s="2">
        <v>56.267902439024397</v>
      </c>
      <c r="AI196" s="2">
        <v>56.800902439024398</v>
      </c>
      <c r="AJ196" s="2">
        <v>57.183097560975597</v>
      </c>
      <c r="AK196" s="2">
        <v>57.409487804877998</v>
      </c>
      <c r="AL196" s="2">
        <v>57.506609756097603</v>
      </c>
      <c r="AM196" s="2">
        <v>57.511365853658504</v>
      </c>
      <c r="AN196" s="2">
        <v>57.456243902438999</v>
      </c>
      <c r="AO196" s="2">
        <v>57.379609756097601</v>
      </c>
      <c r="AP196" s="2">
        <v>57.319341463414602</v>
      </c>
      <c r="AQ196" s="2">
        <v>57.303365853658498</v>
      </c>
      <c r="AR196" s="2">
        <v>57.359146341463401</v>
      </c>
      <c r="AS196" s="2">
        <v>57.508243902438998</v>
      </c>
      <c r="AT196" s="2">
        <v>57.774268292682898</v>
      </c>
      <c r="AU196" s="2">
        <v>58.170414634146297</v>
      </c>
      <c r="AV196" s="2">
        <v>58.676853658536601</v>
      </c>
      <c r="AW196" s="2">
        <v>59.261658536585401</v>
      </c>
      <c r="AX196" s="2">
        <v>59.899292682926799</v>
      </c>
      <c r="AY196" s="2">
        <v>60.549707317073199</v>
      </c>
      <c r="AZ196" s="2">
        <v>61.168682926829298</v>
      </c>
      <c r="BA196" s="2">
        <v>61.723536585365899</v>
      </c>
      <c r="BB196" s="2">
        <v>62.192634146341497</v>
      </c>
      <c r="BC196" s="2">
        <v>62.564414634146303</v>
      </c>
      <c r="BD196" s="2">
        <v>62.841878048780501</v>
      </c>
      <c r="BE196" s="2">
        <v>63.042585365853697</v>
      </c>
      <c r="BF196" s="2">
        <v>63.202170731707298</v>
      </c>
    </row>
    <row r="197" spans="1:58" x14ac:dyDescent="0.25">
      <c r="A197" t="s">
        <v>391</v>
      </c>
      <c r="B197" s="1" t="s">
        <v>392</v>
      </c>
      <c r="C197" s="1" t="s">
        <v>504</v>
      </c>
      <c r="D197" s="1" t="s">
        <v>499</v>
      </c>
      <c r="E197" s="1" t="s">
        <v>333</v>
      </c>
      <c r="F197" s="2">
        <v>65.659829268292697</v>
      </c>
      <c r="G197" s="2">
        <v>66.087195121951197</v>
      </c>
      <c r="H197" s="2">
        <v>66.432243902438998</v>
      </c>
      <c r="I197" s="2">
        <v>66.7008048780488</v>
      </c>
      <c r="J197" s="2">
        <v>66.910219512195098</v>
      </c>
      <c r="K197" s="2">
        <v>67.085804878048805</v>
      </c>
      <c r="L197" s="2">
        <v>67.255951219512198</v>
      </c>
      <c r="M197" s="2">
        <v>67.445731707317094</v>
      </c>
      <c r="N197" s="2">
        <v>67.673731707317103</v>
      </c>
      <c r="O197" s="2">
        <v>67.951073170731703</v>
      </c>
      <c r="P197" s="2">
        <v>68.279414634146306</v>
      </c>
      <c r="Q197" s="2">
        <v>68.650463414634203</v>
      </c>
      <c r="R197" s="2">
        <v>69.042902439024402</v>
      </c>
      <c r="S197" s="2">
        <v>69.440317073170704</v>
      </c>
      <c r="T197" s="2">
        <v>69.834780487804906</v>
      </c>
      <c r="U197" s="2">
        <v>70.219707317073201</v>
      </c>
      <c r="V197" s="2">
        <v>70.5939756097561</v>
      </c>
      <c r="W197" s="2">
        <v>70.960902439024395</v>
      </c>
      <c r="X197" s="2">
        <v>71.323341463414593</v>
      </c>
      <c r="Y197" s="2">
        <v>71.682731707317103</v>
      </c>
      <c r="Z197" s="2">
        <v>72.041658536585402</v>
      </c>
      <c r="AA197" s="2">
        <v>72.403731707317107</v>
      </c>
      <c r="AB197" s="2">
        <v>72.771048780487803</v>
      </c>
      <c r="AC197" s="2">
        <v>73.147097560975595</v>
      </c>
      <c r="AD197" s="2">
        <v>73.530780487804904</v>
      </c>
      <c r="AE197" s="2">
        <v>73.927414634146302</v>
      </c>
      <c r="AF197" s="2">
        <v>74.3397317073171</v>
      </c>
      <c r="AG197" s="2">
        <v>74.765024390243894</v>
      </c>
      <c r="AH197" s="2">
        <v>75.196170731707298</v>
      </c>
      <c r="AI197" s="2">
        <v>75.623146341463396</v>
      </c>
      <c r="AJ197" s="2">
        <v>76.028512195122005</v>
      </c>
      <c r="AK197" s="2">
        <v>76.391902439024406</v>
      </c>
      <c r="AL197" s="2">
        <v>76.701536585365901</v>
      </c>
      <c r="AM197" s="2">
        <v>76.955634146341495</v>
      </c>
      <c r="AN197" s="2">
        <v>76.297560975609798</v>
      </c>
      <c r="AO197" s="2">
        <v>76.395121951219494</v>
      </c>
      <c r="AP197" s="2">
        <v>76.746341463414595</v>
      </c>
      <c r="AQ197" s="2">
        <v>77.048780487804905</v>
      </c>
      <c r="AR197" s="2">
        <v>77.400000000000006</v>
      </c>
      <c r="AS197" s="2">
        <v>77.551219512195104</v>
      </c>
      <c r="AT197" s="2">
        <v>78.051219512195104</v>
      </c>
      <c r="AU197" s="2">
        <v>78.351219512195101</v>
      </c>
      <c r="AV197" s="2">
        <v>78.695121951219505</v>
      </c>
      <c r="AW197" s="2">
        <v>79.039024390243895</v>
      </c>
      <c r="AX197" s="2">
        <v>79.490243902439005</v>
      </c>
      <c r="AY197" s="2">
        <v>79.990243902439005</v>
      </c>
      <c r="AZ197" s="2">
        <v>80.141463414634103</v>
      </c>
      <c r="BA197" s="2">
        <v>80.4414634146342</v>
      </c>
      <c r="BB197" s="2">
        <v>80.790243902439002</v>
      </c>
      <c r="BC197" s="2">
        <v>81.241463414634197</v>
      </c>
      <c r="BD197" s="2">
        <v>81.541463414634194</v>
      </c>
      <c r="BE197" s="2">
        <v>81.743902439024396</v>
      </c>
      <c r="BF197" s="2">
        <v>82.143902439024401</v>
      </c>
    </row>
    <row r="198" spans="1:58" x14ac:dyDescent="0.25">
      <c r="A198" t="s">
        <v>393</v>
      </c>
      <c r="B198" s="1" t="s">
        <v>394</v>
      </c>
      <c r="C198" s="1" t="s">
        <v>505</v>
      </c>
      <c r="D198" s="1" t="s">
        <v>499</v>
      </c>
      <c r="E198" s="1" t="s">
        <v>259</v>
      </c>
      <c r="F198" s="2">
        <v>49.3817073170732</v>
      </c>
      <c r="G198" s="2">
        <v>49.8817073170732</v>
      </c>
      <c r="H198" s="2">
        <v>50.3817073170732</v>
      </c>
      <c r="I198" s="2">
        <v>50.8817073170732</v>
      </c>
      <c r="J198" s="2">
        <v>51.3817073170732</v>
      </c>
      <c r="K198" s="2">
        <v>51.8817073170732</v>
      </c>
      <c r="L198" s="2">
        <v>52.3817073170732</v>
      </c>
      <c r="M198" s="2">
        <v>52.8817073170732</v>
      </c>
      <c r="N198" s="2">
        <v>53.3817073170732</v>
      </c>
      <c r="O198" s="2">
        <v>53.8817073170732</v>
      </c>
      <c r="P198" s="2">
        <v>54.3877073170732</v>
      </c>
      <c r="Q198" s="2">
        <v>54.906682926829298</v>
      </c>
      <c r="R198" s="2">
        <v>55.438634146341499</v>
      </c>
      <c r="S198" s="2">
        <v>55.977097560975601</v>
      </c>
      <c r="T198" s="2">
        <v>56.510560975609799</v>
      </c>
      <c r="U198" s="2">
        <v>57.030536585365901</v>
      </c>
      <c r="V198" s="2">
        <v>57.529024390243897</v>
      </c>
      <c r="W198" s="2">
        <v>57.989560975609798</v>
      </c>
      <c r="X198" s="2">
        <v>58.389658536585401</v>
      </c>
      <c r="Y198" s="2">
        <v>58.707365853658501</v>
      </c>
      <c r="Z198" s="2">
        <v>58.890731707317101</v>
      </c>
      <c r="AA198" s="2">
        <v>58.883365853658503</v>
      </c>
      <c r="AB198" s="2">
        <v>58.678756097560999</v>
      </c>
      <c r="AC198" s="2">
        <v>58.301390243902397</v>
      </c>
      <c r="AD198" s="2">
        <v>57.794682926829303</v>
      </c>
      <c r="AE198" s="2">
        <v>57.245048780487799</v>
      </c>
      <c r="AF198" s="2">
        <v>56.753853658536599</v>
      </c>
      <c r="AG198" s="2">
        <v>56.4109756097561</v>
      </c>
      <c r="AH198" s="2">
        <v>56.277292682926799</v>
      </c>
      <c r="AI198" s="2">
        <v>56.377731707317103</v>
      </c>
      <c r="AJ198" s="2">
        <v>56.704756097561003</v>
      </c>
      <c r="AK198" s="2">
        <v>57.2138536585366</v>
      </c>
      <c r="AL198" s="2">
        <v>57.821121951219503</v>
      </c>
      <c r="AM198" s="2">
        <v>58.454585365853703</v>
      </c>
      <c r="AN198" s="2">
        <v>59.083731707317099</v>
      </c>
      <c r="AO198" s="2">
        <v>59.695951219512203</v>
      </c>
      <c r="AP198" s="2">
        <v>60.296585365853701</v>
      </c>
      <c r="AQ198" s="2">
        <v>60.908609756097597</v>
      </c>
      <c r="AR198" s="2">
        <v>61.543634146341503</v>
      </c>
      <c r="AS198" s="2">
        <v>62.190878048780498</v>
      </c>
      <c r="AT198" s="2">
        <v>62.836731707317099</v>
      </c>
      <c r="AU198" s="2">
        <v>63.465609756097599</v>
      </c>
      <c r="AV198" s="2">
        <v>64.062365853658505</v>
      </c>
      <c r="AW198" s="2">
        <v>64.614097560975594</v>
      </c>
      <c r="AX198" s="2">
        <v>65.112878048780502</v>
      </c>
      <c r="AY198" s="2">
        <v>65.553487804878102</v>
      </c>
      <c r="AZ198" s="2">
        <v>65.9351219512195</v>
      </c>
      <c r="BA198" s="2">
        <v>66.267804878048807</v>
      </c>
      <c r="BB198" s="2">
        <v>66.562219512195099</v>
      </c>
      <c r="BC198" s="2">
        <v>66.825682926829302</v>
      </c>
      <c r="BD198" s="2">
        <v>67.066658536585393</v>
      </c>
      <c r="BE198" s="2">
        <v>67.292219512195103</v>
      </c>
      <c r="BF198" s="2">
        <v>67.507073170731701</v>
      </c>
    </row>
    <row r="199" spans="1:58" x14ac:dyDescent="0.25">
      <c r="A199" t="s">
        <v>395</v>
      </c>
      <c r="B199" s="1" t="s">
        <v>396</v>
      </c>
      <c r="C199" s="1" t="s">
        <v>504</v>
      </c>
      <c r="D199" s="1" t="s">
        <v>500</v>
      </c>
      <c r="E199" s="1" t="s">
        <v>253</v>
      </c>
      <c r="F199" s="2">
        <v>30.3315365853659</v>
      </c>
      <c r="G199" s="2">
        <v>30.540439024390199</v>
      </c>
      <c r="H199" s="2">
        <v>30.752780487804898</v>
      </c>
      <c r="I199" s="2">
        <v>30.977560975609801</v>
      </c>
      <c r="J199" s="2">
        <v>31.230390243902399</v>
      </c>
      <c r="K199" s="2">
        <v>31.542634146341499</v>
      </c>
      <c r="L199" s="2">
        <v>31.948219512195099</v>
      </c>
      <c r="M199" s="2">
        <v>32.462829268292701</v>
      </c>
      <c r="N199" s="2">
        <v>33.086951219512201</v>
      </c>
      <c r="O199" s="2">
        <v>33.810390243902397</v>
      </c>
      <c r="P199" s="2">
        <v>34.609097560975599</v>
      </c>
      <c r="Q199" s="2">
        <v>35.451902439024401</v>
      </c>
      <c r="R199" s="2">
        <v>36.295243902438997</v>
      </c>
      <c r="S199" s="2">
        <v>37.099731707317098</v>
      </c>
      <c r="T199" s="2">
        <v>37.836780487804901</v>
      </c>
      <c r="U199" s="2">
        <v>38.493073170731698</v>
      </c>
      <c r="V199" s="2">
        <v>39.068024390243899</v>
      </c>
      <c r="W199" s="2">
        <v>39.572268292682899</v>
      </c>
      <c r="X199" s="2">
        <v>40.012268292682897</v>
      </c>
      <c r="Y199" s="2">
        <v>40.376731707317099</v>
      </c>
      <c r="Z199" s="2">
        <v>40.650243902439001</v>
      </c>
      <c r="AA199" s="2">
        <v>40.8177073170732</v>
      </c>
      <c r="AB199" s="2">
        <v>40.870365853658498</v>
      </c>
      <c r="AC199" s="2">
        <v>40.8069512195122</v>
      </c>
      <c r="AD199" s="2">
        <v>40.628317073170699</v>
      </c>
      <c r="AE199" s="2">
        <v>40.324804878048802</v>
      </c>
      <c r="AF199" s="2">
        <v>39.8862682926829</v>
      </c>
      <c r="AG199" s="2">
        <v>39.330658536585403</v>
      </c>
      <c r="AH199" s="2">
        <v>38.694073170731698</v>
      </c>
      <c r="AI199" s="2">
        <v>38.018585365853703</v>
      </c>
      <c r="AJ199" s="2">
        <v>37.3573658536585</v>
      </c>
      <c r="AK199" s="2">
        <v>36.766609756097601</v>
      </c>
      <c r="AL199" s="2">
        <v>36.287073170731702</v>
      </c>
      <c r="AM199" s="2">
        <v>35.953902439024397</v>
      </c>
      <c r="AN199" s="2">
        <v>35.792731707317103</v>
      </c>
      <c r="AO199" s="2">
        <v>35.820121951219498</v>
      </c>
      <c r="AP199" s="2">
        <v>36.033999999999999</v>
      </c>
      <c r="AQ199" s="2">
        <v>36.3982682926829</v>
      </c>
      <c r="AR199" s="2">
        <v>36.878804878048797</v>
      </c>
      <c r="AS199" s="2">
        <v>37.453073170731699</v>
      </c>
      <c r="AT199" s="2">
        <v>38.1116097560976</v>
      </c>
      <c r="AU199" s="2">
        <v>38.846463414634201</v>
      </c>
      <c r="AV199" s="2">
        <v>39.646634146341498</v>
      </c>
      <c r="AW199" s="2">
        <v>40.4860731707317</v>
      </c>
      <c r="AX199" s="2">
        <v>41.333170731707298</v>
      </c>
      <c r="AY199" s="2">
        <v>42.145219512195098</v>
      </c>
      <c r="AZ199" s="2">
        <v>42.882536585365898</v>
      </c>
      <c r="BA199" s="2">
        <v>43.526487804878101</v>
      </c>
      <c r="BB199" s="2">
        <v>44.067463414634197</v>
      </c>
      <c r="BC199" s="2">
        <v>44.501439024390301</v>
      </c>
      <c r="BD199" s="2">
        <v>44.838951219512197</v>
      </c>
      <c r="BE199" s="2">
        <v>45.102585365853699</v>
      </c>
      <c r="BF199" s="2">
        <v>45.329048780487803</v>
      </c>
    </row>
    <row r="200" spans="1:58" x14ac:dyDescent="0.25">
      <c r="A200" t="s">
        <v>397</v>
      </c>
      <c r="B200" s="1" t="s">
        <v>398</v>
      </c>
      <c r="C200" s="1" t="s">
        <v>504</v>
      </c>
      <c r="D200" s="1" t="s">
        <v>501</v>
      </c>
      <c r="E200" s="1" t="s">
        <v>259</v>
      </c>
      <c r="F200" s="2">
        <v>51.299317073170698</v>
      </c>
      <c r="G200" s="2">
        <v>52.028463414634203</v>
      </c>
      <c r="H200" s="2">
        <v>52.720097560975603</v>
      </c>
      <c r="I200" s="2">
        <v>53.367195121951198</v>
      </c>
      <c r="J200" s="2">
        <v>53.966243902438997</v>
      </c>
      <c r="K200" s="2">
        <v>54.516195121951199</v>
      </c>
      <c r="L200" s="2">
        <v>55.016536585365898</v>
      </c>
      <c r="M200" s="2">
        <v>55.4707317073171</v>
      </c>
      <c r="N200" s="2">
        <v>55.879658536585403</v>
      </c>
      <c r="O200" s="2">
        <v>56.241780487804903</v>
      </c>
      <c r="P200" s="2">
        <v>56.552439024390303</v>
      </c>
      <c r="Q200" s="2">
        <v>56.804024390243903</v>
      </c>
      <c r="R200" s="2">
        <v>56.995512195121997</v>
      </c>
      <c r="S200" s="2">
        <v>57.1293902439024</v>
      </c>
      <c r="T200" s="2">
        <v>57.213219512195103</v>
      </c>
      <c r="U200" s="2">
        <v>57.2359024390244</v>
      </c>
      <c r="V200" s="2">
        <v>57.183317073170699</v>
      </c>
      <c r="W200" s="2">
        <v>57.0691219512195</v>
      </c>
      <c r="X200" s="2">
        <v>56.925682926829303</v>
      </c>
      <c r="Y200" s="2">
        <v>56.798463414634199</v>
      </c>
      <c r="Z200" s="2">
        <v>56.764658536585401</v>
      </c>
      <c r="AA200" s="2">
        <v>56.908073170731697</v>
      </c>
      <c r="AB200" s="2">
        <v>57.275634146341503</v>
      </c>
      <c r="AC200" s="2">
        <v>57.887048780487802</v>
      </c>
      <c r="AD200" s="2">
        <v>58.736365853658498</v>
      </c>
      <c r="AE200" s="2">
        <v>59.797365853658498</v>
      </c>
      <c r="AF200" s="2">
        <v>61.020707317073203</v>
      </c>
      <c r="AG200" s="2">
        <v>62.316585365853697</v>
      </c>
      <c r="AH200" s="2">
        <v>63.598756097561001</v>
      </c>
      <c r="AI200" s="2">
        <v>64.806195121951205</v>
      </c>
      <c r="AJ200" s="2">
        <v>65.878902439024401</v>
      </c>
      <c r="AK200" s="2">
        <v>66.775536585365899</v>
      </c>
      <c r="AL200" s="2">
        <v>67.501609756097594</v>
      </c>
      <c r="AM200" s="2">
        <v>68.071195121951206</v>
      </c>
      <c r="AN200" s="2">
        <v>68.490780487804898</v>
      </c>
      <c r="AO200" s="2">
        <v>68.780975609756098</v>
      </c>
      <c r="AP200" s="2">
        <v>68.975487804878</v>
      </c>
      <c r="AQ200" s="2">
        <v>69.118146341463401</v>
      </c>
      <c r="AR200" s="2">
        <v>69.249243902439005</v>
      </c>
      <c r="AS200" s="2">
        <v>69.3919268292683</v>
      </c>
      <c r="AT200" s="2">
        <v>69.558780487804896</v>
      </c>
      <c r="AU200" s="2">
        <v>69.750829268292705</v>
      </c>
      <c r="AV200" s="2">
        <v>69.951951219512196</v>
      </c>
      <c r="AW200" s="2">
        <v>70.149585365853696</v>
      </c>
      <c r="AX200" s="2">
        <v>70.347731707317095</v>
      </c>
      <c r="AY200" s="2">
        <v>70.546390243902493</v>
      </c>
      <c r="AZ200" s="2">
        <v>70.750560975609801</v>
      </c>
      <c r="BA200" s="2">
        <v>70.960243902439004</v>
      </c>
      <c r="BB200" s="2">
        <v>71.177951219512195</v>
      </c>
      <c r="BC200" s="2">
        <v>71.402658536585406</v>
      </c>
      <c r="BD200" s="2">
        <v>71.634414634146395</v>
      </c>
      <c r="BE200" s="2">
        <v>71.868707317073202</v>
      </c>
      <c r="BF200" s="2">
        <v>72.104536585365906</v>
      </c>
    </row>
    <row r="201" spans="1:58" x14ac:dyDescent="0.25">
      <c r="A201" t="s">
        <v>399</v>
      </c>
      <c r="B201" s="1" t="s">
        <v>400</v>
      </c>
      <c r="C201" s="1" t="s">
        <v>505</v>
      </c>
      <c r="D201" s="1" t="s">
        <v>497</v>
      </c>
      <c r="E201" s="1" t="s">
        <v>333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>
        <v>79.119512195121999</v>
      </c>
      <c r="AQ201" s="2">
        <v>79.473170731707299</v>
      </c>
      <c r="AR201" s="2">
        <v>80.173170731707302</v>
      </c>
      <c r="AS201" s="2">
        <v>80.524390243902403</v>
      </c>
      <c r="AT201" s="2">
        <v>80.619512195121999</v>
      </c>
      <c r="AU201" s="2">
        <v>80.973170731707299</v>
      </c>
      <c r="AV201" s="2">
        <v>81.119512195121999</v>
      </c>
      <c r="AW201" s="2">
        <v>81.219512195121993</v>
      </c>
      <c r="AX201" s="2">
        <v>81.721951219512206</v>
      </c>
      <c r="AY201" s="2">
        <v>81.975609756097597</v>
      </c>
      <c r="AZ201" s="2">
        <v>82.180487804878098</v>
      </c>
      <c r="BA201" s="2">
        <v>82.506097560975604</v>
      </c>
      <c r="BB201" s="2">
        <v>82.831707317073196</v>
      </c>
      <c r="BC201" s="2">
        <v>82.995543237250601</v>
      </c>
      <c r="BD201" s="2">
        <v>83.159379157427907</v>
      </c>
      <c r="BE201" s="2">
        <v>83.323215077605298</v>
      </c>
      <c r="BF201" s="2"/>
    </row>
    <row r="202" spans="1:58" x14ac:dyDescent="0.25">
      <c r="A202" t="s">
        <v>401</v>
      </c>
      <c r="B202" s="1" t="s">
        <v>402</v>
      </c>
      <c r="C202" s="1" t="s">
        <v>504</v>
      </c>
      <c r="D202" s="1" t="s">
        <v>500</v>
      </c>
      <c r="E202" s="1" t="s">
        <v>253</v>
      </c>
      <c r="F202" s="2">
        <v>36.965878048780503</v>
      </c>
      <c r="G202" s="2">
        <v>37.3622926829268</v>
      </c>
      <c r="H202" s="2">
        <v>37.761219512195098</v>
      </c>
      <c r="I202" s="2">
        <v>38.162170731707299</v>
      </c>
      <c r="J202" s="2">
        <v>38.565121951219503</v>
      </c>
      <c r="K202" s="2">
        <v>38.969097560975598</v>
      </c>
      <c r="L202" s="2">
        <v>39.372073170731703</v>
      </c>
      <c r="M202" s="2">
        <v>39.772536585365899</v>
      </c>
      <c r="N202" s="2">
        <v>40.168512195121998</v>
      </c>
      <c r="O202" s="2">
        <v>40.560463414634199</v>
      </c>
      <c r="P202" s="2">
        <v>40.947926829268297</v>
      </c>
      <c r="Q202" s="2">
        <v>41.332878048780501</v>
      </c>
      <c r="R202" s="2">
        <v>41.7168536585366</v>
      </c>
      <c r="S202" s="2">
        <v>42.099853658536603</v>
      </c>
      <c r="T202" s="2">
        <v>42.4818536585366</v>
      </c>
      <c r="U202" s="2">
        <v>42.8633658536585</v>
      </c>
      <c r="V202" s="2">
        <v>43.246878048780502</v>
      </c>
      <c r="W202" s="2">
        <v>43.629902439024399</v>
      </c>
      <c r="X202" s="2">
        <v>44.008390243902397</v>
      </c>
      <c r="Y202" s="2">
        <v>44.377390243902397</v>
      </c>
      <c r="Z202" s="2">
        <v>44.7353658536585</v>
      </c>
      <c r="AA202" s="2">
        <v>45.0828536585366</v>
      </c>
      <c r="AB202" s="2">
        <v>45.414341463414601</v>
      </c>
      <c r="AC202" s="2">
        <v>45.719341463414601</v>
      </c>
      <c r="AD202" s="2">
        <v>45.984365853658502</v>
      </c>
      <c r="AE202" s="2">
        <v>46.167902439024402</v>
      </c>
      <c r="AF202" s="2">
        <v>46.219975609756098</v>
      </c>
      <c r="AG202" s="2">
        <v>46.131560975609801</v>
      </c>
      <c r="AH202" s="2">
        <v>45.925170731707297</v>
      </c>
      <c r="AI202" s="2">
        <v>45.646268292682898</v>
      </c>
      <c r="AJ202" s="2">
        <v>45.389341463414603</v>
      </c>
      <c r="AK202" s="2">
        <v>45.270878048780503</v>
      </c>
      <c r="AL202" s="2">
        <v>45.372317073170699</v>
      </c>
      <c r="AM202" s="2">
        <v>45.733219512195099</v>
      </c>
      <c r="AN202" s="2">
        <v>46.348048780487801</v>
      </c>
      <c r="AO202" s="2">
        <v>47.161829268292699</v>
      </c>
      <c r="AP202" s="2">
        <v>48.077609756097601</v>
      </c>
      <c r="AQ202" s="2">
        <v>48.976439024390302</v>
      </c>
      <c r="AR202" s="2">
        <v>49.763829268292703</v>
      </c>
      <c r="AS202" s="2">
        <v>50.4012682926829</v>
      </c>
      <c r="AT202" s="2">
        <v>50.878268292682897</v>
      </c>
      <c r="AU202" s="2">
        <v>51.222804878048798</v>
      </c>
      <c r="AV202" s="2">
        <v>51.501853658536596</v>
      </c>
      <c r="AW202" s="2">
        <v>51.771902439024402</v>
      </c>
      <c r="AX202" s="2">
        <v>52.0529024390244</v>
      </c>
      <c r="AY202" s="2">
        <v>52.355853658536603</v>
      </c>
      <c r="AZ202" s="2">
        <v>52.682780487804898</v>
      </c>
      <c r="BA202" s="2">
        <v>53.018658536585399</v>
      </c>
      <c r="BB202" s="2">
        <v>53.354512195121899</v>
      </c>
      <c r="BC202" s="2">
        <v>53.6893414634146</v>
      </c>
      <c r="BD202" s="2">
        <v>54.023658536585401</v>
      </c>
      <c r="BE202" s="2">
        <v>54.357951219512202</v>
      </c>
      <c r="BF202" s="2">
        <v>54.691243902438998</v>
      </c>
    </row>
    <row r="203" spans="1:58" x14ac:dyDescent="0.25">
      <c r="A203" t="s">
        <v>403</v>
      </c>
      <c r="B203" s="1" t="s">
        <v>404</v>
      </c>
      <c r="C203" s="1" t="s">
        <v>504</v>
      </c>
      <c r="D203" s="1" t="s">
        <v>497</v>
      </c>
      <c r="E203" s="1" t="s">
        <v>461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>
        <v>71.487804878048806</v>
      </c>
      <c r="AL203" s="2"/>
      <c r="AM203" s="2"/>
      <c r="AN203" s="2"/>
      <c r="AO203" s="2"/>
      <c r="AP203" s="2"/>
      <c r="AQ203" s="2">
        <v>72.039024390243895</v>
      </c>
      <c r="AR203" s="2"/>
      <c r="AS203" s="2"/>
      <c r="AT203" s="2">
        <v>72.136585365853705</v>
      </c>
      <c r="AU203" s="2">
        <v>72.185365853658595</v>
      </c>
      <c r="AV203" s="2">
        <v>72.285365853658504</v>
      </c>
      <c r="AW203" s="2">
        <v>72.436585365853702</v>
      </c>
      <c r="AX203" s="2">
        <v>72.582926829268303</v>
      </c>
      <c r="AY203" s="2">
        <v>72.634146341463406</v>
      </c>
      <c r="AZ203" s="2">
        <v>73.155121951219499</v>
      </c>
      <c r="BA203" s="2">
        <v>73.3829268292683</v>
      </c>
      <c r="BB203" s="2">
        <v>73.636585365853705</v>
      </c>
      <c r="BC203" s="2">
        <v>73.685365853658595</v>
      </c>
      <c r="BD203" s="2">
        <v>73.936585365853702</v>
      </c>
      <c r="BE203" s="2">
        <v>74.585365853658502</v>
      </c>
      <c r="BF203" s="2">
        <v>75.234146341463401</v>
      </c>
    </row>
    <row r="204" spans="1:58" s="4" customFormat="1" x14ac:dyDescent="0.25">
      <c r="A204" s="4" t="s">
        <v>405</v>
      </c>
      <c r="B204" s="3" t="s">
        <v>406</v>
      </c>
      <c r="C204" s="3"/>
      <c r="D204" s="3"/>
      <c r="E204" s="3"/>
      <c r="F204" s="5">
        <v>40.207098670828302</v>
      </c>
      <c r="G204" s="5">
        <v>40.653032618703101</v>
      </c>
      <c r="H204" s="5">
        <v>41.0866878413009</v>
      </c>
      <c r="I204" s="5">
        <v>41.507293824076797</v>
      </c>
      <c r="J204" s="5">
        <v>41.915630454428303</v>
      </c>
      <c r="K204" s="5">
        <v>42.3148323967092</v>
      </c>
      <c r="L204" s="5">
        <v>42.709144593430402</v>
      </c>
      <c r="M204" s="5">
        <v>43.103156212362499</v>
      </c>
      <c r="N204" s="5">
        <v>43.500933483762303</v>
      </c>
      <c r="O204" s="5">
        <v>43.903842216429297</v>
      </c>
      <c r="P204" s="5">
        <v>44.313045164172401</v>
      </c>
      <c r="Q204" s="5">
        <v>44.729094208713398</v>
      </c>
      <c r="R204" s="5">
        <v>45.147132106388398</v>
      </c>
      <c r="S204" s="5">
        <v>45.563045021631801</v>
      </c>
      <c r="T204" s="5">
        <v>45.972541809971503</v>
      </c>
      <c r="U204" s="5">
        <v>46.373000924912297</v>
      </c>
      <c r="V204" s="5">
        <v>46.763078953310199</v>
      </c>
      <c r="W204" s="5">
        <v>47.1413125491583</v>
      </c>
      <c r="X204" s="5">
        <v>47.506915801451001</v>
      </c>
      <c r="Y204" s="5">
        <v>47.858483502322898</v>
      </c>
      <c r="Z204" s="5">
        <v>48.194152748717997</v>
      </c>
      <c r="AA204" s="5">
        <v>48.511973149080902</v>
      </c>
      <c r="AB204" s="5">
        <v>48.8132675474724</v>
      </c>
      <c r="AC204" s="5">
        <v>49.085122725317603</v>
      </c>
      <c r="AD204" s="5">
        <v>49.333292127557002</v>
      </c>
      <c r="AE204" s="5">
        <v>49.545955272199798</v>
      </c>
      <c r="AF204" s="5">
        <v>49.714287533268099</v>
      </c>
      <c r="AG204" s="5">
        <v>49.837126463627797</v>
      </c>
      <c r="AH204" s="5">
        <v>49.9072571688179</v>
      </c>
      <c r="AI204" s="5">
        <v>49.941492048429097</v>
      </c>
      <c r="AJ204" s="5">
        <v>49.9485642818508</v>
      </c>
      <c r="AK204" s="5">
        <v>49.945384791985703</v>
      </c>
      <c r="AL204" s="5">
        <v>49.944269312448803</v>
      </c>
      <c r="AM204" s="5">
        <v>49.939543871549297</v>
      </c>
      <c r="AN204" s="5">
        <v>49.9360905306173</v>
      </c>
      <c r="AO204" s="5">
        <v>49.929863372597097</v>
      </c>
      <c r="AP204" s="5">
        <v>49.926686978904598</v>
      </c>
      <c r="AQ204" s="5">
        <v>49.941816625192097</v>
      </c>
      <c r="AR204" s="5">
        <v>49.982012287746301</v>
      </c>
      <c r="AS204" s="5">
        <v>50.069775295692203</v>
      </c>
      <c r="AT204" s="5">
        <v>50.219964598324403</v>
      </c>
      <c r="AU204" s="5">
        <v>50.447363140227097</v>
      </c>
      <c r="AV204" s="5">
        <v>50.763761552153703</v>
      </c>
      <c r="AW204" s="5">
        <v>51.162953164751997</v>
      </c>
      <c r="AX204" s="5">
        <v>51.644254969408401</v>
      </c>
      <c r="AY204" s="5">
        <v>52.197683627541501</v>
      </c>
      <c r="AZ204" s="5">
        <v>52.809663228668398</v>
      </c>
      <c r="BA204" s="5">
        <v>53.455978291546202</v>
      </c>
      <c r="BB204" s="5">
        <v>54.110268654872002</v>
      </c>
      <c r="BC204" s="5">
        <v>54.752678375438798</v>
      </c>
      <c r="BD204" s="5">
        <v>55.3625052361676</v>
      </c>
      <c r="BE204" s="5">
        <v>55.925648004786801</v>
      </c>
      <c r="BF204" s="5">
        <v>56.4419985010462</v>
      </c>
    </row>
    <row r="205" spans="1:58" x14ac:dyDescent="0.25">
      <c r="A205" t="s">
        <v>407</v>
      </c>
      <c r="B205" s="1" t="s">
        <v>408</v>
      </c>
      <c r="C205" s="1" t="s">
        <v>504</v>
      </c>
      <c r="D205" s="1" t="s">
        <v>500</v>
      </c>
      <c r="E205" s="1" t="s">
        <v>259</v>
      </c>
      <c r="F205" s="2">
        <v>31.676707317073198</v>
      </c>
      <c r="G205" s="2">
        <v>32.104658536585397</v>
      </c>
      <c r="H205" s="2">
        <v>32.529121951219501</v>
      </c>
      <c r="I205" s="2">
        <v>32.954585365853703</v>
      </c>
      <c r="J205" s="2">
        <v>33.380560975609797</v>
      </c>
      <c r="K205" s="2">
        <v>33.807048780487797</v>
      </c>
      <c r="L205" s="2">
        <v>34.228024390243903</v>
      </c>
      <c r="M205" s="2">
        <v>34.639000000000003</v>
      </c>
      <c r="N205" s="2">
        <v>35.037487804878097</v>
      </c>
      <c r="O205" s="2">
        <v>35.423463414634099</v>
      </c>
      <c r="P205" s="2">
        <v>35.803902439024398</v>
      </c>
      <c r="Q205" s="2">
        <v>36.187829268292703</v>
      </c>
      <c r="R205" s="2">
        <v>36.581195121951197</v>
      </c>
      <c r="S205" s="2">
        <v>36.981536585365902</v>
      </c>
      <c r="T205" s="2">
        <v>37.385341463414598</v>
      </c>
      <c r="U205" s="2">
        <v>37.773658536585401</v>
      </c>
      <c r="V205" s="2">
        <v>38.122512195121999</v>
      </c>
      <c r="W205" s="2">
        <v>38.4194390243903</v>
      </c>
      <c r="X205" s="2">
        <v>38.662926829268301</v>
      </c>
      <c r="Y205" s="2">
        <v>38.860999999999997</v>
      </c>
      <c r="Z205" s="2">
        <v>39.034121951219497</v>
      </c>
      <c r="AA205" s="2">
        <v>39.207756097561003</v>
      </c>
      <c r="AB205" s="2">
        <v>39.413390243902398</v>
      </c>
      <c r="AC205" s="2">
        <v>39.6764878048781</v>
      </c>
      <c r="AD205" s="2">
        <v>40.011024390243897</v>
      </c>
      <c r="AE205" s="2">
        <v>40.429536585365902</v>
      </c>
      <c r="AF205" s="2">
        <v>40.937536585365898</v>
      </c>
      <c r="AG205" s="2">
        <v>41.518024390243902</v>
      </c>
      <c r="AH205" s="2">
        <v>42.152560975609802</v>
      </c>
      <c r="AI205" s="2">
        <v>42.826146341463399</v>
      </c>
      <c r="AJ205" s="2">
        <v>43.5232682926829</v>
      </c>
      <c r="AK205" s="2">
        <v>44.228439024390198</v>
      </c>
      <c r="AL205" s="2">
        <v>44.927121951219497</v>
      </c>
      <c r="AM205" s="2">
        <v>45.6043658536585</v>
      </c>
      <c r="AN205" s="2">
        <v>46.248121951219503</v>
      </c>
      <c r="AO205" s="2">
        <v>46.848439024390203</v>
      </c>
      <c r="AP205" s="2">
        <v>47.398853658536602</v>
      </c>
      <c r="AQ205" s="2">
        <v>47.907365853658497</v>
      </c>
      <c r="AR205" s="2">
        <v>48.380487804878101</v>
      </c>
      <c r="AS205" s="2">
        <v>48.822195121951196</v>
      </c>
      <c r="AT205" s="2">
        <v>49.2344878048781</v>
      </c>
      <c r="AU205" s="2">
        <v>49.6198780487805</v>
      </c>
      <c r="AV205" s="2">
        <v>49.985317073170698</v>
      </c>
      <c r="AW205" s="2">
        <v>50.342243902439002</v>
      </c>
      <c r="AX205" s="2">
        <v>50.701121951219498</v>
      </c>
      <c r="AY205" s="2">
        <v>51.075902439024397</v>
      </c>
      <c r="AZ205" s="2">
        <v>51.481024390243903</v>
      </c>
      <c r="BA205" s="2">
        <v>51.921463414634097</v>
      </c>
      <c r="BB205" s="2">
        <v>52.399195121951202</v>
      </c>
      <c r="BC205" s="2">
        <v>52.914707317073201</v>
      </c>
      <c r="BD205" s="2">
        <v>53.465000000000003</v>
      </c>
      <c r="BE205" s="2">
        <v>54.045560975609803</v>
      </c>
      <c r="BF205" s="2">
        <v>54.642951219512199</v>
      </c>
    </row>
    <row r="206" spans="1:58" s="4" customFormat="1" x14ac:dyDescent="0.25">
      <c r="A206" s="4" t="s">
        <v>409</v>
      </c>
      <c r="B206" s="3" t="s">
        <v>410</v>
      </c>
      <c r="C206" s="3"/>
      <c r="D206" s="3"/>
      <c r="E206" s="3"/>
      <c r="F206" s="5">
        <v>40.203253795082297</v>
      </c>
      <c r="G206" s="5">
        <v>40.6490733210371</v>
      </c>
      <c r="H206" s="5">
        <v>41.082634389111199</v>
      </c>
      <c r="I206" s="5">
        <v>41.503160906933203</v>
      </c>
      <c r="J206" s="5">
        <v>41.911423126647897</v>
      </c>
      <c r="K206" s="5">
        <v>42.310549519168397</v>
      </c>
      <c r="L206" s="5">
        <v>42.704773793699502</v>
      </c>
      <c r="M206" s="5">
        <v>43.0986868474738</v>
      </c>
      <c r="N206" s="5">
        <v>43.496376910119899</v>
      </c>
      <c r="O206" s="5">
        <v>43.899244644849396</v>
      </c>
      <c r="P206" s="5">
        <v>44.308472604192403</v>
      </c>
      <c r="Q206" s="5">
        <v>44.724619361741198</v>
      </c>
      <c r="R206" s="5">
        <v>45.142818078638001</v>
      </c>
      <c r="S206" s="5">
        <v>45.558935280278</v>
      </c>
      <c r="T206" s="5">
        <v>45.968649701942198</v>
      </c>
      <c r="U206" s="5">
        <v>46.369314679198197</v>
      </c>
      <c r="V206" s="5">
        <v>46.759586240639202</v>
      </c>
      <c r="W206" s="5">
        <v>47.138001137363801</v>
      </c>
      <c r="X206" s="5">
        <v>47.503751619581998</v>
      </c>
      <c r="Y206" s="5">
        <v>47.855409492392297</v>
      </c>
      <c r="Z206" s="5">
        <v>48.191102893162203</v>
      </c>
      <c r="AA206" s="5">
        <v>48.508876267538497</v>
      </c>
      <c r="AB206" s="5">
        <v>48.810070019300902</v>
      </c>
      <c r="AC206" s="5">
        <v>49.081814888718199</v>
      </c>
      <c r="AD206" s="5">
        <v>49.329908732889002</v>
      </c>
      <c r="AE206" s="5">
        <v>49.5425663188011</v>
      </c>
      <c r="AF206" s="5">
        <v>49.710975896382301</v>
      </c>
      <c r="AG206" s="5">
        <v>49.833963173047003</v>
      </c>
      <c r="AH206" s="5">
        <v>49.904298527318502</v>
      </c>
      <c r="AI206" s="5">
        <v>49.938761914759802</v>
      </c>
      <c r="AJ206" s="5">
        <v>49.946063114565597</v>
      </c>
      <c r="AK206" s="5">
        <v>49.943093244511097</v>
      </c>
      <c r="AL206" s="5">
        <v>49.942157271797498</v>
      </c>
      <c r="AM206" s="5">
        <v>49.937582761097197</v>
      </c>
      <c r="AN206" s="5">
        <v>49.934248785476598</v>
      </c>
      <c r="AO206" s="5">
        <v>49.928109073395703</v>
      </c>
      <c r="AP206" s="5">
        <v>49.924979593105</v>
      </c>
      <c r="AQ206" s="5">
        <v>49.940112599310297</v>
      </c>
      <c r="AR206" s="5">
        <v>49.980274984882897</v>
      </c>
      <c r="AS206" s="5">
        <v>50.067964326286003</v>
      </c>
      <c r="AT206" s="5">
        <v>50.218048239483402</v>
      </c>
      <c r="AU206" s="5">
        <v>50.445317309888303</v>
      </c>
      <c r="AV206" s="5">
        <v>50.761566688079597</v>
      </c>
      <c r="AW206" s="5">
        <v>51.160601944630102</v>
      </c>
      <c r="AX206" s="5">
        <v>51.641747000182697</v>
      </c>
      <c r="AY206" s="5">
        <v>52.195029716747797</v>
      </c>
      <c r="AZ206" s="5">
        <v>52.806879920589502</v>
      </c>
      <c r="BA206" s="5">
        <v>53.453085302036598</v>
      </c>
      <c r="BB206" s="5">
        <v>54.107287217613496</v>
      </c>
      <c r="BC206" s="5">
        <v>54.749633717273099</v>
      </c>
      <c r="BD206" s="5">
        <v>55.359422247197102</v>
      </c>
      <c r="BE206" s="5">
        <v>55.922551703385203</v>
      </c>
      <c r="BF206" s="5">
        <v>56.438907829090397</v>
      </c>
    </row>
    <row r="207" spans="1:58" s="4" customFormat="1" x14ac:dyDescent="0.25">
      <c r="A207" s="4" t="s">
        <v>411</v>
      </c>
      <c r="B207" s="3" t="s">
        <v>412</v>
      </c>
      <c r="C207" s="3"/>
      <c r="D207" s="3"/>
      <c r="E207" s="3"/>
      <c r="F207" s="5">
        <v>51.931747515793901</v>
      </c>
      <c r="G207" s="5">
        <v>52.417289451604901</v>
      </c>
      <c r="H207" s="5">
        <v>52.879963938904403</v>
      </c>
      <c r="I207" s="5">
        <v>53.314661492727701</v>
      </c>
      <c r="J207" s="5">
        <v>53.717626139505299</v>
      </c>
      <c r="K207" s="5">
        <v>54.0920272419241</v>
      </c>
      <c r="L207" s="5">
        <v>54.448021667893698</v>
      </c>
      <c r="M207" s="5">
        <v>54.795875155484602</v>
      </c>
      <c r="N207" s="5">
        <v>55.142964650737099</v>
      </c>
      <c r="O207" s="5">
        <v>55.492922292701401</v>
      </c>
      <c r="P207" s="5">
        <v>55.842262511602797</v>
      </c>
      <c r="Q207" s="5">
        <v>56.179293608339997</v>
      </c>
      <c r="R207" s="5">
        <v>56.497452811218103</v>
      </c>
      <c r="S207" s="5">
        <v>56.797588205839098</v>
      </c>
      <c r="T207" s="5">
        <v>57.090406681241902</v>
      </c>
      <c r="U207" s="5">
        <v>57.393980791722697</v>
      </c>
      <c r="V207" s="5">
        <v>57.730771683168101</v>
      </c>
      <c r="W207" s="5">
        <v>58.109504919764298</v>
      </c>
      <c r="X207" s="5">
        <v>58.524584771440097</v>
      </c>
      <c r="Y207" s="5">
        <v>58.957082847942999</v>
      </c>
      <c r="Z207" s="5">
        <v>59.387286710621801</v>
      </c>
      <c r="AA207" s="5">
        <v>59.796693153856403</v>
      </c>
      <c r="AB207" s="5">
        <v>60.270363750672402</v>
      </c>
      <c r="AC207" s="5">
        <v>60.531710565650101</v>
      </c>
      <c r="AD207" s="5">
        <v>60.845787626840497</v>
      </c>
      <c r="AE207" s="5">
        <v>61.124399505932097</v>
      </c>
      <c r="AF207" s="5">
        <v>61.375848240285002</v>
      </c>
      <c r="AG207" s="5">
        <v>61.701282858877001</v>
      </c>
      <c r="AH207" s="5">
        <v>61.808888669298703</v>
      </c>
      <c r="AI207" s="5">
        <v>61.997841849226297</v>
      </c>
      <c r="AJ207" s="5">
        <v>62.152673916127299</v>
      </c>
      <c r="AK207" s="5">
        <v>62.256559686084302</v>
      </c>
      <c r="AL207" s="5">
        <v>62.355503991840898</v>
      </c>
      <c r="AM207" s="5">
        <v>62.228777094922698</v>
      </c>
      <c r="AN207" s="5">
        <v>62.113619984032503</v>
      </c>
      <c r="AO207" s="5">
        <v>61.941045465238801</v>
      </c>
      <c r="AP207" s="5">
        <v>61.680402380708401</v>
      </c>
      <c r="AQ207" s="5">
        <v>61.473047650294198</v>
      </c>
      <c r="AR207" s="5">
        <v>61.0596395525194</v>
      </c>
      <c r="AS207" s="5">
        <v>60.766832805682</v>
      </c>
      <c r="AT207" s="5">
        <v>60.5263437034601</v>
      </c>
      <c r="AU207" s="5">
        <v>60.327282162332899</v>
      </c>
      <c r="AV207" s="5">
        <v>60.365686167925197</v>
      </c>
      <c r="AW207" s="5">
        <v>60.339390733600197</v>
      </c>
      <c r="AX207" s="5">
        <v>60.503440109271899</v>
      </c>
      <c r="AY207" s="5">
        <v>60.7664444597795</v>
      </c>
      <c r="AZ207" s="5">
        <v>61.0903537237972</v>
      </c>
      <c r="BA207" s="5">
        <v>61.471560129359297</v>
      </c>
      <c r="BB207" s="5">
        <v>61.854018798567402</v>
      </c>
      <c r="BC207" s="5">
        <v>62.239263063673597</v>
      </c>
      <c r="BD207" s="5">
        <v>62.5887236576649</v>
      </c>
      <c r="BE207" s="5">
        <v>62.911825240771698</v>
      </c>
      <c r="BF207" s="5">
        <v>63.203065775045303</v>
      </c>
    </row>
    <row r="208" spans="1:58" x14ac:dyDescent="0.25">
      <c r="A208" t="s">
        <v>413</v>
      </c>
      <c r="B208" s="1" t="s">
        <v>414</v>
      </c>
      <c r="C208" s="1" t="s">
        <v>505</v>
      </c>
      <c r="D208" s="1" t="s">
        <v>500</v>
      </c>
      <c r="E208" s="1" t="s">
        <v>259</v>
      </c>
      <c r="F208" s="2">
        <v>50.451365853658501</v>
      </c>
      <c r="G208" s="2">
        <v>51.031097560975603</v>
      </c>
      <c r="H208" s="2">
        <v>51.597292682926799</v>
      </c>
      <c r="I208" s="2">
        <v>52.146000000000001</v>
      </c>
      <c r="J208" s="2">
        <v>52.674756097561001</v>
      </c>
      <c r="K208" s="2">
        <v>53.1897073170732</v>
      </c>
      <c r="L208" s="2">
        <v>53.699487804878103</v>
      </c>
      <c r="M208" s="2">
        <v>54.2156341463415</v>
      </c>
      <c r="N208" s="2">
        <v>54.747146341463399</v>
      </c>
      <c r="O208" s="2">
        <v>55.295975609756098</v>
      </c>
      <c r="P208" s="2">
        <v>55.8684634146341</v>
      </c>
      <c r="Q208" s="2">
        <v>56.472975609756098</v>
      </c>
      <c r="R208" s="2">
        <v>57.099804878048801</v>
      </c>
      <c r="S208" s="2">
        <v>57.733756097560999</v>
      </c>
      <c r="T208" s="2">
        <v>58.358243902439</v>
      </c>
      <c r="U208" s="2">
        <v>58.9405853658537</v>
      </c>
      <c r="V208" s="2">
        <v>59.447170731707303</v>
      </c>
      <c r="W208" s="2">
        <v>59.860073170731702</v>
      </c>
      <c r="X208" s="2">
        <v>60.170951219512197</v>
      </c>
      <c r="Y208" s="2">
        <v>60.3829268292683</v>
      </c>
      <c r="Z208" s="2">
        <v>60.511780487804899</v>
      </c>
      <c r="AA208" s="2">
        <v>60.586292682926803</v>
      </c>
      <c r="AB208" s="2">
        <v>60.642170731707303</v>
      </c>
      <c r="AC208" s="2">
        <v>60.7085853658537</v>
      </c>
      <c r="AD208" s="2">
        <v>60.802609756097603</v>
      </c>
      <c r="AE208" s="2">
        <v>60.930219512195102</v>
      </c>
      <c r="AF208" s="2">
        <v>61.088292682926799</v>
      </c>
      <c r="AG208" s="2">
        <v>61.260097560975602</v>
      </c>
      <c r="AH208" s="2">
        <v>61.432951219512198</v>
      </c>
      <c r="AI208" s="2">
        <v>61.604243902439002</v>
      </c>
      <c r="AJ208" s="2">
        <v>61.771439024390197</v>
      </c>
      <c r="AK208" s="2">
        <v>61.934536585365898</v>
      </c>
      <c r="AL208" s="2">
        <v>62.095097560975603</v>
      </c>
      <c r="AM208" s="2">
        <v>62.255146341463401</v>
      </c>
      <c r="AN208" s="2">
        <v>62.414707317073201</v>
      </c>
      <c r="AO208" s="2">
        <v>62.570268292682897</v>
      </c>
      <c r="AP208" s="2">
        <v>62.718317073170702</v>
      </c>
      <c r="AQ208" s="2">
        <v>62.859902439024403</v>
      </c>
      <c r="AR208" s="2">
        <v>62.997463414634097</v>
      </c>
      <c r="AS208" s="2">
        <v>63.137024390243901</v>
      </c>
      <c r="AT208" s="2">
        <v>63.292536585365902</v>
      </c>
      <c r="AU208" s="2">
        <v>63.477975609756101</v>
      </c>
      <c r="AV208" s="2">
        <v>63.701853658536599</v>
      </c>
      <c r="AW208" s="2">
        <v>63.965121951219501</v>
      </c>
      <c r="AX208" s="2">
        <v>64.261292682926793</v>
      </c>
      <c r="AY208" s="2">
        <v>64.576902439024394</v>
      </c>
      <c r="AZ208" s="2">
        <v>64.892463414634193</v>
      </c>
      <c r="BA208" s="2">
        <v>65.188000000000002</v>
      </c>
      <c r="BB208" s="2">
        <v>65.450048780487805</v>
      </c>
      <c r="BC208" s="2">
        <v>65.672097560975601</v>
      </c>
      <c r="BD208" s="2">
        <v>65.853682926829293</v>
      </c>
      <c r="BE208" s="2">
        <v>66.003268292682904</v>
      </c>
      <c r="BF208" s="2">
        <v>66.134878048780493</v>
      </c>
    </row>
    <row r="209" spans="1:58" x14ac:dyDescent="0.25">
      <c r="A209" t="s">
        <v>415</v>
      </c>
      <c r="B209" s="1" t="s">
        <v>416</v>
      </c>
      <c r="C209" s="1" t="s">
        <v>505</v>
      </c>
      <c r="D209" s="1" t="s">
        <v>501</v>
      </c>
      <c r="E209" s="1" t="s">
        <v>461</v>
      </c>
      <c r="F209" s="2">
        <v>59.680121951219498</v>
      </c>
      <c r="G209" s="2">
        <v>60.046999999999997</v>
      </c>
      <c r="H209" s="2">
        <v>60.408439024390198</v>
      </c>
      <c r="I209" s="2">
        <v>60.7704634146342</v>
      </c>
      <c r="J209" s="2">
        <v>61.136024390243897</v>
      </c>
      <c r="K209" s="2">
        <v>61.506512195121999</v>
      </c>
      <c r="L209" s="2">
        <v>61.879268292682902</v>
      </c>
      <c r="M209" s="2">
        <v>62.2477073170732</v>
      </c>
      <c r="N209" s="2">
        <v>62.606341463414601</v>
      </c>
      <c r="O209" s="2">
        <v>62.950682926829302</v>
      </c>
      <c r="P209" s="2">
        <v>63.277414634146403</v>
      </c>
      <c r="Q209" s="2">
        <v>63.580292682926803</v>
      </c>
      <c r="R209" s="2">
        <v>63.860439024390303</v>
      </c>
      <c r="S209" s="2">
        <v>64.120487804878096</v>
      </c>
      <c r="T209" s="2">
        <v>64.363853658536598</v>
      </c>
      <c r="U209" s="2">
        <v>64.601341463414599</v>
      </c>
      <c r="V209" s="2">
        <v>64.843682926829302</v>
      </c>
      <c r="W209" s="2">
        <v>65.0990731707317</v>
      </c>
      <c r="X209" s="2">
        <v>65.369902439024401</v>
      </c>
      <c r="Y209" s="2">
        <v>65.653146341463398</v>
      </c>
      <c r="Z209" s="2">
        <v>65.940439024390301</v>
      </c>
      <c r="AA209" s="2">
        <v>66.217439024390202</v>
      </c>
      <c r="AB209" s="2">
        <v>66.470487804878005</v>
      </c>
      <c r="AC209" s="2">
        <v>66.690292682926795</v>
      </c>
      <c r="AD209" s="2">
        <v>66.873048780487807</v>
      </c>
      <c r="AE209" s="2">
        <v>67.020292682926794</v>
      </c>
      <c r="AF209" s="2">
        <v>67.139121951219494</v>
      </c>
      <c r="AG209" s="2">
        <v>67.239390243902406</v>
      </c>
      <c r="AH209" s="2">
        <v>67.330487804878103</v>
      </c>
      <c r="AI209" s="2">
        <v>67.4178536585366</v>
      </c>
      <c r="AJ209" s="2">
        <v>67.501878048780497</v>
      </c>
      <c r="AK209" s="2">
        <v>67.580487804878103</v>
      </c>
      <c r="AL209" s="2">
        <v>67.651073170731706</v>
      </c>
      <c r="AM209" s="2">
        <v>67.712073170731699</v>
      </c>
      <c r="AN209" s="2">
        <v>67.763975609756102</v>
      </c>
      <c r="AO209" s="2">
        <v>67.805731707317094</v>
      </c>
      <c r="AP209" s="2">
        <v>67.834341463414603</v>
      </c>
      <c r="AQ209" s="2">
        <v>67.851878048780506</v>
      </c>
      <c r="AR209" s="2">
        <v>67.866414634146395</v>
      </c>
      <c r="AS209" s="2">
        <v>67.886487804878101</v>
      </c>
      <c r="AT209" s="2">
        <v>67.929170731707302</v>
      </c>
      <c r="AU209" s="2">
        <v>68.011975609756107</v>
      </c>
      <c r="AV209" s="2">
        <v>68.143975609756097</v>
      </c>
      <c r="AW209" s="2">
        <v>68.329634146341505</v>
      </c>
      <c r="AX209" s="2">
        <v>68.565975609756094</v>
      </c>
      <c r="AY209" s="2">
        <v>68.844487804878099</v>
      </c>
      <c r="AZ209" s="2">
        <v>69.152146341463407</v>
      </c>
      <c r="BA209" s="2">
        <v>69.4679024390244</v>
      </c>
      <c r="BB209" s="2">
        <v>69.775707317073199</v>
      </c>
      <c r="BC209" s="2">
        <v>70.067024390243901</v>
      </c>
      <c r="BD209" s="2">
        <v>70.335829268292699</v>
      </c>
      <c r="BE209" s="2">
        <v>70.581121951219501</v>
      </c>
      <c r="BF209" s="2">
        <v>70.811390243902395</v>
      </c>
    </row>
    <row r="210" spans="1:58" x14ac:dyDescent="0.25">
      <c r="A210" t="s">
        <v>417</v>
      </c>
      <c r="B210" s="1" t="s">
        <v>418</v>
      </c>
      <c r="C210" s="1" t="s">
        <v>504</v>
      </c>
      <c r="D210" s="1" t="s">
        <v>497</v>
      </c>
      <c r="E210" s="1" t="s">
        <v>341</v>
      </c>
      <c r="F210" s="2">
        <v>69.975926829268303</v>
      </c>
      <c r="G210" s="2">
        <v>70.287756097561001</v>
      </c>
      <c r="H210" s="2">
        <v>70.4943414634146</v>
      </c>
      <c r="I210" s="2">
        <v>70.605707317073197</v>
      </c>
      <c r="J210" s="2">
        <v>70.636365853658504</v>
      </c>
      <c r="K210" s="2">
        <v>70.603365853658502</v>
      </c>
      <c r="L210" s="2">
        <v>70.524243902438997</v>
      </c>
      <c r="M210" s="2">
        <v>70.419536585365904</v>
      </c>
      <c r="N210" s="2">
        <v>70.309341463414597</v>
      </c>
      <c r="O210" s="2">
        <v>70.210219512195096</v>
      </c>
      <c r="P210" s="2">
        <v>70.138731707317106</v>
      </c>
      <c r="Q210" s="2">
        <v>70.104439024390203</v>
      </c>
      <c r="R210" s="2">
        <v>70.103365853658502</v>
      </c>
      <c r="S210" s="2">
        <v>70.128487804878006</v>
      </c>
      <c r="T210" s="2">
        <v>70.178317073170703</v>
      </c>
      <c r="U210" s="2">
        <v>70.246804878048806</v>
      </c>
      <c r="V210" s="2">
        <v>70.323902439024394</v>
      </c>
      <c r="W210" s="2">
        <v>70.399560975609802</v>
      </c>
      <c r="X210" s="2">
        <v>70.466707317073201</v>
      </c>
      <c r="Y210" s="2">
        <v>70.520853658536595</v>
      </c>
      <c r="Z210" s="2">
        <v>70.408536585365894</v>
      </c>
      <c r="AA210" s="2">
        <v>70.629268292682895</v>
      </c>
      <c r="AB210" s="2">
        <v>70.689024390243901</v>
      </c>
      <c r="AC210" s="2">
        <v>70.479024390243893</v>
      </c>
      <c r="AD210" s="2">
        <v>70.750975609756097</v>
      </c>
      <c r="AE210" s="2">
        <v>70.734634146341506</v>
      </c>
      <c r="AF210" s="2">
        <v>71.021219512195103</v>
      </c>
      <c r="AG210" s="2">
        <v>71.088780487804897</v>
      </c>
      <c r="AH210" s="2">
        <v>71.207804878048805</v>
      </c>
      <c r="AI210" s="2">
        <v>71.026341463414596</v>
      </c>
      <c r="AJ210" s="2">
        <v>70.932682926829301</v>
      </c>
      <c r="AK210" s="2">
        <v>70.8829268292683</v>
      </c>
      <c r="AL210" s="2">
        <v>71.7951219512195</v>
      </c>
      <c r="AM210" s="2">
        <v>72.448780487804896</v>
      </c>
      <c r="AN210" s="2">
        <v>72.3</v>
      </c>
      <c r="AO210" s="2">
        <v>72.253658536585405</v>
      </c>
      <c r="AP210" s="2">
        <v>72.653658536585397</v>
      </c>
      <c r="AQ210" s="2">
        <v>72.7048780487805</v>
      </c>
      <c r="AR210" s="2">
        <v>72.551219512195104</v>
      </c>
      <c r="AS210" s="2">
        <v>72.902439024390205</v>
      </c>
      <c r="AT210" s="2">
        <v>73.051219512195104</v>
      </c>
      <c r="AU210" s="2">
        <v>73.402439024390304</v>
      </c>
      <c r="AV210" s="2">
        <v>73.604878048780506</v>
      </c>
      <c r="AW210" s="2">
        <v>73.604878048780506</v>
      </c>
      <c r="AX210" s="2">
        <v>73.958536585365906</v>
      </c>
      <c r="AY210" s="2">
        <v>73.904878048780503</v>
      </c>
      <c r="AZ210" s="2">
        <v>74.2048780487805</v>
      </c>
      <c r="BA210" s="2">
        <v>74.207317073170699</v>
      </c>
      <c r="BB210" s="2">
        <v>74.7048780487805</v>
      </c>
      <c r="BC210" s="2">
        <v>74.909756097561001</v>
      </c>
      <c r="BD210" s="2">
        <v>75.112195121951203</v>
      </c>
      <c r="BE210" s="2">
        <v>75.958536585365906</v>
      </c>
      <c r="BF210" s="2">
        <v>76.109756097561004</v>
      </c>
    </row>
    <row r="211" spans="1:58" x14ac:dyDescent="0.25">
      <c r="A211" t="s">
        <v>419</v>
      </c>
      <c r="B211" s="1" t="s">
        <v>420</v>
      </c>
      <c r="C211" s="1" t="s">
        <v>504</v>
      </c>
      <c r="D211" s="1" t="s">
        <v>497</v>
      </c>
      <c r="E211" s="1" t="s">
        <v>341</v>
      </c>
      <c r="F211" s="2">
        <v>68.978048780487796</v>
      </c>
      <c r="G211" s="2">
        <v>68.978048780487796</v>
      </c>
      <c r="H211" s="2">
        <v>68.978048780487796</v>
      </c>
      <c r="I211" s="2">
        <v>68.621951219512198</v>
      </c>
      <c r="J211" s="2">
        <v>68.663414634146307</v>
      </c>
      <c r="K211" s="2">
        <v>68.365853658536594</v>
      </c>
      <c r="L211" s="2">
        <v>69.012195121951194</v>
      </c>
      <c r="M211" s="2">
        <v>69.365853658536594</v>
      </c>
      <c r="N211" s="2">
        <v>68.917073170731697</v>
      </c>
      <c r="O211" s="2">
        <v>68.360975609756096</v>
      </c>
      <c r="P211" s="2">
        <v>68.609756097561004</v>
      </c>
      <c r="Q211" s="2">
        <v>68.834146341463395</v>
      </c>
      <c r="R211" s="2">
        <v>69.0585365853659</v>
      </c>
      <c r="S211" s="2">
        <v>69.404878048780503</v>
      </c>
      <c r="T211" s="2">
        <v>70.160975609756093</v>
      </c>
      <c r="U211" s="2">
        <v>70.358536585365897</v>
      </c>
      <c r="V211" s="2">
        <v>70.307317073170694</v>
      </c>
      <c r="W211" s="2">
        <v>70.556097560975601</v>
      </c>
      <c r="X211" s="2">
        <v>70.702439024390202</v>
      </c>
      <c r="Y211" s="2">
        <v>70.853658536585399</v>
      </c>
      <c r="Z211" s="2">
        <v>71.104878048780506</v>
      </c>
      <c r="AA211" s="2">
        <v>71.2048780487805</v>
      </c>
      <c r="AB211" s="2">
        <v>71.053658536585402</v>
      </c>
      <c r="AC211" s="2">
        <v>70.541463414634194</v>
      </c>
      <c r="AD211" s="2">
        <v>70.902439024390304</v>
      </c>
      <c r="AE211" s="2">
        <v>71.351219512195101</v>
      </c>
      <c r="AF211" s="2">
        <v>71.802439024390296</v>
      </c>
      <c r="AG211" s="2">
        <v>72.002439024390199</v>
      </c>
      <c r="AH211" s="2">
        <v>72.446341463414598</v>
      </c>
      <c r="AI211" s="2">
        <v>72.7048780487805</v>
      </c>
      <c r="AJ211" s="2">
        <v>73.2048780487805</v>
      </c>
      <c r="AK211" s="2">
        <v>73.353658536585399</v>
      </c>
      <c r="AL211" s="2">
        <v>73.304878048780495</v>
      </c>
      <c r="AM211" s="2">
        <v>73.253658536585405</v>
      </c>
      <c r="AN211" s="2">
        <v>73.404878048780503</v>
      </c>
      <c r="AO211" s="2">
        <v>73.958536585365906</v>
      </c>
      <c r="AP211" s="2">
        <v>74.458536585365806</v>
      </c>
      <c r="AQ211" s="2">
        <v>74.707317073170699</v>
      </c>
      <c r="AR211" s="2">
        <v>74.807317073170793</v>
      </c>
      <c r="AS211" s="2">
        <v>75.009756097560995</v>
      </c>
      <c r="AT211" s="2">
        <v>75.4121951219512</v>
      </c>
      <c r="AU211" s="2">
        <v>75.758536585365903</v>
      </c>
      <c r="AV211" s="2">
        <v>76.007317073170697</v>
      </c>
      <c r="AW211" s="2">
        <v>76.858536585365897</v>
      </c>
      <c r="AX211" s="2">
        <v>77.207317073170699</v>
      </c>
      <c r="AY211" s="2">
        <v>77.612195121951203</v>
      </c>
      <c r="AZ211" s="2">
        <v>78.086585365853693</v>
      </c>
      <c r="BA211" s="2">
        <v>78.560975609756099</v>
      </c>
      <c r="BB211" s="2">
        <v>78.765853658536599</v>
      </c>
      <c r="BC211" s="2">
        <v>78.9707317073171</v>
      </c>
      <c r="BD211" s="2">
        <v>79.421951219512195</v>
      </c>
      <c r="BE211" s="2">
        <v>79.9707317073171</v>
      </c>
      <c r="BF211" s="2">
        <v>80.124390243902397</v>
      </c>
    </row>
    <row r="212" spans="1:58" x14ac:dyDescent="0.25">
      <c r="A212" t="s">
        <v>421</v>
      </c>
      <c r="B212" s="1" t="s">
        <v>422</v>
      </c>
      <c r="C212" s="1" t="s">
        <v>505</v>
      </c>
      <c r="D212" s="1" t="s">
        <v>497</v>
      </c>
      <c r="E212" s="1" t="s">
        <v>341</v>
      </c>
      <c r="F212" s="2">
        <v>73.005609756097599</v>
      </c>
      <c r="G212" s="2">
        <v>73.474390243902405</v>
      </c>
      <c r="H212" s="2">
        <v>73.350487804878099</v>
      </c>
      <c r="I212" s="2">
        <v>73.5553658536585</v>
      </c>
      <c r="J212" s="2">
        <v>73.733170731707304</v>
      </c>
      <c r="K212" s="2">
        <v>73.861707317073197</v>
      </c>
      <c r="L212" s="2">
        <v>74.078536585365896</v>
      </c>
      <c r="M212" s="2">
        <v>74.122439024390303</v>
      </c>
      <c r="N212" s="2">
        <v>73.972926829268303</v>
      </c>
      <c r="O212" s="2">
        <v>74.084878048780496</v>
      </c>
      <c r="P212" s="2">
        <v>74.649268292682905</v>
      </c>
      <c r="Q212" s="2">
        <v>74.623902439024405</v>
      </c>
      <c r="R212" s="2">
        <v>74.718048780487806</v>
      </c>
      <c r="S212" s="2">
        <v>74.867317073170696</v>
      </c>
      <c r="T212" s="2">
        <v>74.980487804878095</v>
      </c>
      <c r="U212" s="2">
        <v>74.984634146341506</v>
      </c>
      <c r="V212" s="2">
        <v>74.969268292682898</v>
      </c>
      <c r="W212" s="2">
        <v>75.379756097561</v>
      </c>
      <c r="X212" s="2">
        <v>75.469024390243902</v>
      </c>
      <c r="Y212" s="2">
        <v>75.524146341463407</v>
      </c>
      <c r="Z212" s="2">
        <v>75.740975609756106</v>
      </c>
      <c r="AA212" s="2">
        <v>76.0260975609756</v>
      </c>
      <c r="AB212" s="2">
        <v>76.327317073170704</v>
      </c>
      <c r="AC212" s="2">
        <v>76.551707317073195</v>
      </c>
      <c r="AD212" s="2">
        <v>76.815853658536597</v>
      </c>
      <c r="AE212" s="2">
        <v>76.667804878048798</v>
      </c>
      <c r="AF212" s="2">
        <v>76.931219512195099</v>
      </c>
      <c r="AG212" s="2">
        <v>77.092195121951207</v>
      </c>
      <c r="AH212" s="2">
        <v>76.979268292682903</v>
      </c>
      <c r="AI212" s="2">
        <v>77.726829268292704</v>
      </c>
      <c r="AJ212" s="2">
        <v>77.536829268292706</v>
      </c>
      <c r="AK212" s="2">
        <v>77.666829268292702</v>
      </c>
      <c r="AL212" s="2">
        <v>77.998780487804893</v>
      </c>
      <c r="AM212" s="2">
        <v>78.060487804878093</v>
      </c>
      <c r="AN212" s="2">
        <v>78.650243902439001</v>
      </c>
      <c r="AO212" s="2">
        <v>78.7404878048781</v>
      </c>
      <c r="AP212" s="2">
        <v>78.959024390243897</v>
      </c>
      <c r="AQ212" s="2">
        <v>79.197560975609804</v>
      </c>
      <c r="AR212" s="2">
        <v>79.339024390243907</v>
      </c>
      <c r="AS212" s="2">
        <v>79.4414634146342</v>
      </c>
      <c r="AT212" s="2">
        <v>79.643902439024401</v>
      </c>
      <c r="AU212" s="2">
        <v>79.7951219512195</v>
      </c>
      <c r="AV212" s="2">
        <v>79.846341463414603</v>
      </c>
      <c r="AW212" s="2">
        <v>80.095121951219497</v>
      </c>
      <c r="AX212" s="2">
        <v>80.497560975609801</v>
      </c>
      <c r="AY212" s="2">
        <v>80.546341463414606</v>
      </c>
      <c r="AZ212" s="2">
        <v>80.748780487804893</v>
      </c>
      <c r="BA212" s="2">
        <v>80.900000000000006</v>
      </c>
      <c r="BB212" s="2">
        <v>81.099999999999994</v>
      </c>
      <c r="BC212" s="2">
        <v>81.351219512195101</v>
      </c>
      <c r="BD212" s="2">
        <v>81.451219512195095</v>
      </c>
      <c r="BE212" s="2">
        <v>81.802439024390296</v>
      </c>
      <c r="BF212" s="2">
        <v>81.7048780487805</v>
      </c>
    </row>
    <row r="213" spans="1:58" x14ac:dyDescent="0.25">
      <c r="A213" t="s">
        <v>423</v>
      </c>
      <c r="B213" s="1" t="s">
        <v>424</v>
      </c>
      <c r="C213" s="1" t="s">
        <v>504</v>
      </c>
      <c r="D213" s="1" t="s">
        <v>500</v>
      </c>
      <c r="E213" s="1" t="s">
        <v>259</v>
      </c>
      <c r="F213" s="2">
        <v>44.2337804878049</v>
      </c>
      <c r="G213" s="2">
        <v>44.531878048780499</v>
      </c>
      <c r="H213" s="2">
        <v>44.817951219512203</v>
      </c>
      <c r="I213" s="2">
        <v>45.100048780487803</v>
      </c>
      <c r="J213" s="2">
        <v>45.389658536585401</v>
      </c>
      <c r="K213" s="2">
        <v>45.701243902439003</v>
      </c>
      <c r="L213" s="2">
        <v>46.053292682926802</v>
      </c>
      <c r="M213" s="2">
        <v>46.452804878048802</v>
      </c>
      <c r="N213" s="2">
        <v>46.905268292682898</v>
      </c>
      <c r="O213" s="2">
        <v>47.410195121951197</v>
      </c>
      <c r="P213" s="2">
        <v>47.961634146341503</v>
      </c>
      <c r="Q213" s="2">
        <v>48.547097560975601</v>
      </c>
      <c r="R213" s="2">
        <v>49.151121951219501</v>
      </c>
      <c r="S213" s="2">
        <v>49.760243902439001</v>
      </c>
      <c r="T213" s="2">
        <v>50.369439024390203</v>
      </c>
      <c r="U213" s="2">
        <v>50.979634146341503</v>
      </c>
      <c r="V213" s="2">
        <v>51.5992682926829</v>
      </c>
      <c r="W213" s="2">
        <v>52.2342926829268</v>
      </c>
      <c r="X213" s="2">
        <v>52.887195121951201</v>
      </c>
      <c r="Y213" s="2">
        <v>53.552512195121999</v>
      </c>
      <c r="Z213" s="2">
        <v>54.226341463414599</v>
      </c>
      <c r="AA213" s="2">
        <v>54.9018048780488</v>
      </c>
      <c r="AB213" s="2">
        <v>55.567512195121999</v>
      </c>
      <c r="AC213" s="2">
        <v>56.208024390243899</v>
      </c>
      <c r="AD213" s="2">
        <v>56.808853658536599</v>
      </c>
      <c r="AE213" s="2">
        <v>57.370926829268299</v>
      </c>
      <c r="AF213" s="2">
        <v>57.903146341463398</v>
      </c>
      <c r="AG213" s="2">
        <v>58.397878048780498</v>
      </c>
      <c r="AH213" s="2">
        <v>58.832048780487803</v>
      </c>
      <c r="AI213" s="2">
        <v>59.168634146341503</v>
      </c>
      <c r="AJ213" s="2">
        <v>59.3451951219512</v>
      </c>
      <c r="AK213" s="2">
        <v>59.293268292682903</v>
      </c>
      <c r="AL213" s="2">
        <v>58.977463414634201</v>
      </c>
      <c r="AM213" s="2">
        <v>58.384390243902402</v>
      </c>
      <c r="AN213" s="2">
        <v>57.522146341463397</v>
      </c>
      <c r="AO213" s="2">
        <v>56.390804878048797</v>
      </c>
      <c r="AP213" s="2">
        <v>55.004512195121997</v>
      </c>
      <c r="AQ213" s="2">
        <v>53.437243902439</v>
      </c>
      <c r="AR213" s="2">
        <v>51.789439024390198</v>
      </c>
      <c r="AS213" s="2">
        <v>50.156439024390302</v>
      </c>
      <c r="AT213" s="2">
        <v>48.664073170731697</v>
      </c>
      <c r="AU213" s="2">
        <v>47.434097560975601</v>
      </c>
      <c r="AV213" s="2">
        <v>46.523317073170702</v>
      </c>
      <c r="AW213" s="2">
        <v>45.958097560975602</v>
      </c>
      <c r="AX213" s="2">
        <v>45.745341463414597</v>
      </c>
      <c r="AY213" s="2">
        <v>45.860073170731702</v>
      </c>
      <c r="AZ213" s="2">
        <v>46.2413658536585</v>
      </c>
      <c r="BA213" s="2">
        <v>46.7723902439024</v>
      </c>
      <c r="BB213" s="2">
        <v>47.345829268292697</v>
      </c>
      <c r="BC213" s="2">
        <v>47.892756097560998</v>
      </c>
      <c r="BD213" s="2">
        <v>48.345756097561001</v>
      </c>
      <c r="BE213" s="2">
        <v>48.661390243902403</v>
      </c>
      <c r="BF213" s="2">
        <v>48.850634146341498</v>
      </c>
    </row>
    <row r="214" spans="1:58" x14ac:dyDescent="0.25">
      <c r="A214" t="s">
        <v>425</v>
      </c>
      <c r="B214" s="1" t="s">
        <v>426</v>
      </c>
      <c r="C214" s="1" t="s">
        <v>505</v>
      </c>
      <c r="D214" s="1" t="s">
        <v>501</v>
      </c>
      <c r="E214" s="1" t="s">
        <v>333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>
        <v>74.543902439024393</v>
      </c>
      <c r="BB214" s="2">
        <v>74.536585365853696</v>
      </c>
      <c r="BC214" s="2">
        <v>75.5878048780488</v>
      </c>
      <c r="BD214" s="2"/>
      <c r="BE214" s="2"/>
      <c r="BF214" s="2"/>
    </row>
    <row r="215" spans="1:58" x14ac:dyDescent="0.25">
      <c r="A215" t="s">
        <v>427</v>
      </c>
      <c r="B215" s="1" t="s">
        <v>428</v>
      </c>
      <c r="C215" s="1" t="s">
        <v>504</v>
      </c>
      <c r="D215" s="1" t="s">
        <v>500</v>
      </c>
      <c r="E215" s="1" t="s">
        <v>461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>
        <v>68.682926829268297</v>
      </c>
      <c r="AC215" s="2"/>
      <c r="AD215" s="2"/>
      <c r="AE215" s="2"/>
      <c r="AF215" s="2"/>
      <c r="AG215" s="2">
        <v>69.731951219512197</v>
      </c>
      <c r="AH215" s="2"/>
      <c r="AI215" s="2"/>
      <c r="AJ215" s="2"/>
      <c r="AK215" s="2"/>
      <c r="AL215" s="2">
        <v>70.670731707317103</v>
      </c>
      <c r="AM215" s="2"/>
      <c r="AN215" s="2"/>
      <c r="AO215" s="2"/>
      <c r="AP215" s="2"/>
      <c r="AQ215" s="2">
        <v>71.414634146341498</v>
      </c>
      <c r="AR215" s="2"/>
      <c r="AS215" s="2"/>
      <c r="AT215" s="2"/>
      <c r="AU215" s="2"/>
      <c r="AV215" s="2">
        <v>72.953658536585394</v>
      </c>
      <c r="AW215" s="2">
        <v>71.0292682926829</v>
      </c>
      <c r="AX215" s="2">
        <v>72.609756097561004</v>
      </c>
      <c r="AY215" s="2">
        <v>72.131707317073193</v>
      </c>
      <c r="AZ215" s="2">
        <v>72.217073170731695</v>
      </c>
      <c r="BA215" s="2">
        <v>73.192682926829306</v>
      </c>
      <c r="BB215" s="2">
        <v>73.163414634146307</v>
      </c>
      <c r="BC215" s="2">
        <v>73.034146341463398</v>
      </c>
      <c r="BD215" s="2">
        <v>73.197560975609804</v>
      </c>
      <c r="BE215" s="2">
        <v>72.724390243902405</v>
      </c>
      <c r="BF215" s="2">
        <v>72.724390243902405</v>
      </c>
    </row>
    <row r="216" spans="1:58" x14ac:dyDescent="0.25">
      <c r="A216" t="s">
        <v>429</v>
      </c>
      <c r="B216" s="1" t="s">
        <v>430</v>
      </c>
      <c r="C216" s="1" t="s">
        <v>504</v>
      </c>
      <c r="D216" s="1" t="s">
        <v>498</v>
      </c>
      <c r="E216" s="1" t="s">
        <v>259</v>
      </c>
      <c r="F216" s="2">
        <v>52.768243902439004</v>
      </c>
      <c r="G216" s="2">
        <v>53.312560975609799</v>
      </c>
      <c r="H216" s="2">
        <v>53.867804878048801</v>
      </c>
      <c r="I216" s="2">
        <v>54.438975609756099</v>
      </c>
      <c r="J216" s="2">
        <v>55.030097560975598</v>
      </c>
      <c r="K216" s="2">
        <v>55.647170731707298</v>
      </c>
      <c r="L216" s="2">
        <v>56.298707317073202</v>
      </c>
      <c r="M216" s="2">
        <v>56.981731707317103</v>
      </c>
      <c r="N216" s="2">
        <v>57.692756097561002</v>
      </c>
      <c r="O216" s="2">
        <v>58.425829268292702</v>
      </c>
      <c r="P216" s="2">
        <v>59.1724390243903</v>
      </c>
      <c r="Q216" s="2">
        <v>59.923097560975599</v>
      </c>
      <c r="R216" s="2">
        <v>60.667292682926799</v>
      </c>
      <c r="S216" s="2">
        <v>61.394536585365898</v>
      </c>
      <c r="T216" s="2">
        <v>62.098853658536598</v>
      </c>
      <c r="U216" s="2">
        <v>62.776243902438999</v>
      </c>
      <c r="V216" s="2">
        <v>63.426707317073202</v>
      </c>
      <c r="W216" s="2">
        <v>64.053756097561006</v>
      </c>
      <c r="X216" s="2">
        <v>64.662390243902493</v>
      </c>
      <c r="Y216" s="2">
        <v>65.249585365853704</v>
      </c>
      <c r="Z216" s="2">
        <v>65.815804878048795</v>
      </c>
      <c r="AA216" s="2">
        <v>66.358048780487806</v>
      </c>
      <c r="AB216" s="2">
        <v>66.875780487804903</v>
      </c>
      <c r="AC216" s="2">
        <v>67.369463414634097</v>
      </c>
      <c r="AD216" s="2">
        <v>67.839146341463405</v>
      </c>
      <c r="AE216" s="2">
        <v>68.286829268292706</v>
      </c>
      <c r="AF216" s="2">
        <v>68.713609756097597</v>
      </c>
      <c r="AG216" s="2">
        <v>69.121975609756106</v>
      </c>
      <c r="AH216" s="2">
        <v>69.514463414634207</v>
      </c>
      <c r="AI216" s="2">
        <v>69.892975609756107</v>
      </c>
      <c r="AJ216" s="2">
        <v>70.259414634146395</v>
      </c>
      <c r="AK216" s="2">
        <v>70.613170731707299</v>
      </c>
      <c r="AL216" s="2">
        <v>70.955097560975602</v>
      </c>
      <c r="AM216" s="2">
        <v>71.285170731707296</v>
      </c>
      <c r="AN216" s="2">
        <v>71.603853658536593</v>
      </c>
      <c r="AO216" s="2">
        <v>71.912707317073199</v>
      </c>
      <c r="AP216" s="2">
        <v>72.212292682926801</v>
      </c>
      <c r="AQ216" s="2">
        <v>72.501756097561</v>
      </c>
      <c r="AR216" s="2">
        <v>72.783195121951195</v>
      </c>
      <c r="AS216" s="2">
        <v>73.057682926829301</v>
      </c>
      <c r="AT216" s="2">
        <v>73.330292682926796</v>
      </c>
      <c r="AU216" s="2">
        <v>73.611585365853699</v>
      </c>
      <c r="AV216" s="2">
        <v>73.9000243902439</v>
      </c>
      <c r="AW216" s="2">
        <v>74.189512195122006</v>
      </c>
      <c r="AX216" s="2">
        <v>74.470487804878104</v>
      </c>
      <c r="AY216" s="2">
        <v>74.716682926829293</v>
      </c>
      <c r="AZ216" s="2">
        <v>74.897829268292696</v>
      </c>
      <c r="BA216" s="2">
        <v>74.997804878048797</v>
      </c>
      <c r="BB216" s="2">
        <v>75.015121951219498</v>
      </c>
      <c r="BC216" s="2">
        <v>74.962463414634101</v>
      </c>
      <c r="BD216" s="2">
        <v>74.867634146341501</v>
      </c>
      <c r="BE216" s="2">
        <v>74.770585365853705</v>
      </c>
      <c r="BF216" s="2">
        <v>74.710707317073201</v>
      </c>
    </row>
    <row r="217" spans="1:58" x14ac:dyDescent="0.25">
      <c r="A217" t="s">
        <v>431</v>
      </c>
      <c r="B217" s="1" t="s">
        <v>432</v>
      </c>
      <c r="C217" s="1" t="s">
        <v>504</v>
      </c>
      <c r="D217" s="1" t="s">
        <v>501</v>
      </c>
      <c r="E217" s="1" t="s">
        <v>333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x14ac:dyDescent="0.25">
      <c r="A218" t="s">
        <v>433</v>
      </c>
      <c r="B218" s="1" t="s">
        <v>434</v>
      </c>
      <c r="C218" s="1" t="s">
        <v>504</v>
      </c>
      <c r="D218" s="1" t="s">
        <v>500</v>
      </c>
      <c r="E218" s="1" t="s">
        <v>253</v>
      </c>
      <c r="F218" s="2">
        <v>38.016121951219503</v>
      </c>
      <c r="G218" s="2">
        <v>38.273439024390299</v>
      </c>
      <c r="H218" s="2">
        <v>38.528853658536597</v>
      </c>
      <c r="I218" s="2">
        <v>38.785853658536602</v>
      </c>
      <c r="J218" s="2">
        <v>39.049878048780499</v>
      </c>
      <c r="K218" s="2">
        <v>39.333268292682902</v>
      </c>
      <c r="L218" s="2">
        <v>39.651390243902398</v>
      </c>
      <c r="M218" s="2">
        <v>40.011146341463402</v>
      </c>
      <c r="N218" s="2">
        <v>40.412487804878097</v>
      </c>
      <c r="O218" s="2">
        <v>40.848439024390302</v>
      </c>
      <c r="P218" s="2">
        <v>41.305121951219498</v>
      </c>
      <c r="Q218" s="2">
        <v>41.762219512195102</v>
      </c>
      <c r="R218" s="2">
        <v>42.200902439024397</v>
      </c>
      <c r="S218" s="2">
        <v>42.6057804878049</v>
      </c>
      <c r="T218" s="2">
        <v>42.970341463414599</v>
      </c>
      <c r="U218" s="2">
        <v>43.295000000000002</v>
      </c>
      <c r="V218" s="2">
        <v>43.588097560975598</v>
      </c>
      <c r="W218" s="2">
        <v>43.863439024390203</v>
      </c>
      <c r="X218" s="2">
        <v>44.132902439024399</v>
      </c>
      <c r="Y218" s="2">
        <v>44.4000243902439</v>
      </c>
      <c r="Z218" s="2">
        <v>44.666829268292702</v>
      </c>
      <c r="AA218" s="2">
        <v>44.934975609756101</v>
      </c>
      <c r="AB218" s="2">
        <v>45.197121951219501</v>
      </c>
      <c r="AC218" s="2">
        <v>45.446902439024399</v>
      </c>
      <c r="AD218" s="2">
        <v>45.6798292682927</v>
      </c>
      <c r="AE218" s="2">
        <v>45.885878048780498</v>
      </c>
      <c r="AF218" s="2">
        <v>46.054951219512198</v>
      </c>
      <c r="AG218" s="2">
        <v>46.183439024390204</v>
      </c>
      <c r="AH218" s="2">
        <v>46.271780487804897</v>
      </c>
      <c r="AI218" s="2">
        <v>46.323975609756097</v>
      </c>
      <c r="AJ218" s="2">
        <v>46.348585365853701</v>
      </c>
      <c r="AK218" s="2">
        <v>46.356682926829301</v>
      </c>
      <c r="AL218" s="2">
        <v>46.360390243902401</v>
      </c>
      <c r="AM218" s="2">
        <v>46.371268292682899</v>
      </c>
      <c r="AN218" s="2">
        <v>46.395878048780503</v>
      </c>
      <c r="AO218" s="2">
        <v>46.433292682926798</v>
      </c>
      <c r="AP218" s="2">
        <v>46.477536585365897</v>
      </c>
      <c r="AQ218" s="2">
        <v>46.522073170731701</v>
      </c>
      <c r="AR218" s="2">
        <v>46.5668292682927</v>
      </c>
      <c r="AS218" s="2">
        <v>46.617731707317098</v>
      </c>
      <c r="AT218" s="2">
        <v>46.687170731707297</v>
      </c>
      <c r="AU218" s="2">
        <v>46.7870243902439</v>
      </c>
      <c r="AV218" s="2">
        <v>46.929707317073202</v>
      </c>
      <c r="AW218" s="2">
        <v>47.123146341463404</v>
      </c>
      <c r="AX218" s="2">
        <v>47.369780487804903</v>
      </c>
      <c r="AY218" s="2">
        <v>47.6715609756098</v>
      </c>
      <c r="AZ218" s="2">
        <v>48.027999999999999</v>
      </c>
      <c r="BA218" s="2">
        <v>48.427170731707299</v>
      </c>
      <c r="BB218" s="2">
        <v>48.857170731707299</v>
      </c>
      <c r="BC218" s="2">
        <v>49.307536585365902</v>
      </c>
      <c r="BD218" s="2">
        <v>49.769853658536597</v>
      </c>
      <c r="BE218" s="2">
        <v>50.236195121951198</v>
      </c>
      <c r="BF218" s="2">
        <v>50.700585365853698</v>
      </c>
    </row>
    <row r="219" spans="1:58" x14ac:dyDescent="0.25">
      <c r="A219" t="s">
        <v>435</v>
      </c>
      <c r="B219" s="1" t="s">
        <v>436</v>
      </c>
      <c r="C219" s="1" t="s">
        <v>504</v>
      </c>
      <c r="D219" s="1" t="s">
        <v>500</v>
      </c>
      <c r="E219" s="1" t="s">
        <v>253</v>
      </c>
      <c r="F219" s="2">
        <v>40.272829268292703</v>
      </c>
      <c r="G219" s="2">
        <v>40.916487804878102</v>
      </c>
      <c r="H219" s="2">
        <v>41.555097560975597</v>
      </c>
      <c r="I219" s="2">
        <v>42.1891707317073</v>
      </c>
      <c r="J219" s="2">
        <v>42.819219512195097</v>
      </c>
      <c r="K219" s="2">
        <v>43.444707317073203</v>
      </c>
      <c r="L219" s="2">
        <v>44.068634146341502</v>
      </c>
      <c r="M219" s="2">
        <v>44.689463414634197</v>
      </c>
      <c r="N219" s="2">
        <v>45.308219512195102</v>
      </c>
      <c r="O219" s="2">
        <v>45.923414634146297</v>
      </c>
      <c r="P219" s="2">
        <v>46.535097560975601</v>
      </c>
      <c r="Q219" s="2">
        <v>47.142292682926801</v>
      </c>
      <c r="R219" s="2">
        <v>47.743048780487797</v>
      </c>
      <c r="S219" s="2">
        <v>48.337414634146299</v>
      </c>
      <c r="T219" s="2">
        <v>48.923365853658503</v>
      </c>
      <c r="U219" s="2">
        <v>49.502414634146298</v>
      </c>
      <c r="V219" s="2">
        <v>50.077487804878103</v>
      </c>
      <c r="W219" s="2">
        <v>50.6475609756098</v>
      </c>
      <c r="X219" s="2">
        <v>51.211634146341503</v>
      </c>
      <c r="Y219" s="2">
        <v>51.764731707317097</v>
      </c>
      <c r="Z219" s="2">
        <v>52.304414634146298</v>
      </c>
      <c r="AA219" s="2">
        <v>52.828195121951197</v>
      </c>
      <c r="AB219" s="2">
        <v>53.329658536585399</v>
      </c>
      <c r="AC219" s="2">
        <v>53.802414634146302</v>
      </c>
      <c r="AD219" s="2">
        <v>54.239048780487799</v>
      </c>
      <c r="AE219" s="2">
        <v>54.634731707317101</v>
      </c>
      <c r="AF219" s="2">
        <v>54.988170731707299</v>
      </c>
      <c r="AG219" s="2">
        <v>55.296390243902401</v>
      </c>
      <c r="AH219" s="2">
        <v>55.551804878048799</v>
      </c>
      <c r="AI219" s="2">
        <v>55.744243902439003</v>
      </c>
      <c r="AJ219" s="2">
        <v>55.848439024390203</v>
      </c>
      <c r="AK219" s="2">
        <v>55.835024390243902</v>
      </c>
      <c r="AL219" s="2">
        <v>55.697682926829302</v>
      </c>
      <c r="AM219" s="2">
        <v>55.450195121951197</v>
      </c>
      <c r="AN219" s="2">
        <v>55.113439024390303</v>
      </c>
      <c r="AO219" s="2">
        <v>54.727878048780497</v>
      </c>
      <c r="AP219" s="2">
        <v>54.3436341463415</v>
      </c>
      <c r="AQ219" s="2">
        <v>54.004951219512201</v>
      </c>
      <c r="AR219" s="2">
        <v>53.7485853658537</v>
      </c>
      <c r="AS219" s="2">
        <v>53.594170731707301</v>
      </c>
      <c r="AT219" s="2">
        <v>53.545341463414601</v>
      </c>
      <c r="AU219" s="2">
        <v>53.588195121951202</v>
      </c>
      <c r="AV219" s="2">
        <v>53.688731707317103</v>
      </c>
      <c r="AW219" s="2">
        <v>53.819439024390199</v>
      </c>
      <c r="AX219" s="2">
        <v>53.9712682926829</v>
      </c>
      <c r="AY219" s="2">
        <v>54.143170731707301</v>
      </c>
      <c r="AZ219" s="2">
        <v>54.341536585365901</v>
      </c>
      <c r="BA219" s="2">
        <v>54.573731707317101</v>
      </c>
      <c r="BB219" s="2">
        <v>54.843195121951197</v>
      </c>
      <c r="BC219" s="2">
        <v>55.143902439024401</v>
      </c>
      <c r="BD219" s="2">
        <v>55.468878048780503</v>
      </c>
      <c r="BE219" s="2">
        <v>55.8076585365854</v>
      </c>
      <c r="BF219" s="2">
        <v>56.150341463414598</v>
      </c>
    </row>
    <row r="220" spans="1:58" x14ac:dyDescent="0.25">
      <c r="A220" t="s">
        <v>437</v>
      </c>
      <c r="B220" s="1" t="s">
        <v>438</v>
      </c>
      <c r="C220" s="1" t="s">
        <v>504</v>
      </c>
      <c r="D220" s="1" t="s">
        <v>499</v>
      </c>
      <c r="E220" s="1" t="s">
        <v>461</v>
      </c>
      <c r="F220" s="2">
        <v>55.2383658536585</v>
      </c>
      <c r="G220" s="2">
        <v>55.766268292682902</v>
      </c>
      <c r="H220" s="2">
        <v>56.2627073170732</v>
      </c>
      <c r="I220" s="2">
        <v>56.7188048780488</v>
      </c>
      <c r="J220" s="2">
        <v>57.135121951219503</v>
      </c>
      <c r="K220" s="2">
        <v>57.520585365853698</v>
      </c>
      <c r="L220" s="2">
        <v>57.890097560975597</v>
      </c>
      <c r="M220" s="2">
        <v>58.265024390243902</v>
      </c>
      <c r="N220" s="2">
        <v>58.659682926829298</v>
      </c>
      <c r="O220" s="2">
        <v>59.080560975609799</v>
      </c>
      <c r="P220" s="2">
        <v>59.526658536585401</v>
      </c>
      <c r="Q220" s="2">
        <v>59.991487804878098</v>
      </c>
      <c r="R220" s="2">
        <v>60.463097560975598</v>
      </c>
      <c r="S220" s="2">
        <v>60.933121951219498</v>
      </c>
      <c r="T220" s="2">
        <v>61.400097560975603</v>
      </c>
      <c r="U220" s="2">
        <v>61.859073170731698</v>
      </c>
      <c r="V220" s="2">
        <v>62.308560975609801</v>
      </c>
      <c r="W220" s="2">
        <v>62.753585365853702</v>
      </c>
      <c r="X220" s="2">
        <v>63.204195121951201</v>
      </c>
      <c r="Y220" s="2">
        <v>63.670951219512197</v>
      </c>
      <c r="Z220" s="2">
        <v>64.183512195122006</v>
      </c>
      <c r="AA220" s="2">
        <v>64.775512195122005</v>
      </c>
      <c r="AB220" s="2">
        <v>65.455975609756095</v>
      </c>
      <c r="AC220" s="2">
        <v>66.215853658536602</v>
      </c>
      <c r="AD220" s="2">
        <v>67.030512195122</v>
      </c>
      <c r="AE220" s="2">
        <v>67.852707317073197</v>
      </c>
      <c r="AF220" s="2">
        <v>68.622121951219498</v>
      </c>
      <c r="AG220" s="2">
        <v>69.2870243902439</v>
      </c>
      <c r="AH220" s="2">
        <v>69.812268292682901</v>
      </c>
      <c r="AI220" s="2">
        <v>70.186292682926805</v>
      </c>
      <c r="AJ220" s="2">
        <v>70.411121951219499</v>
      </c>
      <c r="AK220" s="2">
        <v>70.510341463414605</v>
      </c>
      <c r="AL220" s="2">
        <v>70.534707317073199</v>
      </c>
      <c r="AM220" s="2">
        <v>70.530536585365894</v>
      </c>
      <c r="AN220" s="2">
        <v>70.523048780487798</v>
      </c>
      <c r="AO220" s="2">
        <v>70.532512195121996</v>
      </c>
      <c r="AP220" s="2">
        <v>70.564146341463399</v>
      </c>
      <c r="AQ220" s="2">
        <v>70.615048780487797</v>
      </c>
      <c r="AR220" s="2">
        <v>70.683195121951201</v>
      </c>
      <c r="AS220" s="2">
        <v>70.779560975609797</v>
      </c>
      <c r="AT220" s="2">
        <v>70.916585365853706</v>
      </c>
      <c r="AU220" s="2">
        <v>71.107073170731695</v>
      </c>
      <c r="AV220" s="2">
        <v>71.352292682926802</v>
      </c>
      <c r="AW220" s="2">
        <v>71.644512195122005</v>
      </c>
      <c r="AX220" s="2">
        <v>71.975609756097597</v>
      </c>
      <c r="AY220" s="2">
        <v>72.328414634146299</v>
      </c>
      <c r="AZ220" s="2">
        <v>72.681926829268306</v>
      </c>
      <c r="BA220" s="2">
        <v>73.018170731707301</v>
      </c>
      <c r="BB220" s="2">
        <v>73.322219512195105</v>
      </c>
      <c r="BC220" s="2">
        <v>73.587073170731699</v>
      </c>
      <c r="BD220" s="2">
        <v>73.813780487804905</v>
      </c>
      <c r="BE220" s="2">
        <v>74.008902439024396</v>
      </c>
      <c r="BF220" s="2">
        <v>74.187975609756094</v>
      </c>
    </row>
    <row r="221" spans="1:58" x14ac:dyDescent="0.25">
      <c r="A221" t="s">
        <v>439</v>
      </c>
      <c r="B221" s="1" t="s">
        <v>440</v>
      </c>
      <c r="C221" s="1" t="s">
        <v>504</v>
      </c>
      <c r="D221" s="1" t="s">
        <v>497</v>
      </c>
      <c r="E221" s="1" t="s">
        <v>253</v>
      </c>
      <c r="F221" s="2">
        <v>56.153536585365899</v>
      </c>
      <c r="G221" s="2">
        <v>56.562609756097601</v>
      </c>
      <c r="H221" s="2">
        <v>56.974682926829303</v>
      </c>
      <c r="I221" s="2">
        <v>57.388756097561</v>
      </c>
      <c r="J221" s="2">
        <v>57.8018292682927</v>
      </c>
      <c r="K221" s="2">
        <v>58.209414634146299</v>
      </c>
      <c r="L221" s="2">
        <v>58.608536585365897</v>
      </c>
      <c r="M221" s="2">
        <v>58.993170731707302</v>
      </c>
      <c r="N221" s="2">
        <v>59.360829268292697</v>
      </c>
      <c r="O221" s="2">
        <v>59.707512195122</v>
      </c>
      <c r="P221" s="2">
        <v>60.029219512195098</v>
      </c>
      <c r="Q221" s="2">
        <v>60.323975609756097</v>
      </c>
      <c r="R221" s="2">
        <v>60.594268292682898</v>
      </c>
      <c r="S221" s="2">
        <v>60.841560975609802</v>
      </c>
      <c r="T221" s="2">
        <v>61.069317073170701</v>
      </c>
      <c r="U221" s="2">
        <v>61.280951219512197</v>
      </c>
      <c r="V221" s="2">
        <v>61.480341463414597</v>
      </c>
      <c r="W221" s="2">
        <v>61.671463414634196</v>
      </c>
      <c r="X221" s="2">
        <v>61.857804878048803</v>
      </c>
      <c r="Y221" s="2">
        <v>62.042902439024402</v>
      </c>
      <c r="Z221" s="2">
        <v>62.233902439024398</v>
      </c>
      <c r="AA221" s="2">
        <v>62.441536585365903</v>
      </c>
      <c r="AB221" s="2">
        <v>62.662439024390203</v>
      </c>
      <c r="AC221" s="2">
        <v>62.887073170731703</v>
      </c>
      <c r="AD221" s="2">
        <v>63.102878048780497</v>
      </c>
      <c r="AE221" s="2">
        <v>63.2769756097561</v>
      </c>
      <c r="AF221" s="2">
        <v>63.3734146341464</v>
      </c>
      <c r="AG221" s="2">
        <v>63.3734146341464</v>
      </c>
      <c r="AH221" s="2">
        <v>63.276365853658497</v>
      </c>
      <c r="AI221" s="2">
        <v>63.095878048780499</v>
      </c>
      <c r="AJ221" s="2">
        <v>62.8647804878049</v>
      </c>
      <c r="AK221" s="2">
        <v>62.627536585365903</v>
      </c>
      <c r="AL221" s="2">
        <v>62.433195121951201</v>
      </c>
      <c r="AM221" s="2">
        <v>62.318146341463397</v>
      </c>
      <c r="AN221" s="2">
        <v>62.301585365853697</v>
      </c>
      <c r="AO221" s="2">
        <v>62.390487804877999</v>
      </c>
      <c r="AP221" s="2">
        <v>62.576682926829299</v>
      </c>
      <c r="AQ221" s="2">
        <v>62.828829268292701</v>
      </c>
      <c r="AR221" s="2">
        <v>63.119146341463399</v>
      </c>
      <c r="AS221" s="2">
        <v>63.4345853658537</v>
      </c>
      <c r="AT221" s="2">
        <v>63.771731707317102</v>
      </c>
      <c r="AU221" s="2">
        <v>64.128780487804903</v>
      </c>
      <c r="AV221" s="2">
        <v>64.506365853658593</v>
      </c>
      <c r="AW221" s="2">
        <v>64.9000243902439</v>
      </c>
      <c r="AX221" s="2">
        <v>65.296634146341503</v>
      </c>
      <c r="AY221" s="2">
        <v>65.678463414634194</v>
      </c>
      <c r="AZ221" s="2">
        <v>66.029731707317097</v>
      </c>
      <c r="BA221" s="2">
        <v>66.340146341463395</v>
      </c>
      <c r="BB221" s="2">
        <v>66.604536585365906</v>
      </c>
      <c r="BC221" s="2">
        <v>66.821317073170704</v>
      </c>
      <c r="BD221" s="2">
        <v>66.995512195122004</v>
      </c>
      <c r="BE221" s="2">
        <v>67.135219512195107</v>
      </c>
      <c r="BF221" s="2">
        <v>67.257170731707305</v>
      </c>
    </row>
    <row r="222" spans="1:58" x14ac:dyDescent="0.25">
      <c r="A222" t="s">
        <v>441</v>
      </c>
      <c r="B222" s="1" t="s">
        <v>442</v>
      </c>
      <c r="C222" s="1" t="s">
        <v>504</v>
      </c>
      <c r="D222" s="1" t="s">
        <v>497</v>
      </c>
      <c r="E222" s="1" t="s">
        <v>461</v>
      </c>
      <c r="F222" s="2">
        <v>54.458682926829297</v>
      </c>
      <c r="G222" s="2">
        <v>54.871195121951203</v>
      </c>
      <c r="H222" s="2">
        <v>55.2871951219512</v>
      </c>
      <c r="I222" s="2">
        <v>55.705707317073198</v>
      </c>
      <c r="J222" s="2">
        <v>56.122731707317101</v>
      </c>
      <c r="K222" s="2">
        <v>56.535243902438999</v>
      </c>
      <c r="L222" s="2">
        <v>56.937268292682901</v>
      </c>
      <c r="M222" s="2">
        <v>57.325292682926801</v>
      </c>
      <c r="N222" s="2">
        <v>57.693804878048802</v>
      </c>
      <c r="O222" s="2">
        <v>58.0393170731707</v>
      </c>
      <c r="P222" s="2">
        <v>58.357829268292697</v>
      </c>
      <c r="Q222" s="2">
        <v>58.645317073170702</v>
      </c>
      <c r="R222" s="2">
        <v>58.903804878048803</v>
      </c>
      <c r="S222" s="2">
        <v>59.140292682926798</v>
      </c>
      <c r="T222" s="2">
        <v>59.359268292682899</v>
      </c>
      <c r="U222" s="2">
        <v>59.573243902439003</v>
      </c>
      <c r="V222" s="2">
        <v>59.794195121951198</v>
      </c>
      <c r="W222" s="2">
        <v>60.031634146341503</v>
      </c>
      <c r="X222" s="2">
        <v>60.288585365853699</v>
      </c>
      <c r="Y222" s="2">
        <v>60.565536585365898</v>
      </c>
      <c r="Z222" s="2">
        <v>60.8605609756098</v>
      </c>
      <c r="AA222" s="2">
        <v>61.169243902439</v>
      </c>
      <c r="AB222" s="2">
        <v>61.478073170731697</v>
      </c>
      <c r="AC222" s="2">
        <v>61.772536585365899</v>
      </c>
      <c r="AD222" s="2">
        <v>62.044536585365897</v>
      </c>
      <c r="AE222" s="2">
        <v>62.276414634146299</v>
      </c>
      <c r="AF222" s="2">
        <v>62.453414634146398</v>
      </c>
      <c r="AG222" s="2">
        <v>62.574439024390301</v>
      </c>
      <c r="AH222" s="2">
        <v>62.642926829268298</v>
      </c>
      <c r="AI222" s="2">
        <v>62.670439024390198</v>
      </c>
      <c r="AJ222" s="2">
        <v>62.674146341463398</v>
      </c>
      <c r="AK222" s="2">
        <v>62.678292682926802</v>
      </c>
      <c r="AL222" s="2">
        <v>62.706146341463402</v>
      </c>
      <c r="AM222" s="2">
        <v>62.771365853658502</v>
      </c>
      <c r="AN222" s="2">
        <v>62.880560975609797</v>
      </c>
      <c r="AO222" s="2">
        <v>63.030243902438997</v>
      </c>
      <c r="AP222" s="2">
        <v>63.209829268292701</v>
      </c>
      <c r="AQ222" s="2">
        <v>63.400121951219496</v>
      </c>
      <c r="AR222" s="2">
        <v>63.582463414634198</v>
      </c>
      <c r="AS222" s="2">
        <v>63.7512195121951</v>
      </c>
      <c r="AT222" s="2">
        <v>63.899292682926799</v>
      </c>
      <c r="AU222" s="2">
        <v>64.0260975609756</v>
      </c>
      <c r="AV222" s="2">
        <v>64.137609756097604</v>
      </c>
      <c r="AW222" s="2">
        <v>64.240390243902496</v>
      </c>
      <c r="AX222" s="2">
        <v>64.337439024390306</v>
      </c>
      <c r="AY222" s="2">
        <v>64.432365853658595</v>
      </c>
      <c r="AZ222" s="2">
        <v>64.531292682926804</v>
      </c>
      <c r="BA222" s="2">
        <v>64.637829268292705</v>
      </c>
      <c r="BB222" s="2">
        <v>64.754048780487807</v>
      </c>
      <c r="BC222" s="2">
        <v>64.881024390243894</v>
      </c>
      <c r="BD222" s="2">
        <v>65.018219512195103</v>
      </c>
      <c r="BE222" s="2">
        <v>65.1636097560976</v>
      </c>
      <c r="BF222" s="2">
        <v>65.313585365853697</v>
      </c>
    </row>
    <row r="223" spans="1:58" x14ac:dyDescent="0.25">
      <c r="A223" t="s">
        <v>443</v>
      </c>
      <c r="B223" s="1" t="s">
        <v>444</v>
      </c>
      <c r="C223" s="1" t="s">
        <v>504</v>
      </c>
      <c r="D223" s="1" t="s">
        <v>499</v>
      </c>
      <c r="E223" s="1" t="s">
        <v>259</v>
      </c>
      <c r="F223" s="2">
        <v>33.727121951219502</v>
      </c>
      <c r="G223" s="2">
        <v>34.227560975609798</v>
      </c>
      <c r="H223" s="2">
        <v>34.729048780487801</v>
      </c>
      <c r="I223" s="2">
        <v>35.231536585365902</v>
      </c>
      <c r="J223" s="2">
        <v>35.733487804878102</v>
      </c>
      <c r="K223" s="2">
        <v>36.272902439024399</v>
      </c>
      <c r="L223" s="2">
        <v>36.894780487804901</v>
      </c>
      <c r="M223" s="2">
        <v>37.5966097560976</v>
      </c>
      <c r="N223" s="2">
        <v>38.335878048780501</v>
      </c>
      <c r="O223" s="2">
        <v>39.041512195122003</v>
      </c>
      <c r="P223" s="2">
        <v>39.528878048780498</v>
      </c>
      <c r="Q223" s="2">
        <v>39.575243902438999</v>
      </c>
      <c r="R223" s="2">
        <v>39.088097560975598</v>
      </c>
      <c r="S223" s="2">
        <v>38.082512195122</v>
      </c>
      <c r="T223" s="2">
        <v>36.668146341463398</v>
      </c>
      <c r="U223" s="2">
        <v>35.103414634146297</v>
      </c>
      <c r="V223" s="2">
        <v>33.727341463414596</v>
      </c>
      <c r="W223" s="2">
        <v>32.8402682926829</v>
      </c>
      <c r="X223" s="2">
        <v>32.641731707317099</v>
      </c>
      <c r="Y223" s="2">
        <v>33.1881219512195</v>
      </c>
      <c r="Z223" s="2">
        <v>34.4259512195122</v>
      </c>
      <c r="AA223" s="2">
        <v>36.188512195122001</v>
      </c>
      <c r="AB223" s="2">
        <v>38.176219512195097</v>
      </c>
      <c r="AC223" s="2">
        <v>40.133170731707303</v>
      </c>
      <c r="AD223" s="2">
        <v>41.933365853658501</v>
      </c>
      <c r="AE223" s="2">
        <v>43.4844878048781</v>
      </c>
      <c r="AF223" s="2">
        <v>44.756</v>
      </c>
      <c r="AG223" s="2">
        <v>45.829609756097597</v>
      </c>
      <c r="AH223" s="2">
        <v>46.784341463414599</v>
      </c>
      <c r="AI223" s="2">
        <v>47.649463414634099</v>
      </c>
      <c r="AJ223" s="2">
        <v>48.4797317073171</v>
      </c>
      <c r="AK223" s="2">
        <v>49.341268292682898</v>
      </c>
      <c r="AL223" s="2">
        <v>50.278268292682903</v>
      </c>
      <c r="AM223" s="2">
        <v>51.3184146341464</v>
      </c>
      <c r="AN223" s="2">
        <v>52.463926829268303</v>
      </c>
      <c r="AO223" s="2">
        <v>53.6953414634146</v>
      </c>
      <c r="AP223" s="2">
        <v>54.969707317073201</v>
      </c>
      <c r="AQ223" s="2">
        <v>56.226707317073199</v>
      </c>
      <c r="AR223" s="2">
        <v>57.412707317073199</v>
      </c>
      <c r="AS223" s="2">
        <v>58.503219512195102</v>
      </c>
      <c r="AT223" s="2">
        <v>59.481414634146397</v>
      </c>
      <c r="AU223" s="2">
        <v>60.346195121951197</v>
      </c>
      <c r="AV223" s="2">
        <v>61.120536585365898</v>
      </c>
      <c r="AW223" s="2">
        <v>61.829317073170699</v>
      </c>
      <c r="AX223" s="2">
        <v>62.485170731707299</v>
      </c>
      <c r="AY223" s="2">
        <v>63.100634146341498</v>
      </c>
      <c r="AZ223" s="2">
        <v>63.689585365853702</v>
      </c>
      <c r="BA223" s="2">
        <v>64.263756097561</v>
      </c>
      <c r="BB223" s="2">
        <v>64.827926829268307</v>
      </c>
      <c r="BC223" s="2">
        <v>65.388000000000005</v>
      </c>
      <c r="BD223" s="2">
        <v>65.9444634146342</v>
      </c>
      <c r="BE223" s="2">
        <v>66.491804878048796</v>
      </c>
      <c r="BF223" s="2">
        <v>67.020585365853705</v>
      </c>
    </row>
    <row r="224" spans="1:58" x14ac:dyDescent="0.25">
      <c r="A224" t="s">
        <v>445</v>
      </c>
      <c r="B224" s="1" t="s">
        <v>446</v>
      </c>
      <c r="C224" s="1" t="s">
        <v>504</v>
      </c>
      <c r="D224" s="1" t="s">
        <v>499</v>
      </c>
      <c r="E224" s="1" t="s">
        <v>461</v>
      </c>
      <c r="F224" s="2">
        <v>61.364536585365897</v>
      </c>
      <c r="G224" s="2">
        <v>61.732707317073199</v>
      </c>
      <c r="H224" s="2">
        <v>62.097292682926799</v>
      </c>
      <c r="I224" s="2">
        <v>62.458756097561</v>
      </c>
      <c r="J224" s="2">
        <v>62.815146341463397</v>
      </c>
      <c r="K224" s="2">
        <v>63.167975609756098</v>
      </c>
      <c r="L224" s="2">
        <v>63.518317073170699</v>
      </c>
      <c r="M224" s="2">
        <v>63.867243902439</v>
      </c>
      <c r="N224" s="2">
        <v>64.212268292682893</v>
      </c>
      <c r="O224" s="2">
        <v>64.552902439024393</v>
      </c>
      <c r="P224" s="2">
        <v>64.885097560975595</v>
      </c>
      <c r="Q224" s="2">
        <v>65.204804878048805</v>
      </c>
      <c r="R224" s="2">
        <v>65.507975609756102</v>
      </c>
      <c r="S224" s="2">
        <v>65.795048780487804</v>
      </c>
      <c r="T224" s="2">
        <v>66.066024390243896</v>
      </c>
      <c r="U224" s="2">
        <v>66.323390243902494</v>
      </c>
      <c r="V224" s="2">
        <v>66.571146341463404</v>
      </c>
      <c r="W224" s="2">
        <v>66.815365853658506</v>
      </c>
      <c r="X224" s="2">
        <v>67.058560975609794</v>
      </c>
      <c r="Y224" s="2">
        <v>67.303268292682901</v>
      </c>
      <c r="Z224" s="2">
        <v>67.55</v>
      </c>
      <c r="AA224" s="2">
        <v>67.799731707317093</v>
      </c>
      <c r="AB224" s="2">
        <v>68.049487804878098</v>
      </c>
      <c r="AC224" s="2">
        <v>68.295292682926799</v>
      </c>
      <c r="AD224" s="2">
        <v>68.533658536585406</v>
      </c>
      <c r="AE224" s="2">
        <v>68.759658536585405</v>
      </c>
      <c r="AF224" s="2">
        <v>68.965902439024404</v>
      </c>
      <c r="AG224" s="2">
        <v>69.151926829268305</v>
      </c>
      <c r="AH224" s="2">
        <v>69.315195121951206</v>
      </c>
      <c r="AI224" s="2">
        <v>69.457682926829307</v>
      </c>
      <c r="AJ224" s="2">
        <v>69.582317073170699</v>
      </c>
      <c r="AK224" s="2">
        <v>69.6930487804878</v>
      </c>
      <c r="AL224" s="2">
        <v>69.797219512195099</v>
      </c>
      <c r="AM224" s="2">
        <v>69.900731707317107</v>
      </c>
      <c r="AN224" s="2">
        <v>70.006463414634197</v>
      </c>
      <c r="AO224" s="2">
        <v>70.119268292682904</v>
      </c>
      <c r="AP224" s="2">
        <v>70.238512195121999</v>
      </c>
      <c r="AQ224" s="2">
        <v>70.363682926829298</v>
      </c>
      <c r="AR224" s="2">
        <v>70.492853658536603</v>
      </c>
      <c r="AS224" s="2">
        <v>70.625073170731696</v>
      </c>
      <c r="AT224" s="2">
        <v>70.760439024390294</v>
      </c>
      <c r="AU224" s="2">
        <v>70.898585365853705</v>
      </c>
      <c r="AV224" s="2">
        <v>71.0366829268293</v>
      </c>
      <c r="AW224" s="2">
        <v>71.175439024390201</v>
      </c>
      <c r="AX224" s="2">
        <v>71.314439024390296</v>
      </c>
      <c r="AY224" s="2">
        <v>71.453341463414603</v>
      </c>
      <c r="AZ224" s="2">
        <v>71.593707317073196</v>
      </c>
      <c r="BA224" s="2">
        <v>71.737512195121994</v>
      </c>
      <c r="BB224" s="2">
        <v>71.882707317073198</v>
      </c>
      <c r="BC224" s="2">
        <v>72.031756097561001</v>
      </c>
      <c r="BD224" s="2">
        <v>72.182634146341499</v>
      </c>
      <c r="BE224" s="2">
        <v>72.335243902439004</v>
      </c>
      <c r="BF224" s="2">
        <v>72.489000000000004</v>
      </c>
    </row>
    <row r="225" spans="1:60" x14ac:dyDescent="0.25">
      <c r="A225" t="s">
        <v>447</v>
      </c>
      <c r="B225" s="1" t="s">
        <v>448</v>
      </c>
      <c r="C225" s="1" t="s">
        <v>504</v>
      </c>
      <c r="D225" s="1" t="s">
        <v>501</v>
      </c>
      <c r="E225" s="1" t="s">
        <v>333</v>
      </c>
      <c r="F225" s="2">
        <v>62.657585365853699</v>
      </c>
      <c r="G225" s="2">
        <v>63.253756097561002</v>
      </c>
      <c r="H225" s="2">
        <v>63.760195121951199</v>
      </c>
      <c r="I225" s="2">
        <v>64.161390243902403</v>
      </c>
      <c r="J225" s="2">
        <v>64.455780487804901</v>
      </c>
      <c r="K225" s="2">
        <v>64.651756097561005</v>
      </c>
      <c r="L225" s="2">
        <v>64.770170731707296</v>
      </c>
      <c r="M225" s="2">
        <v>64.847926829268303</v>
      </c>
      <c r="N225" s="2">
        <v>64.918000000000006</v>
      </c>
      <c r="O225" s="2">
        <v>64.999878048780502</v>
      </c>
      <c r="P225" s="2">
        <v>65.110634146341496</v>
      </c>
      <c r="Q225" s="2">
        <v>65.260390243902407</v>
      </c>
      <c r="R225" s="2">
        <v>65.442804878048804</v>
      </c>
      <c r="S225" s="2">
        <v>65.646951219512204</v>
      </c>
      <c r="T225" s="2">
        <v>65.871341463414595</v>
      </c>
      <c r="U225" s="2">
        <v>66.1049024390244</v>
      </c>
      <c r="V225" s="2">
        <v>66.337487804878094</v>
      </c>
      <c r="W225" s="2">
        <v>66.555999999999997</v>
      </c>
      <c r="X225" s="2">
        <v>66.751853658536604</v>
      </c>
      <c r="Y225" s="2">
        <v>66.921048780487794</v>
      </c>
      <c r="Z225" s="2">
        <v>67.062682926829297</v>
      </c>
      <c r="AA225" s="2">
        <v>67.179878048780495</v>
      </c>
      <c r="AB225" s="2">
        <v>67.281268292682896</v>
      </c>
      <c r="AC225" s="2">
        <v>67.375951219512203</v>
      </c>
      <c r="AD225" s="2">
        <v>67.466414634146304</v>
      </c>
      <c r="AE225" s="2">
        <v>67.556682926829296</v>
      </c>
      <c r="AF225" s="2">
        <v>67.649243902438997</v>
      </c>
      <c r="AG225" s="2">
        <v>67.742926829268299</v>
      </c>
      <c r="AH225" s="2">
        <v>67.837121951219501</v>
      </c>
      <c r="AI225" s="2">
        <v>67.931195121951205</v>
      </c>
      <c r="AJ225" s="2">
        <v>68.022902439024406</v>
      </c>
      <c r="AK225" s="2">
        <v>68.110585365853694</v>
      </c>
      <c r="AL225" s="2">
        <v>68.191634146341499</v>
      </c>
      <c r="AM225" s="2">
        <v>68.264121951219494</v>
      </c>
      <c r="AN225" s="2">
        <v>68.328097560975607</v>
      </c>
      <c r="AO225" s="2">
        <v>68.383756097561005</v>
      </c>
      <c r="AP225" s="2">
        <v>68.430829268292698</v>
      </c>
      <c r="AQ225" s="2">
        <v>68.472609756097597</v>
      </c>
      <c r="AR225" s="2">
        <v>68.511317073170702</v>
      </c>
      <c r="AS225" s="2">
        <v>68.551560975609803</v>
      </c>
      <c r="AT225" s="2">
        <v>68.597951219512197</v>
      </c>
      <c r="AU225" s="2">
        <v>68.653999999999996</v>
      </c>
      <c r="AV225" s="2">
        <v>68.723048780487801</v>
      </c>
      <c r="AW225" s="2">
        <v>68.805439024390296</v>
      </c>
      <c r="AX225" s="2">
        <v>68.900560975609807</v>
      </c>
      <c r="AY225" s="2">
        <v>69.007780487804894</v>
      </c>
      <c r="AZ225" s="2">
        <v>69.124463414634207</v>
      </c>
      <c r="BA225" s="2">
        <v>69.244024390243894</v>
      </c>
      <c r="BB225" s="2">
        <v>69.364365853658597</v>
      </c>
      <c r="BC225" s="2">
        <v>69.482487804878005</v>
      </c>
      <c r="BD225" s="2">
        <v>69.597365853658502</v>
      </c>
      <c r="BE225" s="2">
        <v>69.708560975609799</v>
      </c>
      <c r="BF225" s="2">
        <v>69.817146341463399</v>
      </c>
    </row>
    <row r="226" spans="1:60" x14ac:dyDescent="0.25">
      <c r="A226" t="s">
        <v>449</v>
      </c>
      <c r="B226" s="1" t="s">
        <v>450</v>
      </c>
      <c r="C226" s="1" t="s">
        <v>504</v>
      </c>
      <c r="D226" s="1" t="s">
        <v>498</v>
      </c>
      <c r="E226" s="1" t="s">
        <v>461</v>
      </c>
      <c r="F226" s="2">
        <v>42.009756097561002</v>
      </c>
      <c r="G226" s="2">
        <v>42.645512195122002</v>
      </c>
      <c r="H226" s="2">
        <v>43.3416829268293</v>
      </c>
      <c r="I226" s="2">
        <v>44.100780487804897</v>
      </c>
      <c r="J226" s="2">
        <v>44.923853658536601</v>
      </c>
      <c r="K226" s="2">
        <v>45.814414634146303</v>
      </c>
      <c r="L226" s="2">
        <v>46.774951219512197</v>
      </c>
      <c r="M226" s="2">
        <v>47.800512195122003</v>
      </c>
      <c r="N226" s="2">
        <v>48.879121951219503</v>
      </c>
      <c r="O226" s="2">
        <v>49.997804878048797</v>
      </c>
      <c r="P226" s="2">
        <v>51.142731707317097</v>
      </c>
      <c r="Q226" s="2">
        <v>52.297536585365897</v>
      </c>
      <c r="R226" s="2">
        <v>53.450243902438999</v>
      </c>
      <c r="S226" s="2">
        <v>54.588780487804897</v>
      </c>
      <c r="T226" s="2">
        <v>55.7039756097561</v>
      </c>
      <c r="U226" s="2">
        <v>56.795024390243903</v>
      </c>
      <c r="V226" s="2">
        <v>57.870536585365898</v>
      </c>
      <c r="W226" s="2">
        <v>58.936731707317101</v>
      </c>
      <c r="X226" s="2">
        <v>59.992487804878103</v>
      </c>
      <c r="Y226" s="2">
        <v>61.028853658536597</v>
      </c>
      <c r="Z226" s="2">
        <v>62.024512195122</v>
      </c>
      <c r="AA226" s="2">
        <v>62.954804878048797</v>
      </c>
      <c r="AB226" s="2">
        <v>63.803658536585402</v>
      </c>
      <c r="AC226" s="2">
        <v>64.566853658536601</v>
      </c>
      <c r="AD226" s="2">
        <v>65.249048780487797</v>
      </c>
      <c r="AE226" s="2">
        <v>65.867682926829303</v>
      </c>
      <c r="AF226" s="2">
        <v>66.449609756097601</v>
      </c>
      <c r="AG226" s="2">
        <v>67.023073170731706</v>
      </c>
      <c r="AH226" s="2">
        <v>67.6079024390244</v>
      </c>
      <c r="AI226" s="2">
        <v>68.210073170731704</v>
      </c>
      <c r="AJ226" s="2">
        <v>70.307317073170694</v>
      </c>
      <c r="AK226" s="2">
        <v>70.507317073170697</v>
      </c>
      <c r="AL226" s="2">
        <v>70.756097560975604</v>
      </c>
      <c r="AM226" s="2">
        <v>70.753658536585405</v>
      </c>
      <c r="AN226" s="2">
        <v>70.953658536585394</v>
      </c>
      <c r="AO226" s="2">
        <v>71.353658536585399</v>
      </c>
      <c r="AP226" s="2">
        <v>71.553658536585402</v>
      </c>
      <c r="AQ226" s="2">
        <v>71.902439024390205</v>
      </c>
      <c r="AR226" s="2">
        <v>72.051219512195104</v>
      </c>
      <c r="AS226" s="2">
        <v>72.5</v>
      </c>
      <c r="AT226" s="2">
        <v>72.599999999999994</v>
      </c>
      <c r="AU226" s="2">
        <v>72.848780487804902</v>
      </c>
      <c r="AV226" s="2">
        <v>73</v>
      </c>
      <c r="AW226" s="2">
        <v>73.051219512195104</v>
      </c>
      <c r="AX226" s="2">
        <v>73.302439024390296</v>
      </c>
      <c r="AY226" s="2">
        <v>73.502439024390299</v>
      </c>
      <c r="AZ226" s="2">
        <v>73.900000000000006</v>
      </c>
      <c r="BA226" s="2">
        <v>74.202439024390301</v>
      </c>
      <c r="BB226" s="2">
        <v>74.302439024390296</v>
      </c>
      <c r="BC226" s="2">
        <v>74.451219512195095</v>
      </c>
      <c r="BD226" s="2">
        <v>74.602439024390307</v>
      </c>
      <c r="BE226" s="2">
        <v>74.851219512195101</v>
      </c>
      <c r="BF226" s="2">
        <v>75.099999999999994</v>
      </c>
    </row>
    <row r="227" spans="1:60" x14ac:dyDescent="0.25">
      <c r="A227" t="s">
        <v>451</v>
      </c>
      <c r="B227" s="1" t="s">
        <v>452</v>
      </c>
      <c r="C227" s="1" t="s">
        <v>504</v>
      </c>
      <c r="D227" s="1" t="s">
        <v>497</v>
      </c>
      <c r="E227" s="1" t="s">
        <v>461</v>
      </c>
      <c r="F227" s="2">
        <v>45.384414634146303</v>
      </c>
      <c r="G227" s="2">
        <v>46.104487804877998</v>
      </c>
      <c r="H227" s="2">
        <v>46.836707317073198</v>
      </c>
      <c r="I227" s="2">
        <v>47.574024390243899</v>
      </c>
      <c r="J227" s="2">
        <v>48.306317073170703</v>
      </c>
      <c r="K227" s="2">
        <v>49.023439024390299</v>
      </c>
      <c r="L227" s="2">
        <v>49.715731707317097</v>
      </c>
      <c r="M227" s="2">
        <v>50.383609756097599</v>
      </c>
      <c r="N227" s="2">
        <v>51.028512195121998</v>
      </c>
      <c r="O227" s="2">
        <v>51.651926829268298</v>
      </c>
      <c r="P227" s="2">
        <v>52.261414634146298</v>
      </c>
      <c r="Q227" s="2">
        <v>52.865097560975599</v>
      </c>
      <c r="R227" s="2">
        <v>53.475121951219499</v>
      </c>
      <c r="S227" s="2">
        <v>54.0966097560976</v>
      </c>
      <c r="T227" s="2">
        <v>54.733658536585402</v>
      </c>
      <c r="U227" s="2">
        <v>55.3852195121951</v>
      </c>
      <c r="V227" s="2">
        <v>56.049756097561001</v>
      </c>
      <c r="W227" s="2">
        <v>56.718682926829302</v>
      </c>
      <c r="X227" s="2">
        <v>57.384999999999998</v>
      </c>
      <c r="Y227" s="2">
        <v>58.044268292682901</v>
      </c>
      <c r="Z227" s="2">
        <v>58.691585365853697</v>
      </c>
      <c r="AA227" s="2">
        <v>59.326121951219498</v>
      </c>
      <c r="AB227" s="2">
        <v>59.946463414634202</v>
      </c>
      <c r="AC227" s="2">
        <v>60.552658536585398</v>
      </c>
      <c r="AD227" s="2">
        <v>61.143195121951202</v>
      </c>
      <c r="AE227" s="2">
        <v>61.714439024390302</v>
      </c>
      <c r="AF227" s="2">
        <v>62.262268292682897</v>
      </c>
      <c r="AG227" s="2">
        <v>62.787512195121998</v>
      </c>
      <c r="AH227" s="2">
        <v>63.294536585365897</v>
      </c>
      <c r="AI227" s="2">
        <v>63.790317073170698</v>
      </c>
      <c r="AJ227" s="2">
        <v>64.282341463414596</v>
      </c>
      <c r="AK227" s="2">
        <v>64.783097560975605</v>
      </c>
      <c r="AL227" s="2">
        <v>65.300219512195099</v>
      </c>
      <c r="AM227" s="2">
        <v>65.837902439024404</v>
      </c>
      <c r="AN227" s="2">
        <v>66.398731707317097</v>
      </c>
      <c r="AO227" s="2">
        <v>66.981926829268303</v>
      </c>
      <c r="AP227" s="2">
        <v>67.5862195121951</v>
      </c>
      <c r="AQ227" s="2">
        <v>68.199682926829297</v>
      </c>
      <c r="AR227" s="2">
        <v>68.812268292682901</v>
      </c>
      <c r="AS227" s="2">
        <v>69.415390243902493</v>
      </c>
      <c r="AT227" s="2">
        <v>69.998365853658598</v>
      </c>
      <c r="AU227" s="2">
        <v>70.551853658536601</v>
      </c>
      <c r="AV227" s="2">
        <v>71.073097560975597</v>
      </c>
      <c r="AW227" s="2">
        <v>71.559878048780504</v>
      </c>
      <c r="AX227" s="2">
        <v>72.011121951219494</v>
      </c>
      <c r="AY227" s="2">
        <v>72.428365853658605</v>
      </c>
      <c r="AZ227" s="2">
        <v>72.815731707317099</v>
      </c>
      <c r="BA227" s="2">
        <v>73.181926829268306</v>
      </c>
      <c r="BB227" s="2">
        <v>73.5341951219512</v>
      </c>
      <c r="BC227" s="2">
        <v>73.876097560975595</v>
      </c>
      <c r="BD227" s="2">
        <v>74.211195121951206</v>
      </c>
      <c r="BE227" s="2">
        <v>74.540487804878097</v>
      </c>
      <c r="BF227" s="2">
        <v>74.862439024390298</v>
      </c>
    </row>
    <row r="228" spans="1:60" x14ac:dyDescent="0.25">
      <c r="A228" t="s">
        <v>453</v>
      </c>
      <c r="B228" s="1" t="s">
        <v>454</v>
      </c>
      <c r="C228" s="1" t="s">
        <v>505</v>
      </c>
      <c r="D228" s="1" t="s">
        <v>499</v>
      </c>
      <c r="E228" s="1" t="s">
        <v>461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60" x14ac:dyDescent="0.25">
      <c r="A229" t="s">
        <v>455</v>
      </c>
      <c r="B229" s="1" t="s">
        <v>456</v>
      </c>
      <c r="C229" s="1" t="s">
        <v>504</v>
      </c>
      <c r="D229" s="1" t="s">
        <v>500</v>
      </c>
      <c r="E229" s="1" t="s">
        <v>253</v>
      </c>
      <c r="F229" s="2">
        <v>43.653878048780498</v>
      </c>
      <c r="G229" s="2">
        <v>43.907292682926801</v>
      </c>
      <c r="H229" s="2">
        <v>44.162243902439002</v>
      </c>
      <c r="I229" s="2">
        <v>44.423707317073202</v>
      </c>
      <c r="J229" s="2">
        <v>44.697707317073203</v>
      </c>
      <c r="K229" s="2">
        <v>44.9887317073171</v>
      </c>
      <c r="L229" s="2">
        <v>45.296292682926797</v>
      </c>
      <c r="M229" s="2">
        <v>45.618853658536601</v>
      </c>
      <c r="N229" s="2">
        <v>45.9559268292683</v>
      </c>
      <c r="O229" s="2">
        <v>46.3074634146341</v>
      </c>
      <c r="P229" s="2">
        <v>46.68</v>
      </c>
      <c r="Q229" s="2">
        <v>47.080487804877997</v>
      </c>
      <c r="R229" s="2">
        <v>47.508439024390199</v>
      </c>
      <c r="S229" s="2">
        <v>47.957878048780501</v>
      </c>
      <c r="T229" s="2">
        <v>48.4167804878049</v>
      </c>
      <c r="U229" s="2">
        <v>48.869219512195102</v>
      </c>
      <c r="V229" s="2">
        <v>49.294219512195099</v>
      </c>
      <c r="W229" s="2">
        <v>49.676804878048799</v>
      </c>
      <c r="X229" s="2">
        <v>50.006</v>
      </c>
      <c r="Y229" s="2">
        <v>50.2762682926829</v>
      </c>
      <c r="Z229" s="2">
        <v>50.493073170731698</v>
      </c>
      <c r="AA229" s="2">
        <v>50.671829268292697</v>
      </c>
      <c r="AB229" s="2">
        <v>50.827487804878103</v>
      </c>
      <c r="AC229" s="2">
        <v>50.966536585365901</v>
      </c>
      <c r="AD229" s="2">
        <v>51.086487804878097</v>
      </c>
      <c r="AE229" s="2">
        <v>51.168390243902401</v>
      </c>
      <c r="AF229" s="2">
        <v>51.184804878048801</v>
      </c>
      <c r="AG229" s="2">
        <v>51.120317073170703</v>
      </c>
      <c r="AH229" s="2">
        <v>50.970536585365899</v>
      </c>
      <c r="AI229" s="2">
        <v>50.746512195122001</v>
      </c>
      <c r="AJ229" s="2">
        <v>50.463365853658502</v>
      </c>
      <c r="AK229" s="2">
        <v>50.144170731707298</v>
      </c>
      <c r="AL229" s="2">
        <v>49.823439024390296</v>
      </c>
      <c r="AM229" s="2">
        <v>49.537073170731702</v>
      </c>
      <c r="AN229" s="2">
        <v>49.313048780487797</v>
      </c>
      <c r="AO229" s="2">
        <v>49.173731707317103</v>
      </c>
      <c r="AP229" s="2">
        <v>49.131048780487802</v>
      </c>
      <c r="AQ229" s="2">
        <v>49.1828292682927</v>
      </c>
      <c r="AR229" s="2">
        <v>49.331926829268298</v>
      </c>
      <c r="AS229" s="2">
        <v>49.589195121951199</v>
      </c>
      <c r="AT229" s="2">
        <v>49.971512195122003</v>
      </c>
      <c r="AU229" s="2">
        <v>50.496780487804898</v>
      </c>
      <c r="AV229" s="2">
        <v>51.159487804877998</v>
      </c>
      <c r="AW229" s="2">
        <v>51.946658536585403</v>
      </c>
      <c r="AX229" s="2">
        <v>52.840780487804899</v>
      </c>
      <c r="AY229" s="2">
        <v>53.825341463414603</v>
      </c>
      <c r="AZ229" s="2">
        <v>54.884268292682897</v>
      </c>
      <c r="BA229" s="2">
        <v>55.9876585365854</v>
      </c>
      <c r="BB229" s="2">
        <v>57.097170731707301</v>
      </c>
      <c r="BC229" s="2">
        <v>58.1759512195122</v>
      </c>
      <c r="BD229" s="2">
        <v>59.181707317073197</v>
      </c>
      <c r="BE229" s="2">
        <v>60.074658536585403</v>
      </c>
      <c r="BF229" s="2">
        <v>60.8464390243903</v>
      </c>
    </row>
    <row r="230" spans="1:60" x14ac:dyDescent="0.25">
      <c r="A230" t="s">
        <v>457</v>
      </c>
      <c r="B230" s="1" t="s">
        <v>458</v>
      </c>
      <c r="C230" s="1" t="s">
        <v>504</v>
      </c>
      <c r="D230" s="1" t="s">
        <v>500</v>
      </c>
      <c r="E230" s="1" t="s">
        <v>253</v>
      </c>
      <c r="F230" s="2">
        <v>43.983560975609798</v>
      </c>
      <c r="G230" s="2">
        <v>44.560024390243903</v>
      </c>
      <c r="H230" s="2">
        <v>45.1470487804878</v>
      </c>
      <c r="I230" s="2">
        <v>45.738121951219497</v>
      </c>
      <c r="J230" s="2">
        <v>46.321268292682902</v>
      </c>
      <c r="K230" s="2">
        <v>46.879487804878003</v>
      </c>
      <c r="L230" s="2">
        <v>47.393731707317102</v>
      </c>
      <c r="M230" s="2">
        <v>47.851512195121899</v>
      </c>
      <c r="N230" s="2">
        <v>48.2427804878049</v>
      </c>
      <c r="O230" s="2">
        <v>48.562536585365898</v>
      </c>
      <c r="P230" s="2">
        <v>48.810243902438998</v>
      </c>
      <c r="Q230" s="2">
        <v>48.989390243902399</v>
      </c>
      <c r="R230" s="2">
        <v>49.1154878048781</v>
      </c>
      <c r="S230" s="2">
        <v>49.202536585365898</v>
      </c>
      <c r="T230" s="2">
        <v>49.261512195122002</v>
      </c>
      <c r="U230" s="2">
        <v>49.303463414634201</v>
      </c>
      <c r="V230" s="2">
        <v>49.338341463414601</v>
      </c>
      <c r="W230" s="2">
        <v>49.369682926829299</v>
      </c>
      <c r="X230" s="2">
        <v>49.397487804878097</v>
      </c>
      <c r="Y230" s="2">
        <v>49.421268292682903</v>
      </c>
      <c r="Z230" s="2">
        <v>49.441487804878101</v>
      </c>
      <c r="AA230" s="2">
        <v>49.452097560975602</v>
      </c>
      <c r="AB230" s="2">
        <v>49.446097560975602</v>
      </c>
      <c r="AC230" s="2">
        <v>49.411048780487803</v>
      </c>
      <c r="AD230" s="2">
        <v>49.338000000000001</v>
      </c>
      <c r="AE230" s="2">
        <v>49.208121951219503</v>
      </c>
      <c r="AF230" s="2">
        <v>48.999512195122001</v>
      </c>
      <c r="AG230" s="2">
        <v>48.7098048780488</v>
      </c>
      <c r="AH230" s="2">
        <v>48.350560975609802</v>
      </c>
      <c r="AI230" s="2">
        <v>47.940829268292703</v>
      </c>
      <c r="AJ230" s="2">
        <v>47.500658536585398</v>
      </c>
      <c r="AK230" s="2">
        <v>47.055048780487802</v>
      </c>
      <c r="AL230" s="2">
        <v>46.640902439024401</v>
      </c>
      <c r="AM230" s="2">
        <v>46.2970731707317</v>
      </c>
      <c r="AN230" s="2">
        <v>46.058390243902402</v>
      </c>
      <c r="AO230" s="2">
        <v>45.966219512195103</v>
      </c>
      <c r="AP230" s="2">
        <v>46.054390243902397</v>
      </c>
      <c r="AQ230" s="2">
        <v>46.3228048780488</v>
      </c>
      <c r="AR230" s="2">
        <v>46.763341463414598</v>
      </c>
      <c r="AS230" s="2">
        <v>47.364878048780497</v>
      </c>
      <c r="AT230" s="2">
        <v>48.109365853658502</v>
      </c>
      <c r="AU230" s="2">
        <v>48.972804878048798</v>
      </c>
      <c r="AV230" s="2">
        <v>49.912756097561001</v>
      </c>
      <c r="AW230" s="2">
        <v>50.888780487804901</v>
      </c>
      <c r="AX230" s="2">
        <v>51.871365853658503</v>
      </c>
      <c r="AY230" s="2">
        <v>52.8399268292683</v>
      </c>
      <c r="AZ230" s="2">
        <v>53.787853658536598</v>
      </c>
      <c r="BA230" s="2">
        <v>54.717634146341503</v>
      </c>
      <c r="BB230" s="2">
        <v>55.624390243902397</v>
      </c>
      <c r="BC230" s="2">
        <v>56.491756097561002</v>
      </c>
      <c r="BD230" s="2">
        <v>57.296536585365899</v>
      </c>
      <c r="BE230" s="2">
        <v>58.017536585365903</v>
      </c>
      <c r="BF230" s="2">
        <v>58.647975609756102</v>
      </c>
    </row>
    <row r="231" spans="1:60" x14ac:dyDescent="0.25">
      <c r="A231" t="s">
        <v>459</v>
      </c>
      <c r="B231" s="1" t="s">
        <v>460</v>
      </c>
      <c r="C231" s="1" t="s">
        <v>504</v>
      </c>
      <c r="D231" s="1" t="s">
        <v>497</v>
      </c>
      <c r="E231" s="1" t="s">
        <v>259</v>
      </c>
      <c r="F231" s="2">
        <v>68.2995365853659</v>
      </c>
      <c r="G231" s="2">
        <v>68.763853658536604</v>
      </c>
      <c r="H231" s="2">
        <v>69.146097560975605</v>
      </c>
      <c r="I231" s="2">
        <v>69.457707317073201</v>
      </c>
      <c r="J231" s="2">
        <v>69.7082195121951</v>
      </c>
      <c r="K231" s="2">
        <v>69.905634146341498</v>
      </c>
      <c r="L231" s="2">
        <v>70.056536585365905</v>
      </c>
      <c r="M231" s="2">
        <v>70.161121951219499</v>
      </c>
      <c r="N231" s="2">
        <v>70.223073170731695</v>
      </c>
      <c r="O231" s="2">
        <v>70.247560975609801</v>
      </c>
      <c r="P231" s="2">
        <v>70.235219512195101</v>
      </c>
      <c r="Q231" s="2">
        <v>70.182634146341499</v>
      </c>
      <c r="R231" s="2">
        <v>70.090853658536602</v>
      </c>
      <c r="S231" s="2">
        <v>69.962926829268298</v>
      </c>
      <c r="T231" s="2">
        <v>69.808853658536606</v>
      </c>
      <c r="U231" s="2">
        <v>69.634634146341497</v>
      </c>
      <c r="V231" s="2">
        <v>69.446170731707298</v>
      </c>
      <c r="W231" s="2">
        <v>69.253439024390204</v>
      </c>
      <c r="X231" s="2">
        <v>69.070902439024394</v>
      </c>
      <c r="Y231" s="2">
        <v>68.915121951219504</v>
      </c>
      <c r="Z231" s="2">
        <v>68.817829268292698</v>
      </c>
      <c r="AA231" s="2">
        <v>68.810829268292693</v>
      </c>
      <c r="AB231" s="2">
        <v>68.901243902439006</v>
      </c>
      <c r="AC231" s="2">
        <v>69.077487804878103</v>
      </c>
      <c r="AD231" s="2">
        <v>69.317341463414607</v>
      </c>
      <c r="AE231" s="2">
        <v>69.574780487804901</v>
      </c>
      <c r="AF231" s="2">
        <v>69.791243902439007</v>
      </c>
      <c r="AG231" s="2">
        <v>70.495121951219502</v>
      </c>
      <c r="AH231" s="2">
        <v>70.497560975609801</v>
      </c>
      <c r="AI231" s="2">
        <v>70.539024390243895</v>
      </c>
      <c r="AJ231" s="2">
        <v>70.136585365853705</v>
      </c>
      <c r="AK231" s="2">
        <v>68.878048780487802</v>
      </c>
      <c r="AL231" s="2">
        <v>68.878048780487802</v>
      </c>
      <c r="AM231" s="2">
        <v>67.878048780487802</v>
      </c>
      <c r="AN231" s="2">
        <v>67.873170731707305</v>
      </c>
      <c r="AO231" s="2">
        <v>67.1170731707317</v>
      </c>
      <c r="AP231" s="2">
        <v>67.310731707317103</v>
      </c>
      <c r="AQ231" s="2">
        <v>67.295365853658495</v>
      </c>
      <c r="AR231" s="2">
        <v>67.968292682926801</v>
      </c>
      <c r="AS231" s="2">
        <v>68.193902439024399</v>
      </c>
      <c r="AT231" s="2">
        <v>67.863414634146395</v>
      </c>
      <c r="AU231" s="2">
        <v>68.287073170731702</v>
      </c>
      <c r="AV231" s="2">
        <v>68.275609756097595</v>
      </c>
      <c r="AW231" s="2">
        <v>68.210731707317095</v>
      </c>
      <c r="AX231" s="2">
        <v>68.185365853658496</v>
      </c>
      <c r="AY231" s="2">
        <v>67.956829268292694</v>
      </c>
      <c r="AZ231" s="2">
        <v>68.077560975609799</v>
      </c>
      <c r="BA231" s="2">
        <v>68.222195121951202</v>
      </c>
      <c r="BB231" s="2">
        <v>68.251463414634202</v>
      </c>
      <c r="BC231" s="2">
        <v>69.19</v>
      </c>
      <c r="BD231" s="2">
        <v>70.275609756097595</v>
      </c>
      <c r="BE231" s="2">
        <v>70.809268292682901</v>
      </c>
      <c r="BF231" s="2">
        <v>70.944146341463394</v>
      </c>
    </row>
    <row r="232" spans="1:60" s="4" customFormat="1" x14ac:dyDescent="0.25">
      <c r="A232" s="4" t="s">
        <v>461</v>
      </c>
      <c r="B232" s="3" t="s">
        <v>462</v>
      </c>
      <c r="C232" s="3"/>
      <c r="D232" s="3"/>
      <c r="E232" s="3"/>
      <c r="F232" s="5">
        <v>47.802811766286602</v>
      </c>
      <c r="G232" s="5">
        <v>48.301518305444702</v>
      </c>
      <c r="H232" s="5">
        <v>49.092004629716101</v>
      </c>
      <c r="I232" s="5">
        <v>50.281012200198298</v>
      </c>
      <c r="J232" s="5">
        <v>51.847854406135298</v>
      </c>
      <c r="K232" s="5">
        <v>53.676070868726399</v>
      </c>
      <c r="L232" s="5">
        <v>55.627339371993699</v>
      </c>
      <c r="M232" s="5">
        <v>57.502910317224597</v>
      </c>
      <c r="N232" s="5">
        <v>59.176100089956897</v>
      </c>
      <c r="O232" s="5">
        <v>60.552034010993999</v>
      </c>
      <c r="P232" s="5">
        <v>61.616398558165102</v>
      </c>
      <c r="Q232" s="5">
        <v>62.377421839785498</v>
      </c>
      <c r="R232" s="5">
        <v>62.943227303772098</v>
      </c>
      <c r="S232" s="5">
        <v>63.410427916949999</v>
      </c>
      <c r="T232" s="5">
        <v>63.805461524878801</v>
      </c>
      <c r="U232" s="5">
        <v>64.157296542861701</v>
      </c>
      <c r="V232" s="5">
        <v>64.489427234604193</v>
      </c>
      <c r="W232" s="5">
        <v>64.789930914000706</v>
      </c>
      <c r="X232" s="5">
        <v>65.065150875256407</v>
      </c>
      <c r="Y232" s="5">
        <v>65.334034287084293</v>
      </c>
      <c r="Z232" s="5">
        <v>65.620490459924397</v>
      </c>
      <c r="AA232" s="5">
        <v>65.911314860233702</v>
      </c>
      <c r="AB232" s="5">
        <v>66.208167775636397</v>
      </c>
      <c r="AC232" s="5">
        <v>66.517891994286003</v>
      </c>
      <c r="AD232" s="5">
        <v>66.835091304226395</v>
      </c>
      <c r="AE232" s="5">
        <v>67.154116522265397</v>
      </c>
      <c r="AF232" s="5">
        <v>67.481407808650502</v>
      </c>
      <c r="AG232" s="5">
        <v>67.796229292370498</v>
      </c>
      <c r="AH232" s="5">
        <v>68.104181184905102</v>
      </c>
      <c r="AI232" s="5">
        <v>68.390755057216694</v>
      </c>
      <c r="AJ232" s="5">
        <v>68.667093506501402</v>
      </c>
      <c r="AK232" s="5">
        <v>68.9185445612069</v>
      </c>
      <c r="AL232" s="5">
        <v>69.1282685519284</v>
      </c>
      <c r="AM232" s="5">
        <v>69.321091649120802</v>
      </c>
      <c r="AN232" s="5">
        <v>69.516289691458297</v>
      </c>
      <c r="AO232" s="5">
        <v>69.721781065401004</v>
      </c>
      <c r="AP232" s="5">
        <v>69.949386586084501</v>
      </c>
      <c r="AQ232" s="5">
        <v>70.224529756574597</v>
      </c>
      <c r="AR232" s="5">
        <v>70.529372903714204</v>
      </c>
      <c r="AS232" s="5">
        <v>70.874890774909304</v>
      </c>
      <c r="AT232" s="5">
        <v>71.240282501394901</v>
      </c>
      <c r="AU232" s="5">
        <v>71.593818629676704</v>
      </c>
      <c r="AV232" s="5">
        <v>71.922947167040704</v>
      </c>
      <c r="AW232" s="5">
        <v>72.229383669770002</v>
      </c>
      <c r="AX232" s="5">
        <v>72.503910514530205</v>
      </c>
      <c r="AY232" s="5">
        <v>72.737479421742606</v>
      </c>
      <c r="AZ232" s="5">
        <v>72.952463483836695</v>
      </c>
      <c r="BA232" s="5">
        <v>73.152360311285904</v>
      </c>
      <c r="BB232" s="5">
        <v>73.346835704968996</v>
      </c>
      <c r="BC232" s="5">
        <v>73.551632640121596</v>
      </c>
      <c r="BD232" s="5">
        <v>73.743580123860994</v>
      </c>
      <c r="BE232" s="5">
        <v>73.956377055977697</v>
      </c>
      <c r="BF232" s="5">
        <v>74.157979213522907</v>
      </c>
    </row>
    <row r="233" spans="1:60" x14ac:dyDescent="0.25">
      <c r="A233" t="s">
        <v>463</v>
      </c>
      <c r="B233" s="1" t="s">
        <v>464</v>
      </c>
      <c r="C233" s="1" t="s">
        <v>504</v>
      </c>
      <c r="D233" s="1" t="s">
        <v>501</v>
      </c>
      <c r="E233" s="1" t="s">
        <v>333</v>
      </c>
      <c r="F233" s="2">
        <v>67.895878048780503</v>
      </c>
      <c r="G233" s="2">
        <v>68.112268292682899</v>
      </c>
      <c r="H233" s="2">
        <v>68.296634146341503</v>
      </c>
      <c r="I233" s="2">
        <v>68.440926829268307</v>
      </c>
      <c r="J233" s="2">
        <v>68.543146341463398</v>
      </c>
      <c r="K233" s="2">
        <v>68.606804878048806</v>
      </c>
      <c r="L233" s="2">
        <v>68.6359268292683</v>
      </c>
      <c r="M233" s="2">
        <v>68.645512195121995</v>
      </c>
      <c r="N233" s="2">
        <v>68.6510975609756</v>
      </c>
      <c r="O233" s="2">
        <v>68.661707317073194</v>
      </c>
      <c r="P233" s="2">
        <v>68.685804878048799</v>
      </c>
      <c r="Q233" s="2">
        <v>68.730365853658597</v>
      </c>
      <c r="R233" s="2">
        <v>68.795902439024402</v>
      </c>
      <c r="S233" s="2">
        <v>68.883902439024396</v>
      </c>
      <c r="T233" s="2">
        <v>68.997365853658494</v>
      </c>
      <c r="U233" s="2">
        <v>69.142829268292701</v>
      </c>
      <c r="V233" s="2">
        <v>69.321317073170704</v>
      </c>
      <c r="W233" s="2">
        <v>69.529853658536595</v>
      </c>
      <c r="X233" s="2">
        <v>69.764463414634207</v>
      </c>
      <c r="Y233" s="2">
        <v>70.018609756097604</v>
      </c>
      <c r="Z233" s="2">
        <v>70.286292682926799</v>
      </c>
      <c r="AA233" s="2">
        <v>70.558975609756104</v>
      </c>
      <c r="AB233" s="2">
        <v>70.831609756097606</v>
      </c>
      <c r="AC233" s="2">
        <v>71.096170731707304</v>
      </c>
      <c r="AD233" s="2">
        <v>71.348634146341496</v>
      </c>
      <c r="AE233" s="2">
        <v>71.583463414634195</v>
      </c>
      <c r="AF233" s="2">
        <v>71.798585365853697</v>
      </c>
      <c r="AG233" s="2">
        <v>71.997560975609801</v>
      </c>
      <c r="AH233" s="2">
        <v>72.184902439024398</v>
      </c>
      <c r="AI233" s="2">
        <v>72.364195121951198</v>
      </c>
      <c r="AJ233" s="2">
        <v>72.539536585365894</v>
      </c>
      <c r="AK233" s="2">
        <v>72.719048780487796</v>
      </c>
      <c r="AL233" s="2">
        <v>72.907317073170702</v>
      </c>
      <c r="AM233" s="2">
        <v>73.106390243902396</v>
      </c>
      <c r="AN233" s="2">
        <v>73.317268292682897</v>
      </c>
      <c r="AO233" s="2">
        <v>73.539463414634199</v>
      </c>
      <c r="AP233" s="2">
        <v>73.767878048780503</v>
      </c>
      <c r="AQ233" s="2">
        <v>73.996926829268304</v>
      </c>
      <c r="AR233" s="2">
        <v>74.222999999999999</v>
      </c>
      <c r="AS233" s="2">
        <v>74.443560975609799</v>
      </c>
      <c r="AT233" s="2">
        <v>74.660097560975601</v>
      </c>
      <c r="AU233" s="2">
        <v>74.872609756097603</v>
      </c>
      <c r="AV233" s="2">
        <v>75.086121951219496</v>
      </c>
      <c r="AW233" s="2">
        <v>75.299682926829306</v>
      </c>
      <c r="AX233" s="2">
        <v>75.513268292682895</v>
      </c>
      <c r="AY233" s="2">
        <v>75.722853658536593</v>
      </c>
      <c r="AZ233" s="2">
        <v>75.924951219512195</v>
      </c>
      <c r="BA233" s="2">
        <v>76.116048780487802</v>
      </c>
      <c r="BB233" s="2">
        <v>76.2951219512195</v>
      </c>
      <c r="BC233" s="2">
        <v>76.461170731707298</v>
      </c>
      <c r="BD233" s="2">
        <v>76.616219512195102</v>
      </c>
      <c r="BE233" s="2">
        <v>76.7642682926829</v>
      </c>
      <c r="BF233" s="2">
        <v>76.907829268292701</v>
      </c>
    </row>
    <row r="234" spans="1:60" x14ac:dyDescent="0.25">
      <c r="A234" t="s">
        <v>465</v>
      </c>
      <c r="B234" s="1" t="s">
        <v>466</v>
      </c>
      <c r="C234" s="1" t="s">
        <v>505</v>
      </c>
      <c r="D234" s="1" t="s">
        <v>319</v>
      </c>
      <c r="E234" s="1" t="s">
        <v>341</v>
      </c>
      <c r="F234" s="2">
        <v>69.770731707317097</v>
      </c>
      <c r="G234" s="2">
        <v>70.270731707317097</v>
      </c>
      <c r="H234" s="2">
        <v>70.119512195121999</v>
      </c>
      <c r="I234" s="2">
        <v>69.917073170731697</v>
      </c>
      <c r="J234" s="2">
        <v>70.165853658536605</v>
      </c>
      <c r="K234" s="2">
        <v>70.214634146341496</v>
      </c>
      <c r="L234" s="2">
        <v>70.212195121951197</v>
      </c>
      <c r="M234" s="2">
        <v>70.560975609756099</v>
      </c>
      <c r="N234" s="2">
        <v>69.951219512195095</v>
      </c>
      <c r="O234" s="2">
        <v>70.507317073170796</v>
      </c>
      <c r="P234" s="2">
        <v>70.807317073170694</v>
      </c>
      <c r="Q234" s="2">
        <v>71.107317073170705</v>
      </c>
      <c r="R234" s="2">
        <v>71.156097560975596</v>
      </c>
      <c r="S234" s="2">
        <v>71.356097560975599</v>
      </c>
      <c r="T234" s="2">
        <v>71.956097560975607</v>
      </c>
      <c r="U234" s="2">
        <v>72.604878048780506</v>
      </c>
      <c r="V234" s="2">
        <v>72.856097560975599</v>
      </c>
      <c r="W234" s="2">
        <v>73.256097560975604</v>
      </c>
      <c r="X234" s="2">
        <v>73.356097560975599</v>
      </c>
      <c r="Y234" s="2">
        <v>73.804878048780495</v>
      </c>
      <c r="Z234" s="2">
        <v>73.658536585365894</v>
      </c>
      <c r="AA234" s="2">
        <v>74.007317073170697</v>
      </c>
      <c r="AB234" s="2">
        <v>74.360975609756096</v>
      </c>
      <c r="AC234" s="2">
        <v>74.463414634146304</v>
      </c>
      <c r="AD234" s="2">
        <v>74.563414634146397</v>
      </c>
      <c r="AE234" s="2">
        <v>74.563414634146397</v>
      </c>
      <c r="AF234" s="2">
        <v>74.614634146341501</v>
      </c>
      <c r="AG234" s="2">
        <v>74.765853658536599</v>
      </c>
      <c r="AH234" s="2">
        <v>74.765853658536599</v>
      </c>
      <c r="AI234" s="2">
        <v>75.017073170731706</v>
      </c>
      <c r="AJ234" s="2">
        <v>75.214634146341496</v>
      </c>
      <c r="AK234" s="2">
        <v>75.365853658536594</v>
      </c>
      <c r="AL234" s="2">
        <v>75.642195121951204</v>
      </c>
      <c r="AM234" s="2">
        <v>75.419512195121996</v>
      </c>
      <c r="AN234" s="2">
        <v>75.574390243902499</v>
      </c>
      <c r="AO234" s="2">
        <v>75.621951219512198</v>
      </c>
      <c r="AP234" s="2">
        <v>75.996585365853704</v>
      </c>
      <c r="AQ234" s="2">
        <v>76.429268292682906</v>
      </c>
      <c r="AR234" s="2">
        <v>76.580487804878103</v>
      </c>
      <c r="AS234" s="2">
        <v>76.582926829268303</v>
      </c>
      <c r="AT234" s="2">
        <v>76.636585365853705</v>
      </c>
      <c r="AU234" s="2">
        <v>76.736585365853699</v>
      </c>
      <c r="AV234" s="2">
        <v>76.836585365853693</v>
      </c>
      <c r="AW234" s="2">
        <v>76.987804878048806</v>
      </c>
      <c r="AX234" s="2">
        <v>77.339024390243907</v>
      </c>
      <c r="AY234" s="2">
        <v>77.339024390243907</v>
      </c>
      <c r="AZ234" s="2">
        <v>77.5878048780488</v>
      </c>
      <c r="BA234" s="2">
        <v>77.839024390243907</v>
      </c>
      <c r="BB234" s="2">
        <v>77.939024390243901</v>
      </c>
      <c r="BC234" s="2">
        <v>78.090243902438999</v>
      </c>
      <c r="BD234" s="2">
        <v>78.541463414634194</v>
      </c>
      <c r="BE234" s="2">
        <v>78.641463414634103</v>
      </c>
      <c r="BF234" s="2">
        <v>78.741463414634197</v>
      </c>
      <c r="BH234" s="6"/>
    </row>
    <row r="235" spans="1:60" x14ac:dyDescent="0.25">
      <c r="A235" t="s">
        <v>467</v>
      </c>
      <c r="B235" s="1" t="s">
        <v>468</v>
      </c>
      <c r="C235" s="1" t="s">
        <v>504</v>
      </c>
      <c r="D235" s="1" t="s">
        <v>497</v>
      </c>
      <c r="E235" s="1" t="s">
        <v>259</v>
      </c>
      <c r="F235" s="2">
        <v>58.885536585365898</v>
      </c>
      <c r="G235" s="2">
        <v>59.297536585365897</v>
      </c>
      <c r="H235" s="2">
        <v>59.713024390243902</v>
      </c>
      <c r="I235" s="2">
        <v>60.130024390243904</v>
      </c>
      <c r="J235" s="2">
        <v>60.546536585365899</v>
      </c>
      <c r="K235" s="2">
        <v>60.957048780487803</v>
      </c>
      <c r="L235" s="2">
        <v>61.357585365853701</v>
      </c>
      <c r="M235" s="2">
        <v>61.744121951219498</v>
      </c>
      <c r="N235" s="2">
        <v>62.111170731707297</v>
      </c>
      <c r="O235" s="2">
        <v>62.456219512195098</v>
      </c>
      <c r="P235" s="2">
        <v>62.774268292682898</v>
      </c>
      <c r="Q235" s="2">
        <v>63.061804878048797</v>
      </c>
      <c r="R235" s="2">
        <v>63.3203414634146</v>
      </c>
      <c r="S235" s="2">
        <v>63.5558780487805</v>
      </c>
      <c r="T235" s="2">
        <v>63.774878048780501</v>
      </c>
      <c r="U235" s="2">
        <v>63.987878048780502</v>
      </c>
      <c r="V235" s="2">
        <v>64.207804878048805</v>
      </c>
      <c r="W235" s="2">
        <v>64.442682926829306</v>
      </c>
      <c r="X235" s="2">
        <v>64.698024390243901</v>
      </c>
      <c r="Y235" s="2">
        <v>64.9739024390244</v>
      </c>
      <c r="Z235" s="2">
        <v>65.272390243902507</v>
      </c>
      <c r="AA235" s="2">
        <v>65.592609756097602</v>
      </c>
      <c r="AB235" s="2">
        <v>65.922121951219495</v>
      </c>
      <c r="AC235" s="2">
        <v>66.243926829268304</v>
      </c>
      <c r="AD235" s="2">
        <v>66.542000000000002</v>
      </c>
      <c r="AE235" s="2">
        <v>66.785219512195098</v>
      </c>
      <c r="AF235" s="2">
        <v>66.942439024390296</v>
      </c>
      <c r="AG235" s="2">
        <v>67.002512195121994</v>
      </c>
      <c r="AH235" s="2">
        <v>66.968341463414603</v>
      </c>
      <c r="AI235" s="2">
        <v>66.8519024390244</v>
      </c>
      <c r="AJ235" s="2">
        <v>66.684170731707297</v>
      </c>
      <c r="AK235" s="2">
        <v>66.506268292682904</v>
      </c>
      <c r="AL235" s="2">
        <v>66.359268292682899</v>
      </c>
      <c r="AM235" s="2">
        <v>66.272268292682895</v>
      </c>
      <c r="AN235" s="2">
        <v>66.258804878048807</v>
      </c>
      <c r="AO235" s="2">
        <v>66.316829268292693</v>
      </c>
      <c r="AP235" s="2">
        <v>66.4317804878049</v>
      </c>
      <c r="AQ235" s="2">
        <v>66.571121951219496</v>
      </c>
      <c r="AR235" s="2">
        <v>66.708780487804901</v>
      </c>
      <c r="AS235" s="2">
        <v>66.833317073170704</v>
      </c>
      <c r="AT235" s="2">
        <v>66.940780487804901</v>
      </c>
      <c r="AU235" s="2">
        <v>67.0292682926829</v>
      </c>
      <c r="AV235" s="2">
        <v>67.108365853658597</v>
      </c>
      <c r="AW235" s="2">
        <v>67.186609756097596</v>
      </c>
      <c r="AX235" s="2">
        <v>67.265024390243894</v>
      </c>
      <c r="AY235" s="2">
        <v>67.347048780487796</v>
      </c>
      <c r="AZ235" s="2">
        <v>67.435146341463394</v>
      </c>
      <c r="BA235" s="2">
        <v>67.529707317073203</v>
      </c>
      <c r="BB235" s="2">
        <v>67.632170731707305</v>
      </c>
      <c r="BC235" s="2">
        <v>67.742024390243898</v>
      </c>
      <c r="BD235" s="2">
        <v>67.858756097560999</v>
      </c>
      <c r="BE235" s="2">
        <v>67.980390243902406</v>
      </c>
      <c r="BF235" s="2">
        <v>68.103999999999999</v>
      </c>
    </row>
    <row r="236" spans="1:60" x14ac:dyDescent="0.25">
      <c r="A236" t="s">
        <v>469</v>
      </c>
      <c r="B236" s="1" t="s">
        <v>470</v>
      </c>
      <c r="C236" s="1" t="s">
        <v>504</v>
      </c>
      <c r="D236" s="1" t="s">
        <v>501</v>
      </c>
      <c r="E236" s="1" t="s">
        <v>461</v>
      </c>
      <c r="F236" s="2">
        <v>57.723878048780499</v>
      </c>
      <c r="G236" s="2">
        <v>58.809682926829304</v>
      </c>
      <c r="H236" s="2">
        <v>59.8392195121951</v>
      </c>
      <c r="I236" s="2">
        <v>60.782390243902398</v>
      </c>
      <c r="J236" s="2">
        <v>61.621146341463401</v>
      </c>
      <c r="K236" s="2">
        <v>62.347463414634099</v>
      </c>
      <c r="L236" s="2">
        <v>62.969829268292699</v>
      </c>
      <c r="M236" s="2">
        <v>63.514756097560998</v>
      </c>
      <c r="N236" s="2">
        <v>64.004731707317106</v>
      </c>
      <c r="O236" s="2">
        <v>64.447195121951196</v>
      </c>
      <c r="P236" s="2">
        <v>64.842536585365906</v>
      </c>
      <c r="Q236" s="2">
        <v>65.183146341463399</v>
      </c>
      <c r="R236" s="2">
        <v>65.4689756097561</v>
      </c>
      <c r="S236" s="2">
        <v>65.704048780487796</v>
      </c>
      <c r="T236" s="2">
        <v>65.902439024390304</v>
      </c>
      <c r="U236" s="2">
        <v>66.086804878048795</v>
      </c>
      <c r="V236" s="2">
        <v>66.279853658536595</v>
      </c>
      <c r="W236" s="2">
        <v>66.499268292682899</v>
      </c>
      <c r="X236" s="2">
        <v>66.754609756097594</v>
      </c>
      <c r="Y236" s="2">
        <v>67.048365853658495</v>
      </c>
      <c r="Z236" s="2">
        <v>67.3764146341463</v>
      </c>
      <c r="AA236" s="2">
        <v>67.725512195121993</v>
      </c>
      <c r="AB236" s="2">
        <v>68.072926829268297</v>
      </c>
      <c r="AC236" s="2">
        <v>68.4030243902439</v>
      </c>
      <c r="AD236" s="2">
        <v>68.707292682926806</v>
      </c>
      <c r="AE236" s="2">
        <v>68.982341463414599</v>
      </c>
      <c r="AF236" s="2">
        <v>69.232365853658607</v>
      </c>
      <c r="AG236" s="2">
        <v>69.465073170731699</v>
      </c>
      <c r="AH236" s="2">
        <v>69.684634146341494</v>
      </c>
      <c r="AI236" s="2">
        <v>69.890024390243894</v>
      </c>
      <c r="AJ236" s="2">
        <v>70.076658536585398</v>
      </c>
      <c r="AK236" s="2">
        <v>70.237439024390298</v>
      </c>
      <c r="AL236" s="2">
        <v>70.368146341463401</v>
      </c>
      <c r="AM236" s="2">
        <v>70.466609756097597</v>
      </c>
      <c r="AN236" s="2">
        <v>70.536268292682905</v>
      </c>
      <c r="AO236" s="2">
        <v>70.577512195121997</v>
      </c>
      <c r="AP236" s="2">
        <v>70.591780487804897</v>
      </c>
      <c r="AQ236" s="2">
        <v>70.587658536585394</v>
      </c>
      <c r="AR236" s="2">
        <v>70.576317073170699</v>
      </c>
      <c r="AS236" s="2">
        <v>70.569390243902504</v>
      </c>
      <c r="AT236" s="2">
        <v>70.583121951219496</v>
      </c>
      <c r="AU236" s="2">
        <v>70.6343414634147</v>
      </c>
      <c r="AV236" s="2">
        <v>70.728707317073201</v>
      </c>
      <c r="AW236" s="2">
        <v>70.866756097560994</v>
      </c>
      <c r="AX236" s="2">
        <v>71.044926829268306</v>
      </c>
      <c r="AY236" s="2">
        <v>71.252560975609796</v>
      </c>
      <c r="AZ236" s="2">
        <v>71.472804878048805</v>
      </c>
      <c r="BA236" s="2">
        <v>71.687341463414597</v>
      </c>
      <c r="BB236" s="2">
        <v>71.880926829268304</v>
      </c>
      <c r="BC236" s="2">
        <v>72.047463414634194</v>
      </c>
      <c r="BD236" s="2">
        <v>72.184926829268306</v>
      </c>
      <c r="BE236" s="2">
        <v>72.299439024390296</v>
      </c>
      <c r="BF236" s="2">
        <v>72.401219512195098</v>
      </c>
    </row>
    <row r="237" spans="1:60" x14ac:dyDescent="0.25">
      <c r="A237" t="s">
        <v>471</v>
      </c>
      <c r="B237" s="1" t="s">
        <v>472</v>
      </c>
      <c r="C237" s="1" t="s">
        <v>504</v>
      </c>
      <c r="D237" s="1" t="s">
        <v>501</v>
      </c>
      <c r="E237" s="1" t="s">
        <v>461</v>
      </c>
      <c r="F237" s="2">
        <v>59.529195121951197</v>
      </c>
      <c r="G237" s="2">
        <v>60.114243902439</v>
      </c>
      <c r="H237" s="2">
        <v>60.697487804878101</v>
      </c>
      <c r="I237" s="2">
        <v>61.276414634146299</v>
      </c>
      <c r="J237" s="2">
        <v>61.8485609756098</v>
      </c>
      <c r="K237" s="2">
        <v>62.410951219512199</v>
      </c>
      <c r="L237" s="2">
        <v>62.961658536585396</v>
      </c>
      <c r="M237" s="2">
        <v>63.498804878048801</v>
      </c>
      <c r="N237" s="2">
        <v>64.019000000000005</v>
      </c>
      <c r="O237" s="2">
        <v>64.519317073170697</v>
      </c>
      <c r="P237" s="2">
        <v>64.995878048780497</v>
      </c>
      <c r="Q237" s="2">
        <v>65.445756097561002</v>
      </c>
      <c r="R237" s="2">
        <v>65.867926829268299</v>
      </c>
      <c r="S237" s="2">
        <v>66.262439024390304</v>
      </c>
      <c r="T237" s="2">
        <v>66.628243902438996</v>
      </c>
      <c r="U237" s="2">
        <v>66.963341463414693</v>
      </c>
      <c r="V237" s="2">
        <v>67.262658536585405</v>
      </c>
      <c r="W237" s="2">
        <v>67.529658536585401</v>
      </c>
      <c r="X237" s="2">
        <v>67.771243902438997</v>
      </c>
      <c r="Y237" s="2">
        <v>67.995926829268299</v>
      </c>
      <c r="Z237" s="2">
        <v>68.219170731707294</v>
      </c>
      <c r="AA237" s="2">
        <v>68.456536585365896</v>
      </c>
      <c r="AB237" s="2">
        <v>68.719536585365901</v>
      </c>
      <c r="AC237" s="2">
        <v>69.010682926829304</v>
      </c>
      <c r="AD237" s="2">
        <v>69.327951219512201</v>
      </c>
      <c r="AE237" s="2">
        <v>69.664292682926799</v>
      </c>
      <c r="AF237" s="2">
        <v>70.003682926829299</v>
      </c>
      <c r="AG237" s="2">
        <v>70.328560975609804</v>
      </c>
      <c r="AH237" s="2">
        <v>70.624365853658503</v>
      </c>
      <c r="AI237" s="2">
        <v>70.885097560975595</v>
      </c>
      <c r="AJ237" s="2">
        <v>71.1077317073171</v>
      </c>
      <c r="AK237" s="2">
        <v>71.295243902438997</v>
      </c>
      <c r="AL237" s="2">
        <v>71.456682926829302</v>
      </c>
      <c r="AM237" s="2">
        <v>71.603073170731705</v>
      </c>
      <c r="AN237" s="2">
        <v>71.737926829268304</v>
      </c>
      <c r="AO237" s="2">
        <v>71.865268292682899</v>
      </c>
      <c r="AP237" s="2">
        <v>71.985609756097602</v>
      </c>
      <c r="AQ237" s="2">
        <v>72.099951219512207</v>
      </c>
      <c r="AR237" s="2">
        <v>72.211317073170704</v>
      </c>
      <c r="AS237" s="2">
        <v>72.3242195121951</v>
      </c>
      <c r="AT237" s="2">
        <v>72.444146341463394</v>
      </c>
      <c r="AU237" s="2">
        <v>72.577073170731694</v>
      </c>
      <c r="AV237" s="2">
        <v>72.725024390243902</v>
      </c>
      <c r="AW237" s="2">
        <v>72.887951219512203</v>
      </c>
      <c r="AX237" s="2">
        <v>73.065878048780505</v>
      </c>
      <c r="AY237" s="2">
        <v>73.253780487804903</v>
      </c>
      <c r="AZ237" s="2">
        <v>73.447682926829302</v>
      </c>
      <c r="BA237" s="2">
        <v>73.6390975609756</v>
      </c>
      <c r="BB237" s="2">
        <v>73.825024390243897</v>
      </c>
      <c r="BC237" s="2">
        <v>74.002487804878101</v>
      </c>
      <c r="BD237" s="2">
        <v>74.170463414634199</v>
      </c>
      <c r="BE237" s="2">
        <v>74.330975609756095</v>
      </c>
      <c r="BF237" s="2">
        <v>74.487512195121994</v>
      </c>
    </row>
    <row r="238" spans="1:60" x14ac:dyDescent="0.25">
      <c r="A238" t="s">
        <v>473</v>
      </c>
      <c r="B238" s="1" t="s">
        <v>474</v>
      </c>
      <c r="C238" s="1" t="s">
        <v>505</v>
      </c>
      <c r="D238" s="1" t="s">
        <v>501</v>
      </c>
      <c r="E238" s="1" t="s">
        <v>333</v>
      </c>
      <c r="F238" s="2">
        <v>63.730219512195099</v>
      </c>
      <c r="G238" s="2">
        <v>64.1015609756098</v>
      </c>
      <c r="H238" s="2">
        <v>64.462560975609804</v>
      </c>
      <c r="I238" s="2">
        <v>64.828756097560998</v>
      </c>
      <c r="J238" s="2">
        <v>65.210121951219506</v>
      </c>
      <c r="K238" s="2">
        <v>65.611609756097593</v>
      </c>
      <c r="L238" s="2">
        <v>66.032585365853706</v>
      </c>
      <c r="M238" s="2">
        <v>66.4624634146342</v>
      </c>
      <c r="N238" s="2">
        <v>66.892707317073203</v>
      </c>
      <c r="O238" s="2">
        <v>67.320804878048804</v>
      </c>
      <c r="P238" s="2">
        <v>67.744829268292705</v>
      </c>
      <c r="Q238" s="2">
        <v>68.164878048780494</v>
      </c>
      <c r="R238" s="2">
        <v>68.580560975609799</v>
      </c>
      <c r="S238" s="2">
        <v>68.9904878048781</v>
      </c>
      <c r="T238" s="2">
        <v>69.391170731707305</v>
      </c>
      <c r="U238" s="2">
        <v>69.778170731707306</v>
      </c>
      <c r="V238" s="2">
        <v>70.144951219512194</v>
      </c>
      <c r="W238" s="2">
        <v>70.490926829268304</v>
      </c>
      <c r="X238" s="2">
        <v>70.816536585365895</v>
      </c>
      <c r="Y238" s="2">
        <v>71.1251707317073</v>
      </c>
      <c r="Z238" s="2">
        <v>71.425195121951205</v>
      </c>
      <c r="AA238" s="2">
        <v>71.726463414634097</v>
      </c>
      <c r="AB238" s="2">
        <v>72.036463414634198</v>
      </c>
      <c r="AC238" s="2">
        <v>72.361634146341501</v>
      </c>
      <c r="AD238" s="2">
        <v>72.7020487804878</v>
      </c>
      <c r="AE238" s="2">
        <v>73.055731707317094</v>
      </c>
      <c r="AF238" s="2">
        <v>73.416829268292702</v>
      </c>
      <c r="AG238" s="2">
        <v>73.775951219512194</v>
      </c>
      <c r="AH238" s="2">
        <v>74.126292682926803</v>
      </c>
      <c r="AI238" s="2">
        <v>74.464439024390302</v>
      </c>
      <c r="AJ238" s="2">
        <v>74.787999999999997</v>
      </c>
      <c r="AK238" s="2">
        <v>75.099024390243898</v>
      </c>
      <c r="AL238" s="2">
        <v>75.400512195122005</v>
      </c>
      <c r="AM238" s="2">
        <v>75.694902439024403</v>
      </c>
      <c r="AN238" s="2">
        <v>75.982195121951193</v>
      </c>
      <c r="AO238" s="2">
        <v>76.262902439024401</v>
      </c>
      <c r="AP238" s="2">
        <v>76.536560975609802</v>
      </c>
      <c r="AQ238" s="2">
        <v>76.802560975609794</v>
      </c>
      <c r="AR238" s="2">
        <v>77.059292682926795</v>
      </c>
      <c r="AS238" s="2">
        <v>77.306170731707297</v>
      </c>
      <c r="AT238" s="2">
        <v>76.619512195121999</v>
      </c>
      <c r="AU238" s="2">
        <v>77.873170731707305</v>
      </c>
      <c r="AV238" s="2">
        <v>78.024390243902403</v>
      </c>
      <c r="AW238" s="2">
        <v>78.173170731707302</v>
      </c>
      <c r="AX238" s="2">
        <v>78.724390243902405</v>
      </c>
      <c r="AY238" s="2">
        <v>78.524390243902502</v>
      </c>
      <c r="AZ238" s="2">
        <v>78.624390243902496</v>
      </c>
      <c r="BA238" s="2">
        <v>78.8243902439024</v>
      </c>
      <c r="BB238" s="2">
        <v>78.924390243902494</v>
      </c>
      <c r="BC238" s="2">
        <v>79.073170731707293</v>
      </c>
      <c r="BD238" s="2">
        <v>79.173170731707302</v>
      </c>
      <c r="BE238" s="2">
        <v>79.373170731707305</v>
      </c>
      <c r="BF238" s="2">
        <v>79.473170731707299</v>
      </c>
    </row>
    <row r="239" spans="1:60" x14ac:dyDescent="0.25">
      <c r="A239" t="s">
        <v>475</v>
      </c>
      <c r="B239" s="1" t="s">
        <v>476</v>
      </c>
      <c r="C239" s="1" t="s">
        <v>504</v>
      </c>
      <c r="D239" s="1" t="s">
        <v>499</v>
      </c>
      <c r="E239" s="1" t="s">
        <v>259</v>
      </c>
      <c r="F239" s="2">
        <v>59.067024390243901</v>
      </c>
      <c r="G239" s="2">
        <v>59.744195121951201</v>
      </c>
      <c r="H239" s="2">
        <v>60.410536585365897</v>
      </c>
      <c r="I239" s="2">
        <v>61.0430243902439</v>
      </c>
      <c r="J239" s="2">
        <v>61.607146341463398</v>
      </c>
      <c r="K239" s="2">
        <v>61.996780487804898</v>
      </c>
      <c r="L239" s="2">
        <v>62.087390243902398</v>
      </c>
      <c r="M239" s="2">
        <v>61.842048780487801</v>
      </c>
      <c r="N239" s="2">
        <v>61.293048780487801</v>
      </c>
      <c r="O239" s="2">
        <v>60.525682926829298</v>
      </c>
      <c r="P239" s="2">
        <v>59.737048780487797</v>
      </c>
      <c r="Q239" s="2">
        <v>59.174243902439002</v>
      </c>
      <c r="R239" s="2">
        <v>59.021609756097597</v>
      </c>
      <c r="S239" s="2">
        <v>59.381219512195102</v>
      </c>
      <c r="T239" s="2">
        <v>60.253439024390303</v>
      </c>
      <c r="U239" s="2">
        <v>61.536365853658502</v>
      </c>
      <c r="V239" s="2">
        <v>63.0428536585366</v>
      </c>
      <c r="W239" s="2">
        <v>64.526707317073203</v>
      </c>
      <c r="X239" s="2">
        <v>65.796341463414606</v>
      </c>
      <c r="Y239" s="2">
        <v>66.772512195121905</v>
      </c>
      <c r="Z239" s="2">
        <v>67.433146341463399</v>
      </c>
      <c r="AA239" s="2">
        <v>67.827439024390202</v>
      </c>
      <c r="AB239" s="2">
        <v>68.087292682926801</v>
      </c>
      <c r="AC239" s="2">
        <v>68.321585365853693</v>
      </c>
      <c r="AD239" s="2">
        <v>68.568926829268307</v>
      </c>
      <c r="AE239" s="2">
        <v>68.852829268292695</v>
      </c>
      <c r="AF239" s="2">
        <v>69.175292682926795</v>
      </c>
      <c r="AG239" s="2">
        <v>69.512682926829299</v>
      </c>
      <c r="AH239" s="2">
        <v>69.846951219512206</v>
      </c>
      <c r="AI239" s="2">
        <v>70.178585365853706</v>
      </c>
      <c r="AJ239" s="2">
        <v>70.510097560975595</v>
      </c>
      <c r="AK239" s="2">
        <v>70.840487804878094</v>
      </c>
      <c r="AL239" s="2">
        <v>71.170804878048799</v>
      </c>
      <c r="AM239" s="2">
        <v>71.498097560975594</v>
      </c>
      <c r="AN239" s="2">
        <v>71.822365853658496</v>
      </c>
      <c r="AO239" s="2">
        <v>72.142682926829295</v>
      </c>
      <c r="AP239" s="2">
        <v>72.459048780487805</v>
      </c>
      <c r="AQ239" s="2">
        <v>72.768975609756097</v>
      </c>
      <c r="AR239" s="2">
        <v>73.069975609756099</v>
      </c>
      <c r="AS239" s="2">
        <v>73.359536585365902</v>
      </c>
      <c r="AT239" s="2">
        <v>73.631121951219498</v>
      </c>
      <c r="AU239" s="2">
        <v>73.879707317073198</v>
      </c>
      <c r="AV239" s="2">
        <v>74.102243902439</v>
      </c>
      <c r="AW239" s="2">
        <v>74.299243902439002</v>
      </c>
      <c r="AX239" s="2">
        <v>74.473756097560994</v>
      </c>
      <c r="AY239" s="2">
        <v>74.627853658536594</v>
      </c>
      <c r="AZ239" s="2">
        <v>74.768634146341498</v>
      </c>
      <c r="BA239" s="2">
        <v>74.902195121951195</v>
      </c>
      <c r="BB239" s="2">
        <v>75.035073170731707</v>
      </c>
      <c r="BC239" s="2">
        <v>75.170756097560997</v>
      </c>
      <c r="BD239" s="2">
        <v>75.311731707317094</v>
      </c>
      <c r="BE239" s="2">
        <v>75.457902439024394</v>
      </c>
      <c r="BF239" s="2">
        <v>75.606682926829293</v>
      </c>
    </row>
    <row r="240" spans="1:60" x14ac:dyDescent="0.25">
      <c r="A240" t="s">
        <v>477</v>
      </c>
      <c r="B240" s="1" t="s">
        <v>478</v>
      </c>
      <c r="C240" s="1" t="s">
        <v>505</v>
      </c>
      <c r="D240" s="1" t="s">
        <v>499</v>
      </c>
      <c r="E240" s="1" t="s">
        <v>259</v>
      </c>
      <c r="F240" s="2">
        <v>46.4874878048781</v>
      </c>
      <c r="G240" s="2">
        <v>47.088097560975598</v>
      </c>
      <c r="H240" s="2">
        <v>47.688195121951203</v>
      </c>
      <c r="I240" s="2">
        <v>48.287292682926797</v>
      </c>
      <c r="J240" s="2">
        <v>48.886829268292701</v>
      </c>
      <c r="K240" s="2">
        <v>49.484780487804898</v>
      </c>
      <c r="L240" s="2">
        <v>50.083121951219503</v>
      </c>
      <c r="M240" s="2">
        <v>50.681829268292702</v>
      </c>
      <c r="N240" s="2">
        <v>51.280926829268303</v>
      </c>
      <c r="O240" s="2">
        <v>51.879902439024399</v>
      </c>
      <c r="P240" s="2">
        <v>52.479804878048803</v>
      </c>
      <c r="Q240" s="2">
        <v>53.079634146341498</v>
      </c>
      <c r="R240" s="2">
        <v>53.679439024390199</v>
      </c>
      <c r="S240" s="2">
        <v>54.2792682926829</v>
      </c>
      <c r="T240" s="2">
        <v>54.878609756097603</v>
      </c>
      <c r="U240" s="2">
        <v>55.479975609756103</v>
      </c>
      <c r="V240" s="2">
        <v>56.0883170731707</v>
      </c>
      <c r="W240" s="2">
        <v>56.7030975609756</v>
      </c>
      <c r="X240" s="2">
        <v>57.322365853658503</v>
      </c>
      <c r="Y240" s="2">
        <v>57.939195121951201</v>
      </c>
      <c r="Z240" s="2">
        <v>58.542707317073202</v>
      </c>
      <c r="AA240" s="2">
        <v>59.120560975609799</v>
      </c>
      <c r="AB240" s="2">
        <v>59.664878048780501</v>
      </c>
      <c r="AC240" s="2">
        <v>60.172121951219502</v>
      </c>
      <c r="AD240" s="2">
        <v>60.6422682926829</v>
      </c>
      <c r="AE240" s="2">
        <v>61.082195121951202</v>
      </c>
      <c r="AF240" s="2">
        <v>61.502219512195097</v>
      </c>
      <c r="AG240" s="2">
        <v>61.914634146341498</v>
      </c>
      <c r="AH240" s="2">
        <v>62.331756097560998</v>
      </c>
      <c r="AI240" s="2">
        <v>62.758024390243897</v>
      </c>
      <c r="AJ240" s="2">
        <v>63.196853658536597</v>
      </c>
      <c r="AK240" s="2">
        <v>63.647780487804901</v>
      </c>
      <c r="AL240" s="2">
        <v>64.103414634146304</v>
      </c>
      <c r="AM240" s="2">
        <v>64.559341463414597</v>
      </c>
      <c r="AN240" s="2">
        <v>65.012146341463406</v>
      </c>
      <c r="AO240" s="2">
        <v>65.459341463414603</v>
      </c>
      <c r="AP240" s="2">
        <v>65.899487804878106</v>
      </c>
      <c r="AQ240" s="2">
        <v>66.330097560975602</v>
      </c>
      <c r="AR240" s="2">
        <v>66.751195121951199</v>
      </c>
      <c r="AS240" s="2">
        <v>67.159829268292697</v>
      </c>
      <c r="AT240" s="2">
        <v>67.555000000000007</v>
      </c>
      <c r="AU240" s="2">
        <v>67.934707317073205</v>
      </c>
      <c r="AV240" s="2">
        <v>68.299951219512195</v>
      </c>
      <c r="AW240" s="2">
        <v>68.651707317073203</v>
      </c>
      <c r="AX240" s="2">
        <v>68.989999999999995</v>
      </c>
      <c r="AY240" s="2">
        <v>69.316853658536601</v>
      </c>
      <c r="AZ240" s="2">
        <v>69.634756097560995</v>
      </c>
      <c r="BA240" s="2">
        <v>69.944219512195104</v>
      </c>
      <c r="BB240" s="2">
        <v>70.247731707317101</v>
      </c>
      <c r="BC240" s="2">
        <v>70.545804878048799</v>
      </c>
      <c r="BD240" s="2">
        <v>70.838902439024395</v>
      </c>
      <c r="BE240" s="2">
        <v>71.128048780487802</v>
      </c>
      <c r="BF240" s="2">
        <v>71.410682926829296</v>
      </c>
    </row>
    <row r="241" spans="1:58" x14ac:dyDescent="0.25">
      <c r="A241" t="s">
        <v>479</v>
      </c>
      <c r="B241" s="1" t="s">
        <v>480</v>
      </c>
      <c r="C241" s="1" t="s">
        <v>504</v>
      </c>
      <c r="D241" s="1" t="s">
        <v>498</v>
      </c>
      <c r="E241" s="1" t="s">
        <v>259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>
        <v>68.047731707317098</v>
      </c>
      <c r="AK241" s="2">
        <v>68.391975609756102</v>
      </c>
      <c r="AL241" s="2">
        <v>68.722682926829293</v>
      </c>
      <c r="AM241" s="2">
        <v>69.044365853658505</v>
      </c>
      <c r="AN241" s="2">
        <v>69.360487804878105</v>
      </c>
      <c r="AO241" s="2">
        <v>69.667560975609803</v>
      </c>
      <c r="AP241" s="2">
        <v>69.960609756097597</v>
      </c>
      <c r="AQ241" s="2">
        <v>70.233609756097593</v>
      </c>
      <c r="AR241" s="2">
        <v>70.482097560975603</v>
      </c>
      <c r="AS241" s="2">
        <v>70.706048780487805</v>
      </c>
      <c r="AT241" s="2">
        <v>70.907463414634194</v>
      </c>
      <c r="AU241" s="2">
        <v>71.090341463414603</v>
      </c>
      <c r="AV241" s="2">
        <v>71.260682926829304</v>
      </c>
      <c r="AW241" s="2">
        <v>71.423975609756098</v>
      </c>
      <c r="AX241" s="2">
        <v>71.585195121951202</v>
      </c>
      <c r="AY241" s="2">
        <v>71.748878048780497</v>
      </c>
      <c r="AZ241" s="2">
        <v>71.917512195122001</v>
      </c>
      <c r="BA241" s="2">
        <v>72.091560975609795</v>
      </c>
      <c r="BB241" s="2">
        <v>72.270073170731706</v>
      </c>
      <c r="BC241" s="2">
        <v>72.453048780487805</v>
      </c>
      <c r="BD241" s="2">
        <v>72.640487804878106</v>
      </c>
      <c r="BE241" s="2">
        <v>72.829439024390297</v>
      </c>
      <c r="BF241" s="2">
        <v>73.017878048780503</v>
      </c>
    </row>
    <row r="242" spans="1:58" s="4" customFormat="1" x14ac:dyDescent="0.25">
      <c r="A242" s="4" t="s">
        <v>481</v>
      </c>
      <c r="B242" s="3" t="s">
        <v>482</v>
      </c>
      <c r="C242" s="3"/>
      <c r="D242" s="3"/>
      <c r="E242" s="3"/>
      <c r="F242" s="5">
        <v>52.479367039907999</v>
      </c>
      <c r="G242" s="5">
        <v>53.005640368901801</v>
      </c>
      <c r="H242" s="5">
        <v>53.4949205067267</v>
      </c>
      <c r="I242" s="5">
        <v>54.141941973353397</v>
      </c>
      <c r="J242" s="5">
        <v>54.977006899697301</v>
      </c>
      <c r="K242" s="5">
        <v>55.8264247079873</v>
      </c>
      <c r="L242" s="5">
        <v>56.7483150673362</v>
      </c>
      <c r="M242" s="5">
        <v>57.617065017822</v>
      </c>
      <c r="N242" s="5">
        <v>58.333642629609102</v>
      </c>
      <c r="O242" s="5">
        <v>59.004889384396698</v>
      </c>
      <c r="P242" s="5">
        <v>59.5993082589791</v>
      </c>
      <c r="Q242" s="5">
        <v>60.080755454854199</v>
      </c>
      <c r="R242" s="5">
        <v>60.492919583260999</v>
      </c>
      <c r="S242" s="5">
        <v>60.856254350315503</v>
      </c>
      <c r="T242" s="5">
        <v>61.263302967171398</v>
      </c>
      <c r="U242" s="5">
        <v>61.626470695308399</v>
      </c>
      <c r="V242" s="5">
        <v>61.973909034189703</v>
      </c>
      <c r="W242" s="5">
        <v>62.330024102476699</v>
      </c>
      <c r="X242" s="5">
        <v>62.630722307143998</v>
      </c>
      <c r="Y242" s="5">
        <v>62.940119252482702</v>
      </c>
      <c r="Z242" s="5">
        <v>63.186867949743402</v>
      </c>
      <c r="AA242" s="5">
        <v>63.494117605240703</v>
      </c>
      <c r="AB242" s="5">
        <v>63.7982638680446</v>
      </c>
      <c r="AC242" s="5">
        <v>64.032854158982104</v>
      </c>
      <c r="AD242" s="5">
        <v>64.290961650582503</v>
      </c>
      <c r="AE242" s="5">
        <v>64.544928861487307</v>
      </c>
      <c r="AF242" s="5">
        <v>64.845692044204696</v>
      </c>
      <c r="AG242" s="5">
        <v>65.099681925809406</v>
      </c>
      <c r="AH242" s="5">
        <v>65.303886433495904</v>
      </c>
      <c r="AI242" s="5">
        <v>65.516186563265407</v>
      </c>
      <c r="AJ242" s="5">
        <v>65.697645944712093</v>
      </c>
      <c r="AK242" s="5">
        <v>65.863642285726499</v>
      </c>
      <c r="AL242" s="5">
        <v>65.999004558058502</v>
      </c>
      <c r="AM242" s="5">
        <v>66.0855177305193</v>
      </c>
      <c r="AN242" s="5">
        <v>66.260714579492102</v>
      </c>
      <c r="AO242" s="5">
        <v>66.437483233692603</v>
      </c>
      <c r="AP242" s="5">
        <v>66.692218640202597</v>
      </c>
      <c r="AQ242" s="5">
        <v>66.961042907592699</v>
      </c>
      <c r="AR242" s="5">
        <v>67.191531738075099</v>
      </c>
      <c r="AS242" s="5">
        <v>67.423970756293699</v>
      </c>
      <c r="AT242" s="5">
        <v>67.694304117165203</v>
      </c>
      <c r="AU242" s="5">
        <v>67.986326946650493</v>
      </c>
      <c r="AV242" s="5">
        <v>68.2394812075473</v>
      </c>
      <c r="AW242" s="5">
        <v>68.495251606748099</v>
      </c>
      <c r="AX242" s="5">
        <v>68.802229791675799</v>
      </c>
      <c r="AY242" s="5">
        <v>69.034722417277607</v>
      </c>
      <c r="AZ242" s="5">
        <v>69.333527278304501</v>
      </c>
      <c r="BA242" s="5">
        <v>69.591076459480206</v>
      </c>
      <c r="BB242" s="5">
        <v>69.822796206562899</v>
      </c>
      <c r="BC242" s="5">
        <v>70.077788085934699</v>
      </c>
      <c r="BD242" s="5">
        <v>70.315349778434197</v>
      </c>
      <c r="BE242" s="5">
        <v>70.561310329132098</v>
      </c>
      <c r="BF242" s="5">
        <v>70.779243348825204</v>
      </c>
    </row>
    <row r="243" spans="1:58" x14ac:dyDescent="0.25">
      <c r="A243" t="s">
        <v>483</v>
      </c>
      <c r="B243" s="1" t="s">
        <v>484</v>
      </c>
      <c r="C243" s="1" t="s">
        <v>504</v>
      </c>
      <c r="D243" s="1" t="s">
        <v>499</v>
      </c>
      <c r="E243" s="1" t="s">
        <v>259</v>
      </c>
      <c r="F243" s="2">
        <v>49.969512195122</v>
      </c>
      <c r="G243" s="2">
        <v>50.469512195122</v>
      </c>
      <c r="H243" s="2">
        <v>50.969512195122</v>
      </c>
      <c r="I243" s="2">
        <v>51.469512195122</v>
      </c>
      <c r="J243" s="2">
        <v>51.969512195122</v>
      </c>
      <c r="K243" s="2">
        <v>52.469512195122</v>
      </c>
      <c r="L243" s="2">
        <v>52.969512195122</v>
      </c>
      <c r="M243" s="2">
        <v>53.469512195122</v>
      </c>
      <c r="N243" s="2">
        <v>53.969512195122</v>
      </c>
      <c r="O243" s="2">
        <v>54.469512195122</v>
      </c>
      <c r="P243" s="2">
        <v>54.969512195122</v>
      </c>
      <c r="Q243" s="2">
        <v>55.469512195122</v>
      </c>
      <c r="R243" s="2">
        <v>55.969512195122</v>
      </c>
      <c r="S243" s="2">
        <v>56.469512195122</v>
      </c>
      <c r="T243" s="2">
        <v>56.969512195122</v>
      </c>
      <c r="U243" s="2">
        <v>57.469512195122</v>
      </c>
      <c r="V243" s="2">
        <v>57.969512195122</v>
      </c>
      <c r="W243" s="2">
        <v>58.469512195122</v>
      </c>
      <c r="X243" s="2">
        <v>58.969512195122</v>
      </c>
      <c r="Y243" s="2">
        <v>59.469512195122</v>
      </c>
      <c r="Z243" s="2">
        <v>59.969512195122</v>
      </c>
      <c r="AA243" s="2">
        <v>60.468512195122003</v>
      </c>
      <c r="AB243" s="2">
        <v>60.966512195122</v>
      </c>
      <c r="AC243" s="2">
        <v>61.464512195121998</v>
      </c>
      <c r="AD243" s="2">
        <v>61.962512195122002</v>
      </c>
      <c r="AE243" s="2">
        <v>62.463000000000001</v>
      </c>
      <c r="AF243" s="2">
        <v>62.969000000000001</v>
      </c>
      <c r="AG243" s="2">
        <v>63.480975609756101</v>
      </c>
      <c r="AH243" s="2">
        <v>63.9989512195122</v>
      </c>
      <c r="AI243" s="2">
        <v>64.519414634146301</v>
      </c>
      <c r="AJ243" s="2">
        <v>65.040414634146302</v>
      </c>
      <c r="AK243" s="2">
        <v>65.558951219512196</v>
      </c>
      <c r="AL243" s="2">
        <v>66.070024390243901</v>
      </c>
      <c r="AM243" s="2">
        <v>66.569146341463394</v>
      </c>
      <c r="AN243" s="2">
        <v>67.051804878048799</v>
      </c>
      <c r="AO243" s="2">
        <v>67.515024390243894</v>
      </c>
      <c r="AP243" s="2">
        <v>67.954268292682897</v>
      </c>
      <c r="AQ243" s="2">
        <v>68.370536585365898</v>
      </c>
      <c r="AR243" s="2">
        <v>68.764804878048807</v>
      </c>
      <c r="AS243" s="2">
        <v>69.137048780487802</v>
      </c>
      <c r="AT243" s="2">
        <v>69.487317073170701</v>
      </c>
      <c r="AU243" s="2">
        <v>69.816609756097606</v>
      </c>
      <c r="AV243" s="2">
        <v>70.128414634146395</v>
      </c>
      <c r="AW243" s="2">
        <v>70.426268292682906</v>
      </c>
      <c r="AX243" s="2">
        <v>70.714609756097602</v>
      </c>
      <c r="AY243" s="2">
        <v>70.996926829268304</v>
      </c>
      <c r="AZ243" s="2">
        <v>71.276658536585401</v>
      </c>
      <c r="BA243" s="2">
        <v>71.5572926829268</v>
      </c>
      <c r="BB243" s="2">
        <v>71.8378048780488</v>
      </c>
      <c r="BC243" s="2">
        <v>72.121707317073202</v>
      </c>
      <c r="BD243" s="2">
        <v>72.408024390243895</v>
      </c>
      <c r="BE243" s="2">
        <v>72.695780487804896</v>
      </c>
      <c r="BF243" s="2">
        <v>72.982048780487801</v>
      </c>
    </row>
    <row r="244" spans="1:58" x14ac:dyDescent="0.25">
      <c r="A244" t="s">
        <v>485</v>
      </c>
      <c r="B244" s="1" t="s">
        <v>486</v>
      </c>
      <c r="C244" s="1" t="s">
        <v>504</v>
      </c>
      <c r="D244" s="1" t="s">
        <v>498</v>
      </c>
      <c r="E244" s="1" t="s">
        <v>259</v>
      </c>
      <c r="F244" s="2">
        <v>32.385658536585403</v>
      </c>
      <c r="G244" s="2">
        <v>33.3205365853659</v>
      </c>
      <c r="H244" s="2">
        <v>34.246439024390199</v>
      </c>
      <c r="I244" s="2">
        <v>35.161829268292699</v>
      </c>
      <c r="J244" s="2">
        <v>36.065731707317099</v>
      </c>
      <c r="K244" s="2">
        <v>36.953658536585401</v>
      </c>
      <c r="L244" s="2">
        <v>37.8215853658537</v>
      </c>
      <c r="M244" s="2">
        <v>38.671536585365899</v>
      </c>
      <c r="N244" s="2">
        <v>39.506975609756097</v>
      </c>
      <c r="O244" s="2">
        <v>40.3344390243902</v>
      </c>
      <c r="P244" s="2">
        <v>41.161902439024402</v>
      </c>
      <c r="Q244" s="2">
        <v>41.998853658536603</v>
      </c>
      <c r="R244" s="2">
        <v>42.854829268292697</v>
      </c>
      <c r="S244" s="2">
        <v>43.733804878048801</v>
      </c>
      <c r="T244" s="2">
        <v>44.639292682926801</v>
      </c>
      <c r="U244" s="2">
        <v>45.576317073170699</v>
      </c>
      <c r="V244" s="2">
        <v>46.545365853658502</v>
      </c>
      <c r="W244" s="2">
        <v>47.540463414634203</v>
      </c>
      <c r="X244" s="2">
        <v>48.548609756097598</v>
      </c>
      <c r="Y244" s="2">
        <v>49.558292682926798</v>
      </c>
      <c r="Z244" s="2">
        <v>50.559536585365898</v>
      </c>
      <c r="AA244" s="2">
        <v>51.541341463414597</v>
      </c>
      <c r="AB244" s="2">
        <v>52.492707317073197</v>
      </c>
      <c r="AC244" s="2">
        <v>53.402121951219499</v>
      </c>
      <c r="AD244" s="2">
        <v>54.255585365853698</v>
      </c>
      <c r="AE244" s="2">
        <v>55.038585365853699</v>
      </c>
      <c r="AF244" s="2">
        <v>55.738634146341496</v>
      </c>
      <c r="AG244" s="2">
        <v>56.356731707317103</v>
      </c>
      <c r="AH244" s="2">
        <v>56.896341463414601</v>
      </c>
      <c r="AI244" s="2">
        <v>57.363</v>
      </c>
      <c r="AJ244" s="2">
        <v>57.764195121951197</v>
      </c>
      <c r="AK244" s="2">
        <v>58.1109024390244</v>
      </c>
      <c r="AL244" s="2">
        <v>58.418634146341503</v>
      </c>
      <c r="AM244" s="2">
        <v>58.702878048780498</v>
      </c>
      <c r="AN244" s="2">
        <v>58.972634146341498</v>
      </c>
      <c r="AO244" s="2">
        <v>59.236414634146399</v>
      </c>
      <c r="AP244" s="2">
        <v>59.496195121951203</v>
      </c>
      <c r="AQ244" s="2">
        <v>59.747975609756097</v>
      </c>
      <c r="AR244" s="2">
        <v>59.991268292682904</v>
      </c>
      <c r="AS244" s="2">
        <v>60.227560975609798</v>
      </c>
      <c r="AT244" s="2">
        <v>60.4578536585366</v>
      </c>
      <c r="AU244" s="2">
        <v>60.683682926829299</v>
      </c>
      <c r="AV244" s="2">
        <v>60.904000000000003</v>
      </c>
      <c r="AW244" s="2">
        <v>61.118341463414602</v>
      </c>
      <c r="AX244" s="2">
        <v>61.328658536585401</v>
      </c>
      <c r="AY244" s="2">
        <v>61.534926829268301</v>
      </c>
      <c r="AZ244" s="2">
        <v>61.738658536585397</v>
      </c>
      <c r="BA244" s="2">
        <v>61.939780487804903</v>
      </c>
      <c r="BB244" s="2">
        <v>62.137829268292698</v>
      </c>
      <c r="BC244" s="2">
        <v>62.333780487804901</v>
      </c>
      <c r="BD244" s="2">
        <v>62.527658536585399</v>
      </c>
      <c r="BE244" s="2">
        <v>62.718487804878102</v>
      </c>
      <c r="BF244" s="2">
        <v>62.905780487804897</v>
      </c>
    </row>
    <row r="245" spans="1:58" x14ac:dyDescent="0.25">
      <c r="A245" t="s">
        <v>487</v>
      </c>
      <c r="B245" s="1" t="s">
        <v>488</v>
      </c>
      <c r="C245" s="1" t="s">
        <v>504</v>
      </c>
      <c r="D245" s="1" t="s">
        <v>500</v>
      </c>
      <c r="E245" s="1" t="s">
        <v>461</v>
      </c>
      <c r="F245" s="2">
        <v>49.036292682926799</v>
      </c>
      <c r="G245" s="2">
        <v>49.429804878048799</v>
      </c>
      <c r="H245" s="2">
        <v>49.8132926829268</v>
      </c>
      <c r="I245" s="2">
        <v>50.195756097561002</v>
      </c>
      <c r="J245" s="2">
        <v>50.581756097560998</v>
      </c>
      <c r="K245" s="2">
        <v>50.971829268292701</v>
      </c>
      <c r="L245" s="2">
        <v>51.363024390243901</v>
      </c>
      <c r="M245" s="2">
        <v>51.749414634146298</v>
      </c>
      <c r="N245" s="2">
        <v>52.125999999999998</v>
      </c>
      <c r="O245" s="2">
        <v>52.493268292682899</v>
      </c>
      <c r="P245" s="2">
        <v>52.8506829268293</v>
      </c>
      <c r="Q245" s="2">
        <v>53.196146341463397</v>
      </c>
      <c r="R245" s="2">
        <v>53.533634146341498</v>
      </c>
      <c r="S245" s="2">
        <v>53.870560975609799</v>
      </c>
      <c r="T245" s="2">
        <v>54.213414634146297</v>
      </c>
      <c r="U245" s="2">
        <v>54.5767073170732</v>
      </c>
      <c r="V245" s="2">
        <v>54.974463414634201</v>
      </c>
      <c r="W245" s="2">
        <v>55.412243902439002</v>
      </c>
      <c r="X245" s="2">
        <v>55.892609756097599</v>
      </c>
      <c r="Y245" s="2">
        <v>56.414048780487803</v>
      </c>
      <c r="Z245" s="2">
        <v>56.973073170731702</v>
      </c>
      <c r="AA245" s="2">
        <v>57.562634146341502</v>
      </c>
      <c r="AB245" s="2">
        <v>58.167195121951202</v>
      </c>
      <c r="AC245" s="2">
        <v>58.768780487804896</v>
      </c>
      <c r="AD245" s="2">
        <v>59.3524390243903</v>
      </c>
      <c r="AE245" s="2">
        <v>59.912170731707299</v>
      </c>
      <c r="AF245" s="2">
        <v>60.449512195121997</v>
      </c>
      <c r="AG245" s="2">
        <v>60.958024390243899</v>
      </c>
      <c r="AH245" s="2">
        <v>61.423804878048799</v>
      </c>
      <c r="AI245" s="2">
        <v>61.820439024390197</v>
      </c>
      <c r="AJ245" s="2">
        <v>62.1200731707317</v>
      </c>
      <c r="AK245" s="2">
        <v>62.294804878048801</v>
      </c>
      <c r="AL245" s="2">
        <v>62.325170731707303</v>
      </c>
      <c r="AM245" s="2">
        <v>62.193731707317099</v>
      </c>
      <c r="AN245" s="2">
        <v>61.887975609756097</v>
      </c>
      <c r="AO245" s="2">
        <v>61.370024390243898</v>
      </c>
      <c r="AP245" s="2">
        <v>60.605463414634102</v>
      </c>
      <c r="AQ245" s="2">
        <v>59.6131951219512</v>
      </c>
      <c r="AR245" s="2">
        <v>58.443024390243899</v>
      </c>
      <c r="AS245" s="2">
        <v>57.156682926829298</v>
      </c>
      <c r="AT245" s="2">
        <v>55.836878048780498</v>
      </c>
      <c r="AU245" s="2">
        <v>54.570804878048797</v>
      </c>
      <c r="AV245" s="2">
        <v>53.441195121951203</v>
      </c>
      <c r="AW245" s="2">
        <v>52.523756097560998</v>
      </c>
      <c r="AX245" s="2">
        <v>51.873756097560999</v>
      </c>
      <c r="AY245" s="2">
        <v>51.557341463414602</v>
      </c>
      <c r="AZ245" s="2">
        <v>51.613707317073199</v>
      </c>
      <c r="BA245" s="2">
        <v>51.996512195122001</v>
      </c>
      <c r="BB245" s="2">
        <v>52.636024390243897</v>
      </c>
      <c r="BC245" s="2">
        <v>53.467097560975603</v>
      </c>
      <c r="BD245" s="2">
        <v>54.390756097561002</v>
      </c>
      <c r="BE245" s="2">
        <v>55.2956585365854</v>
      </c>
      <c r="BF245" s="2">
        <v>56.098317073170698</v>
      </c>
    </row>
    <row r="246" spans="1:58" x14ac:dyDescent="0.25">
      <c r="A246" t="s">
        <v>489</v>
      </c>
      <c r="B246" s="1" t="s">
        <v>490</v>
      </c>
      <c r="C246" s="1" t="s">
        <v>504</v>
      </c>
      <c r="D246" s="1" t="s">
        <v>500</v>
      </c>
      <c r="E246" s="1" t="s">
        <v>253</v>
      </c>
      <c r="F246" s="2">
        <v>41.018048780487803</v>
      </c>
      <c r="G246" s="2">
        <v>41.233536585365897</v>
      </c>
      <c r="H246" s="2">
        <v>41.451512195122</v>
      </c>
      <c r="I246" s="2">
        <v>41.677999999999997</v>
      </c>
      <c r="J246" s="2">
        <v>41.917999999999999</v>
      </c>
      <c r="K246" s="2">
        <v>42.180487804878098</v>
      </c>
      <c r="L246" s="2">
        <v>42.472487804878099</v>
      </c>
      <c r="M246" s="2">
        <v>42.791975609756101</v>
      </c>
      <c r="N246" s="2">
        <v>43.1334634146342</v>
      </c>
      <c r="O246" s="2">
        <v>43.488951219512202</v>
      </c>
      <c r="P246" s="2">
        <v>43.844926829268303</v>
      </c>
      <c r="Q246" s="2">
        <v>44.183902439024401</v>
      </c>
      <c r="R246" s="2">
        <v>44.492878048780497</v>
      </c>
      <c r="S246" s="2">
        <v>44.765365853658501</v>
      </c>
      <c r="T246" s="2">
        <v>44.997853658536599</v>
      </c>
      <c r="U246" s="2">
        <v>45.196853658536597</v>
      </c>
      <c r="V246" s="2">
        <v>45.373853658536603</v>
      </c>
      <c r="W246" s="2">
        <v>45.5433658536585</v>
      </c>
      <c r="X246" s="2">
        <v>45.7173902439024</v>
      </c>
      <c r="Y246" s="2">
        <v>45.899414634146297</v>
      </c>
      <c r="Z246" s="2">
        <v>46.088439024390198</v>
      </c>
      <c r="AA246" s="2">
        <v>46.278951219512201</v>
      </c>
      <c r="AB246" s="2">
        <v>46.461975609756102</v>
      </c>
      <c r="AC246" s="2">
        <v>46.629975609756102</v>
      </c>
      <c r="AD246" s="2">
        <v>46.779951219512199</v>
      </c>
      <c r="AE246" s="2">
        <v>46.915439024390203</v>
      </c>
      <c r="AF246" s="2">
        <v>47.0444146341463</v>
      </c>
      <c r="AG246" s="2">
        <v>47.169878048780497</v>
      </c>
      <c r="AH246" s="2">
        <v>47.2868536585366</v>
      </c>
      <c r="AI246" s="2">
        <v>47.387317073170699</v>
      </c>
      <c r="AJ246" s="2">
        <v>47.438780487804898</v>
      </c>
      <c r="AK246" s="2">
        <v>47.405268292682898</v>
      </c>
      <c r="AL246" s="2">
        <v>47.272268292682902</v>
      </c>
      <c r="AM246" s="2">
        <v>47.047268292682901</v>
      </c>
      <c r="AN246" s="2">
        <v>46.7522926829268</v>
      </c>
      <c r="AO246" s="2">
        <v>46.440317073170696</v>
      </c>
      <c r="AP246" s="2">
        <v>46.176902439024403</v>
      </c>
      <c r="AQ246" s="2">
        <v>46.017024390243897</v>
      </c>
      <c r="AR246" s="2">
        <v>45.993634146341499</v>
      </c>
      <c r="AS246" s="2">
        <v>46.113243902439002</v>
      </c>
      <c r="AT246" s="2">
        <v>46.355731707317098</v>
      </c>
      <c r="AU246" s="2">
        <v>46.678048780487799</v>
      </c>
      <c r="AV246" s="2">
        <v>47.019146341463397</v>
      </c>
      <c r="AW246" s="2">
        <v>47.331487804878101</v>
      </c>
      <c r="AX246" s="2">
        <v>47.599121951219502</v>
      </c>
      <c r="AY246" s="2">
        <v>47.821609756097601</v>
      </c>
      <c r="AZ246" s="2">
        <v>48.015536585365901</v>
      </c>
      <c r="BA246" s="2">
        <v>48.213512195122</v>
      </c>
      <c r="BB246" s="2">
        <v>48.439585365853702</v>
      </c>
      <c r="BC246" s="2">
        <v>48.6978048780488</v>
      </c>
      <c r="BD246" s="2">
        <v>48.987682926829301</v>
      </c>
      <c r="BE246" s="2">
        <v>49.300707317073197</v>
      </c>
      <c r="BF246" s="2">
        <v>49.623268292682901</v>
      </c>
    </row>
    <row r="247" spans="1:58" x14ac:dyDescent="0.25">
      <c r="A247" t="s">
        <v>491</v>
      </c>
      <c r="B247" s="1" t="s">
        <v>492</v>
      </c>
      <c r="C247" s="1" t="s">
        <v>504</v>
      </c>
      <c r="D247" s="1" t="s">
        <v>500</v>
      </c>
      <c r="E247" s="1" t="s">
        <v>259</v>
      </c>
      <c r="F247" s="2">
        <v>45.109804878048799</v>
      </c>
      <c r="G247" s="2">
        <v>45.487512195122001</v>
      </c>
      <c r="H247" s="2">
        <v>45.853658536585399</v>
      </c>
      <c r="I247" s="2">
        <v>46.209219512195098</v>
      </c>
      <c r="J247" s="2">
        <v>46.558682926829299</v>
      </c>
      <c r="K247" s="2">
        <v>46.913024390243898</v>
      </c>
      <c r="L247" s="2">
        <v>47.286268292682898</v>
      </c>
      <c r="M247" s="2">
        <v>47.686463414634098</v>
      </c>
      <c r="N247" s="2">
        <v>48.113634146341496</v>
      </c>
      <c r="O247" s="2">
        <v>48.562292682926802</v>
      </c>
      <c r="P247" s="2">
        <v>49.025414634146301</v>
      </c>
      <c r="Q247" s="2">
        <v>49.494024390243901</v>
      </c>
      <c r="R247" s="2">
        <v>49.9495853658537</v>
      </c>
      <c r="S247" s="2">
        <v>50.370121951219502</v>
      </c>
      <c r="T247" s="2">
        <v>50.7371219512195</v>
      </c>
      <c r="U247" s="2">
        <v>51.033634146341498</v>
      </c>
      <c r="V247" s="2">
        <v>51.2491219512195</v>
      </c>
      <c r="W247" s="2">
        <v>51.377146341463401</v>
      </c>
      <c r="X247" s="2">
        <v>51.412243902439002</v>
      </c>
      <c r="Y247" s="2">
        <v>51.341487804878099</v>
      </c>
      <c r="Z247" s="2">
        <v>51.148951219512199</v>
      </c>
      <c r="AA247" s="2">
        <v>50.8177073170732</v>
      </c>
      <c r="AB247" s="2">
        <v>50.350804878048798</v>
      </c>
      <c r="AC247" s="2">
        <v>49.760756097561</v>
      </c>
      <c r="AD247" s="2">
        <v>49.064121951219498</v>
      </c>
      <c r="AE247" s="2">
        <v>48.274926829268303</v>
      </c>
      <c r="AF247" s="2">
        <v>47.409219512195101</v>
      </c>
      <c r="AG247" s="2">
        <v>46.4959512195122</v>
      </c>
      <c r="AH247" s="2">
        <v>45.571512195121997</v>
      </c>
      <c r="AI247" s="2">
        <v>44.6697804878049</v>
      </c>
      <c r="AJ247" s="2">
        <v>43.820146341463399</v>
      </c>
      <c r="AK247" s="2">
        <v>43.041487804878102</v>
      </c>
      <c r="AL247" s="2">
        <v>42.344658536585399</v>
      </c>
      <c r="AM247" s="2">
        <v>41.746560975609803</v>
      </c>
      <c r="AN247" s="2">
        <v>41.274048780487803</v>
      </c>
      <c r="AO247" s="2">
        <v>40.947536585365903</v>
      </c>
      <c r="AP247" s="2">
        <v>40.781439024390203</v>
      </c>
      <c r="AQ247" s="2">
        <v>40.775780487804901</v>
      </c>
      <c r="AR247" s="2">
        <v>40.934634146341502</v>
      </c>
      <c r="AS247" s="2">
        <v>41.264536585365903</v>
      </c>
      <c r="AT247" s="2">
        <v>41.783121951219499</v>
      </c>
      <c r="AU247" s="2">
        <v>42.506560975609801</v>
      </c>
      <c r="AV247" s="2">
        <v>43.426926829268297</v>
      </c>
      <c r="AW247" s="2">
        <v>44.522268292682902</v>
      </c>
      <c r="AX247" s="2">
        <v>45.765000000000001</v>
      </c>
      <c r="AY247" s="2">
        <v>47.1283414634146</v>
      </c>
      <c r="AZ247" s="2">
        <v>48.584926829268298</v>
      </c>
      <c r="BA247" s="2">
        <v>50.098536585365899</v>
      </c>
      <c r="BB247" s="2">
        <v>51.622146341463399</v>
      </c>
      <c r="BC247" s="2">
        <v>53.1133658536586</v>
      </c>
      <c r="BD247" s="2">
        <v>54.527560975609802</v>
      </c>
      <c r="BE247" s="2">
        <v>55.833146341463397</v>
      </c>
      <c r="BF247" s="2">
        <v>57.022585365853701</v>
      </c>
    </row>
    <row r="248" spans="1:58" x14ac:dyDescent="0.25">
      <c r="A248" t="s">
        <v>493</v>
      </c>
      <c r="B248" s="1" t="s">
        <v>494</v>
      </c>
      <c r="C248" s="1" t="s">
        <v>504</v>
      </c>
      <c r="D248" s="1" t="s">
        <v>500</v>
      </c>
      <c r="E248" s="1" t="s">
        <v>253</v>
      </c>
      <c r="F248" s="2">
        <v>51.542463414634199</v>
      </c>
      <c r="G248" s="2">
        <v>51.914951219512197</v>
      </c>
      <c r="H248" s="2">
        <v>52.277902439024402</v>
      </c>
      <c r="I248" s="2">
        <v>52.629317073170697</v>
      </c>
      <c r="J248" s="2">
        <v>52.971658536585402</v>
      </c>
      <c r="K248" s="2">
        <v>53.304463414634199</v>
      </c>
      <c r="L248" s="2">
        <v>53.627707317073202</v>
      </c>
      <c r="M248" s="2">
        <v>53.945439024390303</v>
      </c>
      <c r="N248" s="2">
        <v>54.260146341463397</v>
      </c>
      <c r="O248" s="2">
        <v>54.576853658536599</v>
      </c>
      <c r="P248" s="2">
        <v>54.898585365853698</v>
      </c>
      <c r="Q248" s="2">
        <v>55.227829268292702</v>
      </c>
      <c r="R248" s="2">
        <v>55.566609756097598</v>
      </c>
      <c r="S248" s="2">
        <v>55.919390243902399</v>
      </c>
      <c r="T248" s="2">
        <v>56.291682926829303</v>
      </c>
      <c r="U248" s="2">
        <v>56.6974634146342</v>
      </c>
      <c r="V248" s="2">
        <v>57.155707317073201</v>
      </c>
      <c r="W248" s="2">
        <v>57.666902439024398</v>
      </c>
      <c r="X248" s="2">
        <v>58.220048780487801</v>
      </c>
      <c r="Y248" s="2">
        <v>58.796121951219497</v>
      </c>
      <c r="Z248" s="2">
        <v>59.377609756097598</v>
      </c>
      <c r="AA248" s="2">
        <v>59.944951219512198</v>
      </c>
      <c r="AB248" s="2">
        <v>60.466170731707301</v>
      </c>
      <c r="AC248" s="2">
        <v>60.9028536585366</v>
      </c>
      <c r="AD248" s="2">
        <v>61.2175609756098</v>
      </c>
      <c r="AE248" s="2">
        <v>61.372926829268302</v>
      </c>
      <c r="AF248" s="2">
        <v>61.339048780487801</v>
      </c>
      <c r="AG248" s="2">
        <v>61.109024390243903</v>
      </c>
      <c r="AH248" s="2">
        <v>60.674487804878098</v>
      </c>
      <c r="AI248" s="2">
        <v>60.026512195122002</v>
      </c>
      <c r="AJ248" s="2">
        <v>59.133756097560997</v>
      </c>
      <c r="AK248" s="2">
        <v>57.965341463414603</v>
      </c>
      <c r="AL248" s="2">
        <v>56.544219512195099</v>
      </c>
      <c r="AM248" s="2">
        <v>54.922292682926802</v>
      </c>
      <c r="AN248" s="2">
        <v>53.164439024390198</v>
      </c>
      <c r="AO248" s="2">
        <v>51.341024390243902</v>
      </c>
      <c r="AP248" s="2">
        <v>49.524878048780501</v>
      </c>
      <c r="AQ248" s="2">
        <v>47.7953170731707</v>
      </c>
      <c r="AR248" s="2">
        <v>46.236585365853699</v>
      </c>
      <c r="AS248" s="2">
        <v>44.926512195122001</v>
      </c>
      <c r="AT248" s="2">
        <v>43.921999999999997</v>
      </c>
      <c r="AU248" s="2">
        <v>43.253073170731703</v>
      </c>
      <c r="AV248" s="2">
        <v>42.905731707317102</v>
      </c>
      <c r="AW248" s="2">
        <v>42.873853658536603</v>
      </c>
      <c r="AX248" s="2">
        <v>43.178243902439</v>
      </c>
      <c r="AY248" s="2">
        <v>43.888390243902499</v>
      </c>
      <c r="AZ248" s="2">
        <v>45.0842682926829</v>
      </c>
      <c r="BA248" s="2">
        <v>46.749731707317103</v>
      </c>
      <c r="BB248" s="2">
        <v>48.8083414634146</v>
      </c>
      <c r="BC248" s="2">
        <v>51.1479268292683</v>
      </c>
      <c r="BD248" s="2">
        <v>53.593121951219501</v>
      </c>
      <c r="BE248" s="2">
        <v>55.9462195121951</v>
      </c>
      <c r="BF248" s="2">
        <v>58.045975609756098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6.5703125" bestFit="1" customWidth="1"/>
    <col min="2" max="54" width="5" bestFit="1" customWidth="1"/>
  </cols>
  <sheetData>
    <row r="1" spans="1:54" x14ac:dyDescent="0.25">
      <c r="A1" s="4" t="s">
        <v>495</v>
      </c>
      <c r="B1" s="3">
        <v>1960</v>
      </c>
      <c r="C1" s="3">
        <v>1961</v>
      </c>
      <c r="D1" s="3">
        <v>1962</v>
      </c>
      <c r="E1" s="3">
        <v>1963</v>
      </c>
      <c r="F1" s="3">
        <v>1964</v>
      </c>
      <c r="G1" s="3">
        <v>1965</v>
      </c>
      <c r="H1" s="3">
        <v>1966</v>
      </c>
      <c r="I1" s="3">
        <v>1967</v>
      </c>
      <c r="J1" s="3">
        <v>1968</v>
      </c>
      <c r="K1" s="3">
        <v>1969</v>
      </c>
      <c r="L1" s="3">
        <v>1970</v>
      </c>
      <c r="M1" s="3">
        <v>1971</v>
      </c>
      <c r="N1" s="3">
        <v>1972</v>
      </c>
      <c r="O1" s="3">
        <v>1973</v>
      </c>
      <c r="P1" s="3">
        <v>1974</v>
      </c>
      <c r="Q1" s="3">
        <v>1975</v>
      </c>
      <c r="R1" s="3">
        <v>1976</v>
      </c>
      <c r="S1" s="3">
        <v>1977</v>
      </c>
      <c r="T1" s="3">
        <v>1978</v>
      </c>
      <c r="U1" s="3">
        <v>1979</v>
      </c>
      <c r="V1" s="3">
        <v>1980</v>
      </c>
      <c r="W1" s="3">
        <v>1981</v>
      </c>
      <c r="X1" s="3">
        <v>1982</v>
      </c>
      <c r="Y1" s="3">
        <v>1983</v>
      </c>
      <c r="Z1" s="3">
        <v>1984</v>
      </c>
      <c r="AA1" s="3">
        <v>1985</v>
      </c>
      <c r="AB1" s="3">
        <v>1986</v>
      </c>
      <c r="AC1" s="3">
        <v>1987</v>
      </c>
      <c r="AD1" s="3">
        <v>1988</v>
      </c>
      <c r="AE1" s="3">
        <v>1989</v>
      </c>
      <c r="AF1" s="3">
        <v>1990</v>
      </c>
      <c r="AG1" s="3">
        <v>1991</v>
      </c>
      <c r="AH1" s="3">
        <v>1992</v>
      </c>
      <c r="AI1" s="3">
        <v>1993</v>
      </c>
      <c r="AJ1" s="3">
        <v>1994</v>
      </c>
      <c r="AK1" s="3">
        <v>1995</v>
      </c>
      <c r="AL1" s="3">
        <v>1996</v>
      </c>
      <c r="AM1" s="3">
        <v>1997</v>
      </c>
      <c r="AN1" s="3">
        <v>1998</v>
      </c>
      <c r="AO1" s="3">
        <v>1999</v>
      </c>
      <c r="AP1" s="3">
        <v>2000</v>
      </c>
      <c r="AQ1" s="3">
        <v>2001</v>
      </c>
      <c r="AR1" s="3">
        <v>2002</v>
      </c>
      <c r="AS1" s="3">
        <v>2003</v>
      </c>
      <c r="AT1" s="3">
        <v>2004</v>
      </c>
      <c r="AU1" s="3">
        <v>2005</v>
      </c>
      <c r="AV1" s="3">
        <v>2006</v>
      </c>
      <c r="AW1" s="3">
        <v>2007</v>
      </c>
      <c r="AX1" s="3">
        <v>2008</v>
      </c>
      <c r="AY1" s="3">
        <v>2009</v>
      </c>
      <c r="AZ1" s="3">
        <v>2010</v>
      </c>
      <c r="BA1" s="3">
        <v>2011</v>
      </c>
      <c r="BB1" s="3">
        <v>2012</v>
      </c>
    </row>
    <row r="2" spans="1:54" x14ac:dyDescent="0.25">
      <c r="A2" s="7" t="s">
        <v>504</v>
      </c>
      <c r="B2" s="2">
        <f>AVERAGEIFS(life_expectancy_data!F:F,life_expectancy_data!$C:$C,$A2)</f>
        <v>50.787033229661141</v>
      </c>
      <c r="C2" s="2">
        <f>AVERAGEIFS(life_expectancy_data!G:G,life_expectancy_data!$C:$C,$A2)</f>
        <v>51.426514959349582</v>
      </c>
      <c r="D2" s="2">
        <f>AVERAGEIFS(life_expectancy_data!H:H,life_expectancy_data!$C:$C,$A2)</f>
        <v>51.871308130081296</v>
      </c>
      <c r="E2" s="2">
        <f>AVERAGEIFS(life_expectancy_data!I:I,life_expectancy_data!$C:$C,$A2)</f>
        <v>52.235821247339992</v>
      </c>
      <c r="F2" s="2">
        <f>AVERAGEIFS(life_expectancy_data!J:J,life_expectancy_data!$C:$C,$A2)</f>
        <v>52.728503192011772</v>
      </c>
      <c r="G2" s="2">
        <f>AVERAGEIFS(life_expectancy_data!K:K,life_expectancy_data!$C:$C,$A2)</f>
        <v>53.287913333333336</v>
      </c>
      <c r="H2" s="2">
        <f>AVERAGEIFS(life_expectancy_data!L:L,life_expectancy_data!$C:$C,$A2)</f>
        <v>53.772491056910567</v>
      </c>
      <c r="I2" s="2">
        <f>AVERAGEIFS(life_expectancy_data!M:M,life_expectancy_data!$C:$C,$A2)</f>
        <v>54.197419512195104</v>
      </c>
      <c r="J2" s="2">
        <f>AVERAGEIFS(life_expectancy_data!N:N,life_expectancy_data!$C:$C,$A2)</f>
        <v>54.627361626016281</v>
      </c>
      <c r="K2" s="2">
        <f>AVERAGEIFS(life_expectancy_data!O:O,life_expectancy_data!$C:$C,$A2)</f>
        <v>55.033193658536582</v>
      </c>
      <c r="L2" s="2">
        <f>AVERAGEIFS(life_expectancy_data!P:P,life_expectancy_data!$C:$C,$A2)</f>
        <v>55.563163624616379</v>
      </c>
      <c r="M2" s="2">
        <f>AVERAGEIFS(life_expectancy_data!Q:Q,life_expectancy_data!$C:$C,$A2)</f>
        <v>55.876009105691068</v>
      </c>
      <c r="N2" s="2">
        <f>AVERAGEIFS(life_expectancy_data!R:R,life_expectancy_data!$C:$C,$A2)</f>
        <v>56.265249593495923</v>
      </c>
      <c r="O2" s="2">
        <f>AVERAGEIFS(life_expectancy_data!S:S,life_expectancy_data!$C:$C,$A2)</f>
        <v>56.656741138211387</v>
      </c>
      <c r="P2" s="2">
        <f>AVERAGEIFS(life_expectancy_data!T:T,life_expectancy_data!$C:$C,$A2)</f>
        <v>57.035242113821148</v>
      </c>
      <c r="Q2" s="2">
        <f>AVERAGEIFS(life_expectancy_data!U:U,life_expectancy_data!$C:$C,$A2)</f>
        <v>57.399331056910597</v>
      </c>
      <c r="R2" s="2">
        <f>AVERAGEIFS(life_expectancy_data!V:V,life_expectancy_data!$C:$C,$A2)</f>
        <v>57.778292845528433</v>
      </c>
      <c r="S2" s="2">
        <f>AVERAGEIFS(life_expectancy_data!W:W,life_expectancy_data!$C:$C,$A2)</f>
        <v>58.156241626016275</v>
      </c>
      <c r="T2" s="2">
        <f>AVERAGEIFS(life_expectancy_data!X:X,life_expectancy_data!$C:$C,$A2)</f>
        <v>58.539529268292704</v>
      </c>
      <c r="U2" s="2">
        <f>AVERAGEIFS(life_expectancy_data!Y:Y,life_expectancy_data!$C:$C,$A2)</f>
        <v>58.932378536585368</v>
      </c>
      <c r="V2" s="2">
        <f>AVERAGEIFS(life_expectancy_data!Z:Z,life_expectancy_data!$C:$C,$A2)</f>
        <v>59.427535616217092</v>
      </c>
      <c r="W2" s="2">
        <f>AVERAGEIFS(life_expectancy_data!AA:AA,life_expectancy_data!$C:$C,$A2)</f>
        <v>59.809105314165741</v>
      </c>
      <c r="X2" s="2">
        <f>AVERAGEIFS(life_expectancy_data!AB:AB,life_expectancy_data!$C:$C,$A2)</f>
        <v>60.367862527716241</v>
      </c>
      <c r="Y2" s="2">
        <f>AVERAGEIFS(life_expectancy_data!AC:AC,life_expectancy_data!$C:$C,$A2)</f>
        <v>60.594525440155053</v>
      </c>
      <c r="Z2" s="2">
        <f>AVERAGEIFS(life_expectancy_data!AD:AD,life_expectancy_data!$C:$C,$A2)</f>
        <v>60.969939266677429</v>
      </c>
      <c r="AA2" s="2">
        <f>AVERAGEIFS(life_expectancy_data!AE:AE,life_expectancy_data!$C:$C,$A2)</f>
        <v>61.327225004038127</v>
      </c>
      <c r="AB2" s="2">
        <f>AVERAGEIFS(life_expectancy_data!AF:AF,life_expectancy_data!$C:$C,$A2)</f>
        <v>61.68131319657568</v>
      </c>
      <c r="AC2" s="2">
        <f>AVERAGEIFS(life_expectancy_data!AG:AG,life_expectancy_data!$C:$C,$A2)</f>
        <v>62.102372347165058</v>
      </c>
      <c r="AD2" s="2">
        <f>AVERAGEIFS(life_expectancy_data!AH:AH,life_expectancy_data!$C:$C,$A2)</f>
        <v>62.197974802132137</v>
      </c>
      <c r="AE2" s="2">
        <f>AVERAGEIFS(life_expectancy_data!AI:AI,life_expectancy_data!$C:$C,$A2)</f>
        <v>62.409149248909721</v>
      </c>
      <c r="AF2" s="2">
        <f>AVERAGEIFS(life_expectancy_data!AJ:AJ,life_expectancy_data!$C:$C,$A2)</f>
        <v>62.661499920293302</v>
      </c>
      <c r="AG2" s="2">
        <f>AVERAGEIFS(life_expectancy_data!AK:AK,life_expectancy_data!$C:$C,$A2)</f>
        <v>62.892308995882182</v>
      </c>
      <c r="AH2" s="2">
        <f>AVERAGEIFS(life_expectancy_data!AL:AL,life_expectancy_data!$C:$C,$A2)</f>
        <v>63.043350747442993</v>
      </c>
      <c r="AI2" s="2">
        <f>AVERAGEIFS(life_expectancy_data!AM:AM,life_expectancy_data!$C:$C,$A2)</f>
        <v>62.993204749679094</v>
      </c>
      <c r="AJ2" s="2">
        <f>AVERAGEIFS(life_expectancy_data!AN:AN,life_expectancy_data!$C:$C,$A2)</f>
        <v>63.219904830224785</v>
      </c>
      <c r="AK2" s="2">
        <f>AVERAGEIFS(life_expectancy_data!AO:AO,life_expectancy_data!$C:$C,$A2)</f>
        <v>63.452050681026314</v>
      </c>
      <c r="AL2" s="2">
        <f>AVERAGEIFS(life_expectancy_data!AP:AP,life_expectancy_data!$C:$C,$A2)</f>
        <v>63.640115574685133</v>
      </c>
      <c r="AM2" s="2">
        <f>AVERAGEIFS(life_expectancy_data!AQ:AQ,life_expectancy_data!$C:$C,$A2)</f>
        <v>64.059135156128661</v>
      </c>
      <c r="AN2" s="2">
        <f>AVERAGEIFS(life_expectancy_data!AR:AR,life_expectancy_data!$C:$C,$A2)</f>
        <v>64.052991551092006</v>
      </c>
      <c r="AO2" s="2">
        <f>AVERAGEIFS(life_expectancy_data!AS:AS,life_expectancy_data!$C:$C,$A2)</f>
        <v>64.269761517615194</v>
      </c>
      <c r="AP2" s="2">
        <f>AVERAGEIFS(life_expectancy_data!AT:AT,life_expectancy_data!$C:$C,$A2)</f>
        <v>64.679377892432811</v>
      </c>
      <c r="AQ2" s="2">
        <f>AVERAGEIFS(life_expectancy_data!AU:AU,life_expectancy_data!$C:$C,$A2)</f>
        <v>64.909989142407582</v>
      </c>
      <c r="AR2" s="2">
        <f>AVERAGEIFS(life_expectancy_data!AV:AV,life_expectancy_data!$C:$C,$A2)</f>
        <v>65.316665946279699</v>
      </c>
      <c r="AS2" s="2">
        <f>AVERAGEIFS(life_expectancy_data!AW:AW,life_expectancy_data!$C:$C,$A2)</f>
        <v>65.473470606629135</v>
      </c>
      <c r="AT2" s="2">
        <f>AVERAGEIFS(life_expectancy_data!AX:AX,life_expectancy_data!$C:$C,$A2)</f>
        <v>65.820887789243301</v>
      </c>
      <c r="AU2" s="2">
        <f>AVERAGEIFS(life_expectancy_data!AY:AY,life_expectancy_data!$C:$C,$A2)</f>
        <v>66.12765087773812</v>
      </c>
      <c r="AV2" s="2">
        <f>AVERAGEIFS(life_expectancy_data!AZ:AZ,life_expectancy_data!$C:$C,$A2)</f>
        <v>66.514490290508022</v>
      </c>
      <c r="AW2" s="2">
        <f>AVERAGEIFS(life_expectancy_data!BA:BA,life_expectancy_data!$C:$C,$A2)</f>
        <v>66.865562373776626</v>
      </c>
      <c r="AX2" s="2">
        <f>AVERAGEIFS(life_expectancy_data!BB:BB,life_expectancy_data!$C:$C,$A2)</f>
        <v>67.238969084977441</v>
      </c>
      <c r="AY2" s="2">
        <f>AVERAGEIFS(life_expectancy_data!BC:BC,life_expectancy_data!$C:$C,$A2)</f>
        <v>67.604091502252615</v>
      </c>
      <c r="AZ2" s="2">
        <f>AVERAGEIFS(life_expectancy_data!BD:BD,life_expectancy_data!$C:$C,$A2)</f>
        <v>67.881282207629766</v>
      </c>
      <c r="BA2" s="2">
        <f>AVERAGEIFS(life_expectancy_data!BE:BE,life_expectancy_data!$C:$C,$A2)</f>
        <v>68.278317539226379</v>
      </c>
      <c r="BB2" s="2">
        <f>AVERAGEIFS(life_expectancy_data!BF:BF,life_expectancy_data!$C:$C,$A2)</f>
        <v>68.525113508442772</v>
      </c>
    </row>
    <row r="3" spans="1:54" x14ac:dyDescent="0.25">
      <c r="A3" s="7" t="s">
        <v>505</v>
      </c>
      <c r="B3" s="2">
        <f>AVERAGEIFS(life_expectancy_data!F:F,life_expectancy_data!$C:$C,$A3)</f>
        <v>65.160165243902469</v>
      </c>
      <c r="C3" s="2">
        <f>AVERAGEIFS(life_expectancy_data!G:G,life_expectancy_data!$C:$C,$A3)</f>
        <v>65.526148780487787</v>
      </c>
      <c r="D3" s="2">
        <f>AVERAGEIFS(life_expectancy_data!H:H,life_expectancy_data!$C:$C,$A3)</f>
        <v>65.702532926829264</v>
      </c>
      <c r="E3" s="2">
        <f>AVERAGEIFS(life_expectancy_data!I:I,life_expectancy_data!$C:$C,$A3)</f>
        <v>65.936198170731728</v>
      </c>
      <c r="F3" s="2">
        <f>AVERAGEIFS(life_expectancy_data!J:J,life_expectancy_data!$C:$C,$A3)</f>
        <v>66.334659756097565</v>
      </c>
      <c r="G3" s="2">
        <f>AVERAGEIFS(life_expectancy_data!K:K,life_expectancy_data!$C:$C,$A3)</f>
        <v>66.54132012195123</v>
      </c>
      <c r="H3" s="2">
        <f>AVERAGEIFS(life_expectancy_data!L:L,life_expectancy_data!$C:$C,$A3)</f>
        <v>66.803857926829266</v>
      </c>
      <c r="I3" s="2">
        <f>AVERAGEIFS(life_expectancy_data!M:M,life_expectancy_data!$C:$C,$A3)</f>
        <v>67.096573780487802</v>
      </c>
      <c r="J3" s="2">
        <f>AVERAGEIFS(life_expectancy_data!N:N,life_expectancy_data!$C:$C,$A3)</f>
        <v>67.257081707317056</v>
      </c>
      <c r="K3" s="2">
        <f>AVERAGEIFS(life_expectancy_data!O:O,life_expectancy_data!$C:$C,$A3)</f>
        <v>67.447980487804884</v>
      </c>
      <c r="L3" s="2">
        <f>AVERAGEIFS(life_expectancy_data!P:P,life_expectancy_data!$C:$C,$A3)</f>
        <v>67.761559146341455</v>
      </c>
      <c r="M3" s="2">
        <f>AVERAGEIFS(life_expectancy_data!Q:Q,life_expectancy_data!$C:$C,$A3)</f>
        <v>67.99267378048782</v>
      </c>
      <c r="N3" s="2">
        <f>AVERAGEIFS(life_expectancy_data!R:R,life_expectancy_data!$C:$C,$A3)</f>
        <v>68.340632926829286</v>
      </c>
      <c r="O3" s="2">
        <f>AVERAGEIFS(life_expectancy_data!S:S,life_expectancy_data!$C:$C,$A3)</f>
        <v>68.727556216537778</v>
      </c>
      <c r="P3" s="2">
        <f>AVERAGEIFS(life_expectancy_data!T:T,life_expectancy_data!$C:$C,$A3)</f>
        <v>68.895897560975612</v>
      </c>
      <c r="Q3" s="2">
        <f>AVERAGEIFS(life_expectancy_data!U:U,life_expectancy_data!$C:$C,$A3)</f>
        <v>69.212885365853666</v>
      </c>
      <c r="R3" s="2">
        <f>AVERAGEIFS(life_expectancy_data!V:V,life_expectancy_data!$C:$C,$A3)</f>
        <v>69.524860975609798</v>
      </c>
      <c r="S3" s="2">
        <f>AVERAGEIFS(life_expectancy_data!W:W,life_expectancy_data!$C:$C,$A3)</f>
        <v>69.893417682926838</v>
      </c>
      <c r="T3" s="2">
        <f>AVERAGEIFS(life_expectancy_data!X:X,life_expectancy_data!$C:$C,$A3)</f>
        <v>70.12491173054589</v>
      </c>
      <c r="U3" s="2">
        <f>AVERAGEIFS(life_expectancy_data!Y:Y,life_expectancy_data!$C:$C,$A3)</f>
        <v>70.288481261154104</v>
      </c>
      <c r="V3" s="2">
        <f>AVERAGEIFS(life_expectancy_data!Z:Z,life_expectancy_data!$C:$C,$A3)</f>
        <v>70.484136228435474</v>
      </c>
      <c r="W3" s="2">
        <f>AVERAGEIFS(life_expectancy_data!AA:AA,life_expectancy_data!$C:$C,$A3)</f>
        <v>70.760863771564559</v>
      </c>
      <c r="X3" s="2">
        <f>AVERAGEIFS(life_expectancy_data!AB:AB,life_expectancy_data!$C:$C,$A3)</f>
        <v>71.14370092915216</v>
      </c>
      <c r="Y3" s="2">
        <f>AVERAGEIFS(life_expectancy_data!AC:AC,life_expectancy_data!$C:$C,$A3)</f>
        <v>71.397679145396125</v>
      </c>
      <c r="Z3" s="2">
        <f>AVERAGEIFS(life_expectancy_data!AD:AD,life_expectancy_data!$C:$C,$A3)</f>
        <v>71.674398563055405</v>
      </c>
      <c r="AA3" s="2">
        <f>AVERAGEIFS(life_expectancy_data!AE:AE,life_expectancy_data!$C:$C,$A3)</f>
        <v>71.785507657402164</v>
      </c>
      <c r="AB3" s="2">
        <f>AVERAGEIFS(life_expectancy_data!AF:AF,life_expectancy_data!$C:$C,$A3)</f>
        <v>72.044983550765735</v>
      </c>
      <c r="AC3" s="2">
        <f>AVERAGEIFS(life_expectancy_data!AG:AG,life_expectancy_data!$C:$C,$A3)</f>
        <v>72.27212971175166</v>
      </c>
      <c r="AD3" s="2">
        <f>AVERAGEIFS(life_expectancy_data!AH:AH,life_expectancy_data!$C:$C,$A3)</f>
        <v>72.43942597844584</v>
      </c>
      <c r="AE3" s="2">
        <f>AVERAGEIFS(life_expectancy_data!AI:AI,life_expectancy_data!$C:$C,$A3)</f>
        <v>72.698668746454928</v>
      </c>
      <c r="AF3" s="2">
        <f>AVERAGEIFS(life_expectancy_data!AJ:AJ,life_expectancy_data!$C:$C,$A3)</f>
        <v>72.876726602382305</v>
      </c>
      <c r="AG3" s="2">
        <f>AVERAGEIFS(life_expectancy_data!AK:AK,life_expectancy_data!$C:$C,$A3)</f>
        <v>73.12155587067501</v>
      </c>
      <c r="AH3" s="2">
        <f>AVERAGEIFS(life_expectancy_data!AL:AL,life_expectancy_data!$C:$C,$A3)</f>
        <v>73.370536585365869</v>
      </c>
      <c r="AI3" s="2">
        <f>AVERAGEIFS(life_expectancy_data!AM:AM,life_expectancy_data!$C:$C,$A3)</f>
        <v>73.552193987521264</v>
      </c>
      <c r="AJ3" s="2">
        <f>AVERAGEIFS(life_expectancy_data!AN:AN,life_expectancy_data!$C:$C,$A3)</f>
        <v>73.888274390243907</v>
      </c>
      <c r="AK3" s="2">
        <f>AVERAGEIFS(life_expectancy_data!AO:AO,life_expectancy_data!$C:$C,$A3)</f>
        <v>73.956148610323325</v>
      </c>
      <c r="AL3" s="2">
        <f>AVERAGEIFS(life_expectancy_data!AP:AP,life_expectancy_data!$C:$C,$A3)</f>
        <v>74.31111529933483</v>
      </c>
      <c r="AM3" s="2">
        <f>AVERAGEIFS(life_expectancy_data!AQ:AQ,life_expectancy_data!$C:$C,$A3)</f>
        <v>74.570223946784935</v>
      </c>
      <c r="AN3" s="2">
        <f>AVERAGEIFS(life_expectancy_data!AR:AR,life_expectancy_data!$C:$C,$A3)</f>
        <v>74.855439024390236</v>
      </c>
      <c r="AO3" s="2">
        <f>AVERAGEIFS(life_expectancy_data!AS:AS,life_expectancy_data!$C:$C,$A3)</f>
        <v>74.867179403794054</v>
      </c>
      <c r="AP3" s="2">
        <f>AVERAGEIFS(life_expectancy_data!AT:AT,life_expectancy_data!$C:$C,$A3)</f>
        <v>75.121575067750655</v>
      </c>
      <c r="AQ3" s="2">
        <f>AVERAGEIFS(life_expectancy_data!AU:AU,life_expectancy_data!$C:$C,$A3)</f>
        <v>75.677344789357022</v>
      </c>
      <c r="AR3" s="2">
        <f>AVERAGEIFS(life_expectancy_data!AV:AV,life_expectancy_data!$C:$C,$A3)</f>
        <v>75.928977235772351</v>
      </c>
      <c r="AS3" s="2">
        <f>AVERAGEIFS(life_expectancy_data!AW:AW,life_expectancy_data!$C:$C,$A3)</f>
        <v>76.07502956393202</v>
      </c>
      <c r="AT3" s="2">
        <f>AVERAGEIFS(life_expectancy_data!AX:AX,life_expectancy_data!$C:$C,$A3)</f>
        <v>76.465173872875084</v>
      </c>
      <c r="AU3" s="2">
        <f>AVERAGEIFS(life_expectancy_data!AY:AY,life_expectancy_data!$C:$C,$A3)</f>
        <v>76.664125831485592</v>
      </c>
      <c r="AV3" s="2">
        <f>AVERAGEIFS(life_expectancy_data!AZ:AZ,life_expectancy_data!$C:$C,$A3)</f>
        <v>76.947729490022184</v>
      </c>
      <c r="AW3" s="2">
        <f>AVERAGEIFS(life_expectancy_data!BA:BA,life_expectancy_data!$C:$C,$A3)</f>
        <v>77.081613008130105</v>
      </c>
      <c r="AX3" s="2">
        <f>AVERAGEIFS(life_expectancy_data!BB:BB,life_expectancy_data!$C:$C,$A3)</f>
        <v>77.302928997289968</v>
      </c>
      <c r="AY3" s="2">
        <f>AVERAGEIFS(life_expectancy_data!BC:BC,life_expectancy_data!$C:$C,$A3)</f>
        <v>77.523631584134051</v>
      </c>
      <c r="AZ3" s="2">
        <f>AVERAGEIFS(life_expectancy_data!BD:BD,life_expectancy_data!$C:$C,$A3)</f>
        <v>77.795007508566812</v>
      </c>
      <c r="BA3" s="2">
        <f>AVERAGEIFS(life_expectancy_data!BE:BE,life_expectancy_data!$C:$C,$A3)</f>
        <v>78.259972103336267</v>
      </c>
      <c r="BB3" s="2">
        <f>AVERAGEIFS(life_expectancy_data!BF:BF,life_expectancy_data!$C:$C,$A3)</f>
        <v>78.313876887340314</v>
      </c>
    </row>
    <row r="4" spans="1:54" x14ac:dyDescent="0.25">
      <c r="A4" s="4" t="s">
        <v>481</v>
      </c>
      <c r="B4" s="1">
        <f>life_expectancy_data!F242</f>
        <v>52.479367039907999</v>
      </c>
      <c r="C4" s="1">
        <f>life_expectancy_data!G242</f>
        <v>53.005640368901801</v>
      </c>
      <c r="D4" s="1">
        <f>life_expectancy_data!H242</f>
        <v>53.4949205067267</v>
      </c>
      <c r="E4" s="1">
        <f>life_expectancy_data!I242</f>
        <v>54.141941973353397</v>
      </c>
      <c r="F4" s="1">
        <f>life_expectancy_data!J242</f>
        <v>54.977006899697301</v>
      </c>
      <c r="G4" s="1">
        <f>life_expectancy_data!K242</f>
        <v>55.8264247079873</v>
      </c>
      <c r="H4" s="1">
        <f>life_expectancy_data!L242</f>
        <v>56.7483150673362</v>
      </c>
      <c r="I4" s="1">
        <f>life_expectancy_data!M242</f>
        <v>57.617065017822</v>
      </c>
      <c r="J4" s="1">
        <f>life_expectancy_data!N242</f>
        <v>58.333642629609102</v>
      </c>
      <c r="K4" s="1">
        <f>life_expectancy_data!O242</f>
        <v>59.004889384396698</v>
      </c>
      <c r="L4" s="1">
        <f>life_expectancy_data!P242</f>
        <v>59.5993082589791</v>
      </c>
      <c r="M4" s="1">
        <f>life_expectancy_data!Q242</f>
        <v>60.080755454854199</v>
      </c>
      <c r="N4" s="1">
        <f>life_expectancy_data!R242</f>
        <v>60.492919583260999</v>
      </c>
      <c r="O4" s="1">
        <f>life_expectancy_data!S242</f>
        <v>60.856254350315503</v>
      </c>
      <c r="P4" s="1">
        <f>life_expectancy_data!T242</f>
        <v>61.263302967171398</v>
      </c>
      <c r="Q4" s="1">
        <f>life_expectancy_data!U242</f>
        <v>61.626470695308399</v>
      </c>
      <c r="R4" s="1">
        <f>life_expectancy_data!V242</f>
        <v>61.973909034189703</v>
      </c>
      <c r="S4" s="1">
        <f>life_expectancy_data!W242</f>
        <v>62.330024102476699</v>
      </c>
      <c r="T4" s="1">
        <f>life_expectancy_data!X242</f>
        <v>62.630722307143998</v>
      </c>
      <c r="U4" s="1">
        <f>life_expectancy_data!Y242</f>
        <v>62.940119252482702</v>
      </c>
      <c r="V4" s="1">
        <f>life_expectancy_data!Z242</f>
        <v>63.186867949743402</v>
      </c>
      <c r="W4" s="1">
        <f>life_expectancy_data!AA242</f>
        <v>63.494117605240703</v>
      </c>
      <c r="X4" s="1">
        <f>life_expectancy_data!AB242</f>
        <v>63.7982638680446</v>
      </c>
      <c r="Y4" s="1">
        <f>life_expectancy_data!AC242</f>
        <v>64.032854158982104</v>
      </c>
      <c r="Z4" s="1">
        <f>life_expectancy_data!AD242</f>
        <v>64.290961650582503</v>
      </c>
      <c r="AA4" s="1">
        <f>life_expectancy_data!AE242</f>
        <v>64.544928861487307</v>
      </c>
      <c r="AB4" s="1">
        <f>life_expectancy_data!AF242</f>
        <v>64.845692044204696</v>
      </c>
      <c r="AC4" s="1">
        <f>life_expectancy_data!AG242</f>
        <v>65.099681925809406</v>
      </c>
      <c r="AD4" s="1">
        <f>life_expectancy_data!AH242</f>
        <v>65.303886433495904</v>
      </c>
      <c r="AE4" s="1">
        <f>life_expectancy_data!AI242</f>
        <v>65.516186563265407</v>
      </c>
      <c r="AF4" s="1">
        <f>life_expectancy_data!AJ242</f>
        <v>65.697645944712093</v>
      </c>
      <c r="AG4" s="1">
        <f>life_expectancy_data!AK242</f>
        <v>65.863642285726499</v>
      </c>
      <c r="AH4" s="1">
        <f>life_expectancy_data!AL242</f>
        <v>65.999004558058502</v>
      </c>
      <c r="AI4" s="1">
        <f>life_expectancy_data!AM242</f>
        <v>66.0855177305193</v>
      </c>
      <c r="AJ4" s="1">
        <f>life_expectancy_data!AN242</f>
        <v>66.260714579492102</v>
      </c>
      <c r="AK4" s="1">
        <f>life_expectancy_data!AO242</f>
        <v>66.437483233692603</v>
      </c>
      <c r="AL4" s="1">
        <f>life_expectancy_data!AP242</f>
        <v>66.692218640202597</v>
      </c>
      <c r="AM4" s="1">
        <f>life_expectancy_data!AQ242</f>
        <v>66.961042907592699</v>
      </c>
      <c r="AN4" s="1">
        <f>life_expectancy_data!AR242</f>
        <v>67.191531738075099</v>
      </c>
      <c r="AO4" s="1">
        <f>life_expectancy_data!AS242</f>
        <v>67.423970756293699</v>
      </c>
      <c r="AP4" s="1">
        <f>life_expectancy_data!AT242</f>
        <v>67.694304117165203</v>
      </c>
      <c r="AQ4" s="1">
        <f>life_expectancy_data!AU242</f>
        <v>67.986326946650493</v>
      </c>
      <c r="AR4" s="1">
        <f>life_expectancy_data!AV242</f>
        <v>68.2394812075473</v>
      </c>
      <c r="AS4" s="1">
        <f>life_expectancy_data!AW242</f>
        <v>68.495251606748099</v>
      </c>
      <c r="AT4" s="1">
        <f>life_expectancy_data!AX242</f>
        <v>68.802229791675799</v>
      </c>
      <c r="AU4" s="1">
        <f>life_expectancy_data!AY242</f>
        <v>69.034722417277607</v>
      </c>
      <c r="AV4" s="1">
        <f>life_expectancy_data!AZ242</f>
        <v>69.333527278304501</v>
      </c>
      <c r="AW4" s="1">
        <f>life_expectancy_data!BA242</f>
        <v>69.591076459480206</v>
      </c>
      <c r="AX4" s="1">
        <f>life_expectancy_data!BB242</f>
        <v>69.822796206562899</v>
      </c>
      <c r="AY4" s="1">
        <f>life_expectancy_data!BC242</f>
        <v>70.077788085934699</v>
      </c>
      <c r="AZ4" s="1">
        <f>life_expectancy_data!BD242</f>
        <v>70.315349778434197</v>
      </c>
      <c r="BA4" s="1">
        <f>life_expectancy_data!BE242</f>
        <v>70.561310329132098</v>
      </c>
      <c r="BB4" s="1">
        <f>life_expectancy_data!BF242</f>
        <v>70.779243348825204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fertility_rate_data</vt:lpstr>
      <vt:lpstr>region_fertility_data</vt:lpstr>
      <vt:lpstr>life_expectancy_data</vt:lpstr>
      <vt:lpstr>region_life_expectancy_data</vt:lpstr>
      <vt:lpstr>region_fertility_chart</vt:lpstr>
      <vt:lpstr>region_life_expectancy_chart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2015-02-23T16:07:31Z</dcterms:created>
  <dcterms:modified xsi:type="dcterms:W3CDTF">2015-02-24T00:35:11Z</dcterms:modified>
</cp:coreProperties>
</file>