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BFagan\Brexit\"/>
    </mc:Choice>
  </mc:AlternateContent>
  <bookViews>
    <workbookView xWindow="0" yWindow="0" windowWidth="25200" windowHeight="11925"/>
  </bookViews>
  <sheets>
    <sheet name="chart" sheetId="9" r:id="rId1"/>
    <sheet name="chart_data" sheetId="8" r:id="rId2"/>
    <sheet name="analysis_data" sheetId="6" r:id="rId3"/>
    <sheet name="pivot_table" sheetId="5" r:id="rId4"/>
    <sheet name="data" sheetId="1" r:id="rId5"/>
  </sheets>
  <calcPr calcId="162913"/>
  <pivotCaches>
    <pivotCache cacheId="6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1" i="8" l="1"/>
  <c r="AQ11" i="8"/>
  <c r="AL11" i="8"/>
  <c r="AJ11" i="8"/>
  <c r="AJ13" i="8" s="1"/>
  <c r="AI11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AT11" i="8" s="1"/>
  <c r="T9" i="8"/>
  <c r="AS11" i="8" s="1"/>
  <c r="S9" i="8"/>
  <c r="AR11" i="8" s="1"/>
  <c r="AR13" i="8" s="1"/>
  <c r="R9" i="8"/>
  <c r="Q9" i="8"/>
  <c r="AP11" i="8" s="1"/>
  <c r="P9" i="8"/>
  <c r="AO11" i="8" s="1"/>
  <c r="O9" i="8"/>
  <c r="AN11" i="8" s="1"/>
  <c r="N9" i="8"/>
  <c r="AM11" i="8" s="1"/>
  <c r="AM13" i="8" s="1"/>
  <c r="M9" i="8"/>
  <c r="L9" i="8"/>
  <c r="AK11" i="8" s="1"/>
  <c r="AK13" i="8" s="1"/>
  <c r="K9" i="8"/>
  <c r="J9" i="8"/>
  <c r="I9" i="8"/>
  <c r="AH11" i="8" s="1"/>
  <c r="AI13" i="8" s="1"/>
  <c r="H9" i="8"/>
  <c r="AG11" i="8" s="1"/>
  <c r="G9" i="8"/>
  <c r="F9" i="8"/>
  <c r="E9" i="8"/>
  <c r="D9" i="8"/>
  <c r="C9" i="8"/>
  <c r="AS13" i="8" l="1"/>
  <c r="AT13" i="8"/>
  <c r="AN13" i="8"/>
  <c r="AO13" i="8"/>
  <c r="AP13" i="8"/>
  <c r="AQ13" i="8"/>
  <c r="AU13" i="8"/>
  <c r="AL13" i="8"/>
  <c r="AH13" i="8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3" i="6"/>
  <c r="B32" i="6"/>
  <c r="B31" i="6"/>
</calcChain>
</file>

<file path=xl/sharedStrings.xml><?xml version="1.0" encoding="utf-8"?>
<sst xmlns="http://schemas.openxmlformats.org/spreadsheetml/2006/main" count="110" uniqueCount="80">
  <si>
    <t>Age</t>
  </si>
  <si>
    <t>Row Labels</t>
  </si>
  <si>
    <t>Grand Total</t>
  </si>
  <si>
    <t>Sum of 1971</t>
  </si>
  <si>
    <t>Sum of 1972</t>
  </si>
  <si>
    <t>Sum of 1973</t>
  </si>
  <si>
    <t>Sum of 1974</t>
  </si>
  <si>
    <t>Sum of 1975</t>
  </si>
  <si>
    <t>Sum of 1976</t>
  </si>
  <si>
    <t>Sum of 1977</t>
  </si>
  <si>
    <t>Sum of 1978</t>
  </si>
  <si>
    <t>Sum of 1979</t>
  </si>
  <si>
    <t>Sum of 1980</t>
  </si>
  <si>
    <t>Sum of 1981</t>
  </si>
  <si>
    <t>Sum of 1982</t>
  </si>
  <si>
    <t>Sum of 1983</t>
  </si>
  <si>
    <t>Sum of 1984</t>
  </si>
  <si>
    <t>Sum of 1985</t>
  </si>
  <si>
    <t>Sum of 1986</t>
  </si>
  <si>
    <t>Sum of 1987</t>
  </si>
  <si>
    <t>Sum of 1988</t>
  </si>
  <si>
    <t>Sum of 1989</t>
  </si>
  <si>
    <t>Sum of 1990</t>
  </si>
  <si>
    <t>Sum of 1991</t>
  </si>
  <si>
    <t>Sum of 1992</t>
  </si>
  <si>
    <t>Sum of 1993</t>
  </si>
  <si>
    <t>Sum of 1994</t>
  </si>
  <si>
    <t>Sum of 1995</t>
  </si>
  <si>
    <t>Sum of 1996</t>
  </si>
  <si>
    <t>Sum of 1997</t>
  </si>
  <si>
    <t>Sum of 1998</t>
  </si>
  <si>
    <t>Sum of 1999</t>
  </si>
  <si>
    <t>Sum of 2000</t>
  </si>
  <si>
    <t>Sum of 2001</t>
  </si>
  <si>
    <t>Sum of 2002</t>
  </si>
  <si>
    <t>Sum of 2003</t>
  </si>
  <si>
    <t>Sum of 2004</t>
  </si>
  <si>
    <t>Sum of 2005</t>
  </si>
  <si>
    <t>Sum of 2006</t>
  </si>
  <si>
    <t>Sum of 2007</t>
  </si>
  <si>
    <t>Sum of 2008</t>
  </si>
  <si>
    <t>Sum of 2009</t>
  </si>
  <si>
    <t>Sum of 2010</t>
  </si>
  <si>
    <t>Sum of 2011</t>
  </si>
  <si>
    <t>Sum of 2012</t>
  </si>
  <si>
    <t>Sum of 2013</t>
  </si>
  <si>
    <t>Sum of 2014</t>
  </si>
  <si>
    <t>Sum of 2015</t>
  </si>
  <si>
    <t>0-14</t>
  </si>
  <si>
    <t>15-29</t>
  </si>
  <si>
    <t>30-44</t>
  </si>
  <si>
    <t>45-59</t>
  </si>
  <si>
    <t>60-74</t>
  </si>
  <si>
    <t>75-90</t>
  </si>
  <si>
    <t>Age Cohort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</si>
  <si>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</si>
  <si>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</si>
  <si>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</si>
  <si>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</si>
  <si>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</si>
  <si>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</si>
  <si>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</si>
  <si>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</si>
  <si>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</si>
  <si>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</si>
  <si>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</si>
  <si>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</si>
  <si>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</si>
  <si>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</si>
  <si>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</si>
  <si>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</si>
  <si>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</si>
  <si>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</si>
  <si>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85-90</t>
  </si>
  <si>
    <t>0-19</t>
  </si>
  <si>
    <t>20-54</t>
  </si>
  <si>
    <t>55+</t>
  </si>
  <si>
    <t>UK</t>
  </si>
  <si>
    <t>EU ex-UK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</si>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</sst>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0" fontId="0" fillId="0" borderId="0" xfId="0" pivotButton="1"/>
    <xf numFmtId="164" fontId="0" fillId="0" borderId="0" xfId="0" applyNumberFormat="1" applyAlignment="1">
      <alignment horizontal="center"/>
    </xf>
    <xf numFmtId="0" fontId="2" fillId="0" borderId="0" xfId="0" applyFont="1"/>
    <xf numFmtId="165" fontId="0" fillId="0" borderId="0" xfId="0" applyNumberFormat="1" applyAlignment="1">
      <alignment horizontal="center"/>
    </xf>
    <xf numFmtId="0" fontId="2" fillId="0" borderId="0" xfId="0" applyFont="1" applyAlignment="1"/>
    <xf numFmtId="0" fontId="0" fillId="0" borderId="0" xfId="0" applyAlignment="1"/>
  </cellXfs>
  <cellStyles count="2">
    <cellStyle name="Comma" xfId="1" builtinId="3"/>
    <cellStyle name="Normal" xfId="0" builtinId="0"/>
  </cellStyles>
  <dxfs count="3">
    <dxf>
      <numFmt numFmtId="164" formatCode="_(* #,##0_);_(* \(#,##0\);_(* &quot;-&quot;??_);_(@_)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UK</a:t>
            </a:r>
            <a:r>
              <a:rPr lang="en-US" b="1" baseline="0"/>
              <a:t> &amp; EU ex-UK Population by Age Group's Maringal Propensity to Spend Income</a:t>
            </a:r>
          </a:p>
          <a:p>
            <a:pPr>
              <a:defRPr/>
            </a:pPr>
            <a:r>
              <a:rPr lang="en-US" b="1" baseline="0"/>
              <a:t>From 1971 - 2015</a:t>
            </a:r>
            <a:endParaRPr lang="en-US" b="1"/>
          </a:p>
        </c:rich>
      </c:tx>
      <c:layout>
        <c:manualLayout>
          <c:xMode val="edge"/>
          <c:yMode val="edge"/>
          <c:x val="0.224022367616599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23917248587561E-2"/>
          <c:y val="6.8995486459298427E-2"/>
          <c:w val="0.90745264996754538"/>
          <c:h val="0.86953185982449688"/>
        </c:manualLayout>
      </c:layout>
      <c:lineChart>
        <c:grouping val="standard"/>
        <c:varyColors val="0"/>
        <c:ser>
          <c:idx val="0"/>
          <c:order val="0"/>
          <c:tx>
            <c:strRef>
              <c:f>chart_data!$A$2:$B$2</c:f>
              <c:strCache>
                <c:ptCount val="2"/>
                <c:pt idx="0">
                  <c:v>EU ex-UK</c:v>
                </c:pt>
                <c:pt idx="1">
                  <c:v>0-19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chart_data!$C$1:$AU$1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cat>
          <c:val>
            <c:numRef>
              <c:f>chart_data!$C$2:$AU$2</c:f>
              <c:numCache>
                <c:formatCode>0.0</c:formatCode>
                <c:ptCount val="45"/>
                <c:pt idx="0">
                  <c:v>32.234662271400772</c:v>
                </c:pt>
                <c:pt idx="1">
                  <c:v>32.127563719200374</c:v>
                </c:pt>
                <c:pt idx="2">
                  <c:v>31.973958165448568</c:v>
                </c:pt>
                <c:pt idx="3">
                  <c:v>31.799799598160444</c:v>
                </c:pt>
                <c:pt idx="4">
                  <c:v>31.606693920085398</c:v>
                </c:pt>
                <c:pt idx="5">
                  <c:v>31.367892453449571</c:v>
                </c:pt>
                <c:pt idx="6">
                  <c:v>31.137506884585115</c:v>
                </c:pt>
                <c:pt idx="7">
                  <c:v>30.878895595981344</c:v>
                </c:pt>
                <c:pt idx="8">
                  <c:v>30.620259579782537</c:v>
                </c:pt>
                <c:pt idx="9">
                  <c:v>30.320568674025544</c:v>
                </c:pt>
                <c:pt idx="10">
                  <c:v>30.025844968427844</c:v>
                </c:pt>
                <c:pt idx="11">
                  <c:v>29.675652521886835</c:v>
                </c:pt>
                <c:pt idx="12">
                  <c:v>29.301321752925379</c:v>
                </c:pt>
                <c:pt idx="13">
                  <c:v>28.861540089958769</c:v>
                </c:pt>
                <c:pt idx="14">
                  <c:v>28.382720277738581</c:v>
                </c:pt>
                <c:pt idx="15">
                  <c:v>27.951202357074191</c:v>
                </c:pt>
                <c:pt idx="16">
                  <c:v>27.539991809876529</c:v>
                </c:pt>
                <c:pt idx="17">
                  <c:v>27.076534307124188</c:v>
                </c:pt>
                <c:pt idx="18">
                  <c:v>26.656144696275614</c:v>
                </c:pt>
                <c:pt idx="19">
                  <c:v>26.255572453502658</c:v>
                </c:pt>
                <c:pt idx="20">
                  <c:v>25.887434985641473</c:v>
                </c:pt>
                <c:pt idx="21">
                  <c:v>25.438987595574282</c:v>
                </c:pt>
                <c:pt idx="22">
                  <c:v>25.088929092769867</c:v>
                </c:pt>
                <c:pt idx="23">
                  <c:v>24.760841502112466</c:v>
                </c:pt>
                <c:pt idx="24">
                  <c:v>24.401474618625397</c:v>
                </c:pt>
                <c:pt idx="25">
                  <c:v>24.071152424908711</c:v>
                </c:pt>
                <c:pt idx="26">
                  <c:v>23.766171217913161</c:v>
                </c:pt>
                <c:pt idx="27">
                  <c:v>23.470292578928269</c:v>
                </c:pt>
                <c:pt idx="28">
                  <c:v>23.182570120023001</c:v>
                </c:pt>
                <c:pt idx="29">
                  <c:v>22.914911889056835</c:v>
                </c:pt>
                <c:pt idx="30">
                  <c:v>22.636591000805996</c:v>
                </c:pt>
                <c:pt idx="31">
                  <c:v>22.430336837665713</c:v>
                </c:pt>
                <c:pt idx="32">
                  <c:v>22.22042402501172</c:v>
                </c:pt>
                <c:pt idx="33">
                  <c:v>22.041545481509399</c:v>
                </c:pt>
                <c:pt idx="34">
                  <c:v>21.8649606631223</c:v>
                </c:pt>
                <c:pt idx="35">
                  <c:v>21.643375973301694</c:v>
                </c:pt>
                <c:pt idx="36">
                  <c:v>21.488839302454007</c:v>
                </c:pt>
                <c:pt idx="37">
                  <c:v>21.280887859665789</c:v>
                </c:pt>
                <c:pt idx="38">
                  <c:v>21.083515147372083</c:v>
                </c:pt>
                <c:pt idx="39">
                  <c:v>20.962335879646805</c:v>
                </c:pt>
                <c:pt idx="40">
                  <c:v>20.819549618341522</c:v>
                </c:pt>
                <c:pt idx="41">
                  <c:v>20.690352440715561</c:v>
                </c:pt>
                <c:pt idx="42">
                  <c:v>20.57410299811594</c:v>
                </c:pt>
                <c:pt idx="43">
                  <c:v>20.534284118703784</c:v>
                </c:pt>
                <c:pt idx="44">
                  <c:v>20.50255246168128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5C8-BE83-2EEFEFA5A71D}"/>
            </c:ext>
          </c:extLst>
        </c:ser>
        <c:ser>
          <c:idx val="1"/>
          <c:order val="1"/>
          <c:tx>
            <c:strRef>
              <c:f>chart_data!$A$3:$B$3</c:f>
              <c:strCache>
                <c:ptCount val="2"/>
                <c:pt idx="0">
                  <c:v>UK</c:v>
                </c:pt>
                <c:pt idx="1">
                  <c:v>0-19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chart_data!$C$1:$AU$1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cat>
          <c:val>
            <c:numRef>
              <c:f>chart_data!$C$3:$AU$3</c:f>
              <c:numCache>
                <c:formatCode>0.0</c:formatCode>
                <c:ptCount val="45"/>
                <c:pt idx="0">
                  <c:v>30.988154361929503</c:v>
                </c:pt>
                <c:pt idx="1">
                  <c:v>31.010230784258397</c:v>
                </c:pt>
                <c:pt idx="2">
                  <c:v>30.959899199779706</c:v>
                </c:pt>
                <c:pt idx="3">
                  <c:v>30.831016386369342</c:v>
                </c:pt>
                <c:pt idx="4">
                  <c:v>30.702800451565597</c:v>
                </c:pt>
                <c:pt idx="5">
                  <c:v>30.491346067794321</c:v>
                </c:pt>
                <c:pt idx="6">
                  <c:v>30.191804898779871</c:v>
                </c:pt>
                <c:pt idx="7">
                  <c:v>29.890509678829041</c:v>
                </c:pt>
                <c:pt idx="8">
                  <c:v>29.623457147168764</c:v>
                </c:pt>
                <c:pt idx="9">
                  <c:v>29.333786475202867</c:v>
                </c:pt>
                <c:pt idx="10">
                  <c:v>28.990229226779967</c:v>
                </c:pt>
                <c:pt idx="11">
                  <c:v>28.621597975552309</c:v>
                </c:pt>
                <c:pt idx="12">
                  <c:v>28.192483595642472</c:v>
                </c:pt>
                <c:pt idx="13">
                  <c:v>27.669665337436129</c:v>
                </c:pt>
                <c:pt idx="14">
                  <c:v>27.231782463313131</c:v>
                </c:pt>
                <c:pt idx="15">
                  <c:v>26.874903577007448</c:v>
                </c:pt>
                <c:pt idx="16">
                  <c:v>26.533932723490857</c:v>
                </c:pt>
                <c:pt idx="17">
                  <c:v>26.265142195802522</c:v>
                </c:pt>
                <c:pt idx="18">
                  <c:v>26.000055609624361</c:v>
                </c:pt>
                <c:pt idx="19">
                  <c:v>25.812501955667415</c:v>
                </c:pt>
                <c:pt idx="20">
                  <c:v>25.640560752655468</c:v>
                </c:pt>
                <c:pt idx="21">
                  <c:v>25.486088017042075</c:v>
                </c:pt>
                <c:pt idx="22">
                  <c:v>25.382136351962004</c:v>
                </c:pt>
                <c:pt idx="23">
                  <c:v>25.368563505552721</c:v>
                </c:pt>
                <c:pt idx="24">
                  <c:v>25.359612189264112</c:v>
                </c:pt>
                <c:pt idx="25">
                  <c:v>25.379016371774242</c:v>
                </c:pt>
                <c:pt idx="26">
                  <c:v>25.459262966757919</c:v>
                </c:pt>
                <c:pt idx="27">
                  <c:v>25.482307866465128</c:v>
                </c:pt>
                <c:pt idx="28">
                  <c:v>25.4075923754014</c:v>
                </c:pt>
                <c:pt idx="29">
                  <c:v>25.1948266538102</c:v>
                </c:pt>
                <c:pt idx="30">
                  <c:v>25.010951902707856</c:v>
                </c:pt>
                <c:pt idx="31">
                  <c:v>24.899107947509805</c:v>
                </c:pt>
                <c:pt idx="32">
                  <c:v>24.816508006434031</c:v>
                </c:pt>
                <c:pt idx="33">
                  <c:v>24.70183667275148</c:v>
                </c:pt>
                <c:pt idx="34">
                  <c:v>24.508889403713184</c:v>
                </c:pt>
                <c:pt idx="35">
                  <c:v>24.357278314931737</c:v>
                </c:pt>
                <c:pt idx="36">
                  <c:v>24.263937445240327</c:v>
                </c:pt>
                <c:pt idx="37">
                  <c:v>24.155109785278064</c:v>
                </c:pt>
                <c:pt idx="38">
                  <c:v>24.090984448788273</c:v>
                </c:pt>
                <c:pt idx="39">
                  <c:v>23.988315003877663</c:v>
                </c:pt>
                <c:pt idx="40">
                  <c:v>23.843187844477562</c:v>
                </c:pt>
                <c:pt idx="41">
                  <c:v>23.766277168380583</c:v>
                </c:pt>
                <c:pt idx="42">
                  <c:v>23.699391632444776</c:v>
                </c:pt>
                <c:pt idx="43">
                  <c:v>23.623457105087883</c:v>
                </c:pt>
                <c:pt idx="44">
                  <c:v>23.576778436466338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F-45C8-BE83-2EEFEFA5A71D}"/>
            </c:ext>
          </c:extLst>
        </c:ser>
        <c:ser>
          <c:idx val="2"/>
          <c:order val="2"/>
          <c:tx>
            <c:strRef>
              <c:f>chart_data!$A$4:$B$4</c:f>
              <c:strCache>
                <c:ptCount val="2"/>
                <c:pt idx="0">
                  <c:v>EU ex-UK</c:v>
                </c:pt>
                <c:pt idx="1">
                  <c:v>20-54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chart_data!$C$1:$AU$1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cat>
          <c:val>
            <c:numRef>
              <c:f>chart_data!$C$4:$AU$4</c:f>
              <c:numCache>
                <c:formatCode>0.0</c:formatCode>
                <c:ptCount val="45"/>
                <c:pt idx="0">
                  <c:v>45.158759594605002</c:v>
                </c:pt>
                <c:pt idx="1">
                  <c:v>45.521245145158076</c:v>
                </c:pt>
                <c:pt idx="2">
                  <c:v>45.983298917981095</c:v>
                </c:pt>
                <c:pt idx="3">
                  <c:v>46.451618163364792</c:v>
                </c:pt>
                <c:pt idx="4">
                  <c:v>46.699705163459896</c:v>
                </c:pt>
                <c:pt idx="5">
                  <c:v>46.695591733291828</c:v>
                </c:pt>
                <c:pt idx="6">
                  <c:v>46.718906571774589</c:v>
                </c:pt>
                <c:pt idx="7">
                  <c:v>46.780664658621824</c:v>
                </c:pt>
                <c:pt idx="8">
                  <c:v>46.821137665962858</c:v>
                </c:pt>
                <c:pt idx="9">
                  <c:v>46.986074764198037</c:v>
                </c:pt>
                <c:pt idx="10">
                  <c:v>47.070059981469051</c:v>
                </c:pt>
                <c:pt idx="11">
                  <c:v>47.215245025426</c:v>
                </c:pt>
                <c:pt idx="12">
                  <c:v>47.372220773683409</c:v>
                </c:pt>
                <c:pt idx="13">
                  <c:v>47.570012739851066</c:v>
                </c:pt>
                <c:pt idx="14">
                  <c:v>47.804282683804203</c:v>
                </c:pt>
                <c:pt idx="15">
                  <c:v>47.982085587811255</c:v>
                </c:pt>
                <c:pt idx="16">
                  <c:v>48.197058845154416</c:v>
                </c:pt>
                <c:pt idx="17">
                  <c:v>48.438904610451658</c:v>
                </c:pt>
                <c:pt idx="18">
                  <c:v>48.701952552425269</c:v>
                </c:pt>
                <c:pt idx="19">
                  <c:v>48.899369349330705</c:v>
                </c:pt>
                <c:pt idx="20">
                  <c:v>49.055851224009587</c:v>
                </c:pt>
                <c:pt idx="21">
                  <c:v>49.266384299208724</c:v>
                </c:pt>
                <c:pt idx="22">
                  <c:v>49.425905929905817</c:v>
                </c:pt>
                <c:pt idx="23">
                  <c:v>49.511277108325643</c:v>
                </c:pt>
                <c:pt idx="24">
                  <c:v>49.578804375870263</c:v>
                </c:pt>
                <c:pt idx="25">
                  <c:v>49.628292420289419</c:v>
                </c:pt>
                <c:pt idx="26">
                  <c:v>49.722715771213707</c:v>
                </c:pt>
                <c:pt idx="27">
                  <c:v>49.833424985918171</c:v>
                </c:pt>
                <c:pt idx="28">
                  <c:v>49.917368200323473</c:v>
                </c:pt>
                <c:pt idx="29">
                  <c:v>49.975513252093215</c:v>
                </c:pt>
                <c:pt idx="30">
                  <c:v>50.133446853143738</c:v>
                </c:pt>
                <c:pt idx="31">
                  <c:v>50.04295592010515</c:v>
                </c:pt>
                <c:pt idx="32">
                  <c:v>49.935382540438795</c:v>
                </c:pt>
                <c:pt idx="33">
                  <c:v>49.802998208222057</c:v>
                </c:pt>
                <c:pt idx="34">
                  <c:v>49.639497562002113</c:v>
                </c:pt>
                <c:pt idx="35">
                  <c:v>49.44693801019703</c:v>
                </c:pt>
                <c:pt idx="36">
                  <c:v>49.295535193227366</c:v>
                </c:pt>
                <c:pt idx="37">
                  <c:v>49.128349401806247</c:v>
                </c:pt>
                <c:pt idx="38">
                  <c:v>48.940816057257393</c:v>
                </c:pt>
                <c:pt idx="39">
                  <c:v>48.711736092828204</c:v>
                </c:pt>
                <c:pt idx="40">
                  <c:v>48.488587863741415</c:v>
                </c:pt>
                <c:pt idx="41">
                  <c:v>48.241035164052299</c:v>
                </c:pt>
                <c:pt idx="42">
                  <c:v>47.953288862313556</c:v>
                </c:pt>
                <c:pt idx="43">
                  <c:v>47.593962255369568</c:v>
                </c:pt>
                <c:pt idx="44">
                  <c:v>47.22430636086262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F-45C8-BE83-2EEFEFA5A71D}"/>
            </c:ext>
          </c:extLst>
        </c:ser>
        <c:ser>
          <c:idx val="3"/>
          <c:order val="3"/>
          <c:tx>
            <c:strRef>
              <c:f>chart_data!$A$5:$B$5</c:f>
              <c:strCache>
                <c:ptCount val="2"/>
                <c:pt idx="0">
                  <c:v>UK</c:v>
                </c:pt>
                <c:pt idx="1">
                  <c:v>20-54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chart_data!$C$1:$AU$1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cat>
          <c:val>
            <c:numRef>
              <c:f>chart_data!$C$5:$AU$5</c:f>
              <c:numCache>
                <c:formatCode>0.0</c:formatCode>
                <c:ptCount val="45"/>
                <c:pt idx="0">
                  <c:v>43.98756487200788</c:v>
                </c:pt>
                <c:pt idx="1">
                  <c:v>44.005709999542397</c:v>
                </c:pt>
                <c:pt idx="2">
                  <c:v>44.204126955900328</c:v>
                </c:pt>
                <c:pt idx="3">
                  <c:v>44.408665237608567</c:v>
                </c:pt>
                <c:pt idx="4">
                  <c:v>44.171217164358843</c:v>
                </c:pt>
                <c:pt idx="5">
                  <c:v>44.108210525589271</c:v>
                </c:pt>
                <c:pt idx="6">
                  <c:v>44.165545024008757</c:v>
                </c:pt>
                <c:pt idx="7">
                  <c:v>44.317994447117002</c:v>
                </c:pt>
                <c:pt idx="8">
                  <c:v>44.493404015817696</c:v>
                </c:pt>
                <c:pt idx="9">
                  <c:v>44.701487970647371</c:v>
                </c:pt>
                <c:pt idx="10">
                  <c:v>44.957981075940538</c:v>
                </c:pt>
                <c:pt idx="11">
                  <c:v>45.240029034275295</c:v>
                </c:pt>
                <c:pt idx="12">
                  <c:v>45.633328708806964</c:v>
                </c:pt>
                <c:pt idx="13">
                  <c:v>46.13010008078983</c:v>
                </c:pt>
                <c:pt idx="14">
                  <c:v>46.570912679758649</c:v>
                </c:pt>
                <c:pt idx="15">
                  <c:v>46.953075775483434</c:v>
                </c:pt>
                <c:pt idx="16">
                  <c:v>47.32698379926272</c:v>
                </c:pt>
                <c:pt idx="17">
                  <c:v>47.652643397564091</c:v>
                </c:pt>
                <c:pt idx="18">
                  <c:v>47.97659546141017</c:v>
                </c:pt>
                <c:pt idx="19">
                  <c:v>48.249782707988274</c:v>
                </c:pt>
                <c:pt idx="20">
                  <c:v>48.480664363711284</c:v>
                </c:pt>
                <c:pt idx="21">
                  <c:v>48.647643733481893</c:v>
                </c:pt>
                <c:pt idx="22">
                  <c:v>48.734419889811967</c:v>
                </c:pt>
                <c:pt idx="23">
                  <c:v>48.764999984013727</c:v>
                </c:pt>
                <c:pt idx="24">
                  <c:v>48.776201706446237</c:v>
                </c:pt>
                <c:pt idx="25">
                  <c:v>48.820456659604041</c:v>
                </c:pt>
                <c:pt idx="26">
                  <c:v>48.732259245934898</c:v>
                </c:pt>
                <c:pt idx="27">
                  <c:v>48.569894287883272</c:v>
                </c:pt>
                <c:pt idx="28">
                  <c:v>48.505769682304297</c:v>
                </c:pt>
                <c:pt idx="29">
                  <c:v>48.55002112978682</c:v>
                </c:pt>
                <c:pt idx="30">
                  <c:v>48.5166278776911</c:v>
                </c:pt>
                <c:pt idx="31">
                  <c:v>48.185278843867977</c:v>
                </c:pt>
                <c:pt idx="32">
                  <c:v>47.945429943748366</c:v>
                </c:pt>
                <c:pt idx="33">
                  <c:v>47.852456742381086</c:v>
                </c:pt>
                <c:pt idx="34">
                  <c:v>47.933694242967391</c:v>
                </c:pt>
                <c:pt idx="35">
                  <c:v>47.982619316496063</c:v>
                </c:pt>
                <c:pt idx="36">
                  <c:v>48.014049461770256</c:v>
                </c:pt>
                <c:pt idx="37">
                  <c:v>48.023713273269706</c:v>
                </c:pt>
                <c:pt idx="38">
                  <c:v>47.940806308514844</c:v>
                </c:pt>
                <c:pt idx="39">
                  <c:v>47.908029986748133</c:v>
                </c:pt>
                <c:pt idx="40">
                  <c:v>47.907136817020799</c:v>
                </c:pt>
                <c:pt idx="41">
                  <c:v>47.743705638314587</c:v>
                </c:pt>
                <c:pt idx="42">
                  <c:v>47.552340703052494</c:v>
                </c:pt>
                <c:pt idx="43">
                  <c:v>47.332941755337792</c:v>
                </c:pt>
                <c:pt idx="44">
                  <c:v>47.126685970620521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4F-45C8-BE83-2EEFEFA5A71D}"/>
            </c:ext>
          </c:extLst>
        </c:ser>
        <c:ser>
          <c:idx val="4"/>
          <c:order val="4"/>
          <c:tx>
            <c:strRef>
              <c:f>chart_data!$A$6:$B$6</c:f>
              <c:strCache>
                <c:ptCount val="2"/>
                <c:pt idx="0">
                  <c:v>EU ex-UK</c:v>
                </c:pt>
                <c:pt idx="1">
                  <c:v>55+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chart_data!$C$1:$AU$1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cat>
          <c:val>
            <c:numRef>
              <c:f>chart_data!$C$6:$AU$6</c:f>
              <c:numCache>
                <c:formatCode>0.0</c:formatCode>
                <c:ptCount val="45"/>
                <c:pt idx="0">
                  <c:v>22.60657813399423</c:v>
                </c:pt>
                <c:pt idx="1">
                  <c:v>22.351191135641553</c:v>
                </c:pt>
                <c:pt idx="2">
                  <c:v>22.042742916570333</c:v>
                </c:pt>
                <c:pt idx="3">
                  <c:v>21.748582238474764</c:v>
                </c:pt>
                <c:pt idx="4">
                  <c:v>21.693600916454709</c:v>
                </c:pt>
                <c:pt idx="5">
                  <c:v>21.936515813258602</c:v>
                </c:pt>
                <c:pt idx="6">
                  <c:v>22.143586543640296</c:v>
                </c:pt>
                <c:pt idx="7">
                  <c:v>22.340439745396836</c:v>
                </c:pt>
                <c:pt idx="8">
                  <c:v>22.558602754254601</c:v>
                </c:pt>
                <c:pt idx="9">
                  <c:v>22.693356561776419</c:v>
                </c:pt>
                <c:pt idx="10">
                  <c:v>22.904095050103098</c:v>
                </c:pt>
                <c:pt idx="11">
                  <c:v>23.109102452687168</c:v>
                </c:pt>
                <c:pt idx="12">
                  <c:v>23.326457473391212</c:v>
                </c:pt>
                <c:pt idx="13">
                  <c:v>23.568447170190165</c:v>
                </c:pt>
                <c:pt idx="14">
                  <c:v>23.812997038457212</c:v>
                </c:pt>
                <c:pt idx="15">
                  <c:v>24.066712055114557</c:v>
                </c:pt>
                <c:pt idx="16">
                  <c:v>24.262949344969055</c:v>
                </c:pt>
                <c:pt idx="17">
                  <c:v>24.484561082424147</c:v>
                </c:pt>
                <c:pt idx="18">
                  <c:v>24.641902751299121</c:v>
                </c:pt>
                <c:pt idx="19">
                  <c:v>24.845058197166633</c:v>
                </c:pt>
                <c:pt idx="20">
                  <c:v>25.056713790348944</c:v>
                </c:pt>
                <c:pt idx="21">
                  <c:v>25.294628105216987</c:v>
                </c:pt>
                <c:pt idx="22">
                  <c:v>25.48516497732431</c:v>
                </c:pt>
                <c:pt idx="23">
                  <c:v>25.72788138956189</c:v>
                </c:pt>
                <c:pt idx="24">
                  <c:v>26.019721005504344</c:v>
                </c:pt>
                <c:pt idx="25">
                  <c:v>26.30055515480187</c:v>
                </c:pt>
                <c:pt idx="26">
                  <c:v>26.511113010873121</c:v>
                </c:pt>
                <c:pt idx="27">
                  <c:v>26.696282435153567</c:v>
                </c:pt>
                <c:pt idx="28">
                  <c:v>26.900061679653518</c:v>
                </c:pt>
                <c:pt idx="29">
                  <c:v>27.109574858849957</c:v>
                </c:pt>
                <c:pt idx="30">
                  <c:v>27.229962146050259</c:v>
                </c:pt>
                <c:pt idx="31">
                  <c:v>27.526707242229143</c:v>
                </c:pt>
                <c:pt idx="32">
                  <c:v>27.844193434549485</c:v>
                </c:pt>
                <c:pt idx="33">
                  <c:v>28.155456310268544</c:v>
                </c:pt>
                <c:pt idx="34">
                  <c:v>28.495541774875594</c:v>
                </c:pt>
                <c:pt idx="35">
                  <c:v>28.909686016501272</c:v>
                </c:pt>
                <c:pt idx="36">
                  <c:v>29.215625504318631</c:v>
                </c:pt>
                <c:pt idx="37">
                  <c:v>29.590762738527964</c:v>
                </c:pt>
                <c:pt idx="38">
                  <c:v>29.97566879537052</c:v>
                </c:pt>
                <c:pt idx="39">
                  <c:v>30.325928027524995</c:v>
                </c:pt>
                <c:pt idx="40">
                  <c:v>30.691862517917063</c:v>
                </c:pt>
                <c:pt idx="41">
                  <c:v>31.068612395232137</c:v>
                </c:pt>
                <c:pt idx="42">
                  <c:v>31.472608139570507</c:v>
                </c:pt>
                <c:pt idx="43">
                  <c:v>31.871753625926647</c:v>
                </c:pt>
                <c:pt idx="44">
                  <c:v>32.273141177456104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4F-45C8-BE83-2EEFEFA5A71D}"/>
            </c:ext>
          </c:extLst>
        </c:ser>
        <c:ser>
          <c:idx val="5"/>
          <c:order val="5"/>
          <c:tx>
            <c:strRef>
              <c:f>chart_data!$A$7:$B$7</c:f>
              <c:strCache>
                <c:ptCount val="2"/>
                <c:pt idx="0">
                  <c:v>UK</c:v>
                </c:pt>
                <c:pt idx="1">
                  <c:v>55+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chart_data!$C$1:$AU$1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cat>
          <c:val>
            <c:numRef>
              <c:f>chart_data!$C$7:$AU$7</c:f>
              <c:numCache>
                <c:formatCode>0.0</c:formatCode>
                <c:ptCount val="45"/>
                <c:pt idx="0">
                  <c:v>25.024280766062617</c:v>
                </c:pt>
                <c:pt idx="1">
                  <c:v>24.984059216199206</c:v>
                </c:pt>
                <c:pt idx="2">
                  <c:v>24.835973844319962</c:v>
                </c:pt>
                <c:pt idx="3">
                  <c:v>24.760318376022099</c:v>
                </c:pt>
                <c:pt idx="4">
                  <c:v>25.125982384075556</c:v>
                </c:pt>
                <c:pt idx="5">
                  <c:v>25.400443406616404</c:v>
                </c:pt>
                <c:pt idx="6">
                  <c:v>25.642650077211371</c:v>
                </c:pt>
                <c:pt idx="7">
                  <c:v>25.791495874053954</c:v>
                </c:pt>
                <c:pt idx="8">
                  <c:v>25.88313883701354</c:v>
                </c:pt>
                <c:pt idx="9">
                  <c:v>25.964725554149766</c:v>
                </c:pt>
                <c:pt idx="10">
                  <c:v>26.051789697279492</c:v>
                </c:pt>
                <c:pt idx="11">
                  <c:v>26.138372990172392</c:v>
                </c:pt>
                <c:pt idx="12">
                  <c:v>26.174187695550565</c:v>
                </c:pt>
                <c:pt idx="13">
                  <c:v>26.200234581774041</c:v>
                </c:pt>
                <c:pt idx="14">
                  <c:v>26.197304856928223</c:v>
                </c:pt>
                <c:pt idx="15">
                  <c:v>26.172020647509122</c:v>
                </c:pt>
                <c:pt idx="16">
                  <c:v>26.139083477246427</c:v>
                </c:pt>
                <c:pt idx="17">
                  <c:v>26.082214406633387</c:v>
                </c:pt>
                <c:pt idx="18">
                  <c:v>26.023348928965468</c:v>
                </c:pt>
                <c:pt idx="19">
                  <c:v>25.937715336344308</c:v>
                </c:pt>
                <c:pt idx="20">
                  <c:v>25.878774883633248</c:v>
                </c:pt>
                <c:pt idx="21">
                  <c:v>25.866268249476033</c:v>
                </c:pt>
                <c:pt idx="22">
                  <c:v>25.883443758226033</c:v>
                </c:pt>
                <c:pt idx="23">
                  <c:v>25.866436510433548</c:v>
                </c:pt>
                <c:pt idx="24">
                  <c:v>25.864186104289651</c:v>
                </c:pt>
                <c:pt idx="25">
                  <c:v>25.800526968621718</c:v>
                </c:pt>
                <c:pt idx="26">
                  <c:v>25.808477787307183</c:v>
                </c:pt>
                <c:pt idx="27">
                  <c:v>25.9477978456516</c:v>
                </c:pt>
                <c:pt idx="28">
                  <c:v>26.086637942294299</c:v>
                </c:pt>
                <c:pt idx="29">
                  <c:v>26.255152216402983</c:v>
                </c:pt>
                <c:pt idx="30">
                  <c:v>26.472420219601045</c:v>
                </c:pt>
                <c:pt idx="31">
                  <c:v>26.915613208622212</c:v>
                </c:pt>
                <c:pt idx="32">
                  <c:v>27.238062049817614</c:v>
                </c:pt>
                <c:pt idx="33">
                  <c:v>27.445706584867441</c:v>
                </c:pt>
                <c:pt idx="34">
                  <c:v>27.557416353319425</c:v>
                </c:pt>
                <c:pt idx="35">
                  <c:v>27.660102368572204</c:v>
                </c:pt>
                <c:pt idx="36">
                  <c:v>27.722013092989418</c:v>
                </c:pt>
                <c:pt idx="37">
                  <c:v>27.821176941452229</c:v>
                </c:pt>
                <c:pt idx="38">
                  <c:v>27.968209242696883</c:v>
                </c:pt>
                <c:pt idx="39">
                  <c:v>28.103655009374208</c:v>
                </c:pt>
                <c:pt idx="40">
                  <c:v>28.249675338501635</c:v>
                </c:pt>
                <c:pt idx="41">
                  <c:v>28.49001719330483</c:v>
                </c:pt>
                <c:pt idx="42">
                  <c:v>28.74826766450273</c:v>
                </c:pt>
                <c:pt idx="43">
                  <c:v>29.043601139574328</c:v>
                </c:pt>
                <c:pt idx="44">
                  <c:v>29.296535592913138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4F-45C8-BE83-2EEFEFA5A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650232"/>
        <c:axId val="673650624"/>
      </c:lineChart>
      <c:catAx>
        <c:axId val="673650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50624"/>
        <c:crosses val="autoZero"/>
        <c:auto val="0"/>
        <c:lblAlgn val="ctr"/>
        <c:lblOffset val="100"/>
        <c:noMultiLvlLbl val="0"/>
      </c:catAx>
      <c:valAx>
        <c:axId val="67365062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 of Total Population</a:t>
                </a:r>
              </a:p>
            </c:rich>
          </c:tx>
          <c:layout>
            <c:manualLayout>
              <c:xMode val="edge"/>
              <c:yMode val="edge"/>
              <c:x val="1.465766616715187E-3"/>
              <c:y val="0.41256642082754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50232"/>
        <c:crosses val="autoZero"/>
        <c:crossBetween val="midCat"/>
        <c:majorUnit val="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45206666168075182"/>
          <c:y val="0.30095193318363961"/>
          <c:w val="0.2792949039334251"/>
          <c:h val="0.131714581214407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0.30762</cdr:x>
      <cdr:y>0.30677</cdr:y>
    </cdr:from>
    <cdr:to>
      <cdr:x>0.45902</cdr:x>
      <cdr:y>0.44356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65329" y="1930066"/>
          <a:ext cx="1311777" cy="8605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900" b="1"/>
            <a:t>Incoming Spenders =&gt;</a:t>
          </a:r>
        </a:p>
        <a:p xmlns:a="http://schemas.openxmlformats.org/drawingml/2006/main">
          <a:pPr algn="r"/>
          <a:endParaRPr lang="en-US" sz="900" b="1"/>
        </a:p>
        <a:p xmlns:a="http://schemas.openxmlformats.org/drawingml/2006/main">
          <a:pPr algn="r"/>
          <a:r>
            <a:rPr lang="en-US" sz="900" b="1"/>
            <a:t>Spenders =&gt;</a:t>
          </a:r>
        </a:p>
        <a:p xmlns:a="http://schemas.openxmlformats.org/drawingml/2006/main">
          <a:pPr algn="r"/>
          <a:endParaRPr lang="en-US" sz="900" b="1"/>
        </a:p>
        <a:p xmlns:a="http://schemas.openxmlformats.org/drawingml/2006/main">
          <a:pPr algn="r"/>
          <a:r>
            <a:rPr lang="en-US" sz="900" b="1"/>
            <a:t>Savers =&gt;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Fagan" refreshedDate="42558.582076041668" createdVersion="5" refreshedVersion="5" minRefreshableVersion="3" recordCount="91">
  <cacheSource type="worksheet">
    <worksheetSource ref="A1:AT92" sheet="data"/>
  </cacheSource>
  <cacheFields count="46">
    <cacheField name="Age" numFmtId="0">
      <sharedItems containsSemiMixedTypes="0" containsString="0" containsNumber="1" containsInteger="1" minValue="0" maxValue="90" count="9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</sharedItems>
      <fieldGroup base="0">
        <rangePr startNum="0" endNum="90" groupInterval="5"/>
        <groupItems count="20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90"/>
          <s v="&gt;90"/>
        </groupItems>
      </fieldGroup>
    </cacheField>
    <cacheField name="1971" numFmtId="164">
      <sharedItems containsSemiMixedTypes="0" containsString="0" containsNumber="1" containsInteger="1" minValue="45219" maxValue="970629" count="91">
        <n v="898674"/>
        <n v="875350"/>
        <n v="913862"/>
        <n v="919563"/>
        <n v="945135"/>
        <n v="934747"/>
        <n v="955974"/>
        <n v="952626"/>
        <n v="927582"/>
        <n v="913056"/>
        <n v="895606"/>
        <n v="864333"/>
        <n v="843744"/>
        <n v="824046"/>
        <n v="804342"/>
        <n v="788028"/>
        <n v="762549"/>
        <n v="778904"/>
        <n v="770271"/>
        <n v="762667"/>
        <n v="783981"/>
        <n v="802800"/>
        <n v="834101"/>
        <n v="890400"/>
        <n v="970629"/>
        <n v="770016"/>
        <n v="756932"/>
        <n v="761986"/>
        <n v="729477"/>
        <n v="668015"/>
        <n v="627111"/>
        <n v="665131"/>
        <n v="668602"/>
        <n v="665546"/>
        <n v="657996"/>
        <n v="647782"/>
        <n v="639753"/>
        <n v="621159"/>
        <n v="628502"/>
        <n v="649604"/>
        <n v="662563"/>
        <n v="666439"/>
        <n v="661422"/>
        <n v="660252"/>
        <n v="674790"/>
        <n v="689225"/>
        <n v="689944"/>
        <n v="701367"/>
        <n v="704921"/>
        <n v="746886"/>
        <n v="780415"/>
        <n v="817093"/>
        <n v="562717"/>
        <n v="542373"/>
        <n v="601441"/>
        <n v="640375"/>
        <n v="687158"/>
        <n v="691184"/>
        <n v="682821"/>
        <n v="663781"/>
        <n v="660494"/>
        <n v="659969"/>
        <n v="653100"/>
        <n v="636624"/>
        <n v="611913"/>
        <n v="591194"/>
        <n v="575477"/>
        <n v="548589"/>
        <n v="525663"/>
        <n v="494782"/>
        <n v="474521"/>
        <n v="446522"/>
        <n v="395121"/>
        <n v="366922"/>
        <n v="345420"/>
        <n v="319797"/>
        <n v="295884"/>
        <n v="268015"/>
        <n v="249129"/>
        <n v="223647"/>
        <n v="201687"/>
        <n v="179495"/>
        <n v="162219"/>
        <n v="141204"/>
        <n v="118353"/>
        <n v="101579"/>
        <n v="85686"/>
        <n v="69200"/>
        <n v="56138"/>
        <n v="45219"/>
        <n v="126701"/>
      </sharedItems>
    </cacheField>
    <cacheField name="1972" numFmtId="164">
      <sharedItems containsSemiMixedTypes="0" containsString="0" containsNumber="1" containsInteger="1" minValue="45803" maxValue="969472"/>
    </cacheField>
    <cacheField name="1973" numFmtId="164">
      <sharedItems containsSemiMixedTypes="0" containsString="0" containsNumber="1" containsInteger="1" minValue="46375" maxValue="966926"/>
    </cacheField>
    <cacheField name="1974" numFmtId="164">
      <sharedItems containsSemiMixedTypes="0" containsString="0" containsNumber="1" containsInteger="1" minValue="48723" maxValue="963373"/>
    </cacheField>
    <cacheField name="1975" numFmtId="164">
      <sharedItems containsSemiMixedTypes="0" containsString="0" containsNumber="1" containsInteger="1" minValue="48525" maxValue="960289"/>
    </cacheField>
    <cacheField name="1976" numFmtId="164">
      <sharedItems containsSemiMixedTypes="0" containsString="0" containsNumber="1" containsInteger="1" minValue="49003" maxValue="958950"/>
    </cacheField>
    <cacheField name="1977" numFmtId="164">
      <sharedItems containsSemiMixedTypes="0" containsString="0" containsNumber="1" containsInteger="1" minValue="52659" maxValue="958728"/>
    </cacheField>
    <cacheField name="1978" numFmtId="164">
      <sharedItems containsSemiMixedTypes="0" containsString="0" containsNumber="1" containsInteger="1" minValue="53499" maxValue="961122"/>
    </cacheField>
    <cacheField name="1979" numFmtId="164">
      <sharedItems containsSemiMixedTypes="0" containsString="0" containsNumber="1" containsInteger="1" minValue="51977" maxValue="963679"/>
    </cacheField>
    <cacheField name="1980" numFmtId="164">
      <sharedItems containsSemiMixedTypes="0" containsString="0" containsNumber="1" containsInteger="1" minValue="55305" maxValue="965946"/>
    </cacheField>
    <cacheField name="1981" numFmtId="164">
      <sharedItems containsSemiMixedTypes="0" containsString="0" containsNumber="1" containsInteger="1" minValue="0" maxValue="966399"/>
    </cacheField>
    <cacheField name="1982" numFmtId="164">
      <sharedItems containsSemiMixedTypes="0" containsString="0" containsNumber="1" containsInteger="1" minValue="0" maxValue="973805"/>
    </cacheField>
    <cacheField name="1983" numFmtId="164">
      <sharedItems containsSemiMixedTypes="0" containsString="0" containsNumber="1" containsInteger="1" minValue="0" maxValue="972641"/>
    </cacheField>
    <cacheField name="1984" numFmtId="164">
      <sharedItems containsSemiMixedTypes="0" containsString="0" containsNumber="1" containsInteger="1" minValue="0" maxValue="967897"/>
    </cacheField>
    <cacheField name="1985" numFmtId="164">
      <sharedItems containsSemiMixedTypes="0" containsString="0" containsNumber="1" containsInteger="1" minValue="0" maxValue="967728"/>
    </cacheField>
    <cacheField name="1986" numFmtId="164">
      <sharedItems containsSemiMixedTypes="0" containsString="0" containsNumber="1" containsInteger="1" minValue="0" maxValue="967023"/>
    </cacheField>
    <cacheField name="1987" numFmtId="164">
      <sharedItems containsSemiMixedTypes="0" containsString="0" containsNumber="1" containsInteger="1" minValue="0" maxValue="965320"/>
    </cacheField>
    <cacheField name="1988" numFmtId="164">
      <sharedItems containsSemiMixedTypes="0" containsString="0" containsNumber="1" containsInteger="1" minValue="0" maxValue="960959"/>
    </cacheField>
    <cacheField name="1989" numFmtId="164">
      <sharedItems containsSemiMixedTypes="0" containsString="0" containsNumber="1" containsInteger="1" minValue="0" maxValue="956982"/>
    </cacheField>
    <cacheField name="1990" numFmtId="164">
      <sharedItems containsSemiMixedTypes="0" containsString="0" containsNumber="1" containsInteger="1" minValue="0" maxValue="957501"/>
    </cacheField>
    <cacheField name="1991" numFmtId="164">
      <sharedItems containsSemiMixedTypes="0" containsString="0" containsNumber="1" containsInteger="1" minValue="83059" maxValue="955226"/>
    </cacheField>
    <cacheField name="1992" numFmtId="164">
      <sharedItems containsSemiMixedTypes="0" containsString="0" containsNumber="1" containsInteger="1" minValue="86962" maxValue="952242"/>
    </cacheField>
    <cacheField name="1993" numFmtId="164">
      <sharedItems containsSemiMixedTypes="0" containsString="0" containsNumber="1" containsInteger="1" minValue="90246" maxValue="949150"/>
    </cacheField>
    <cacheField name="1994" numFmtId="164">
      <sharedItems containsSemiMixedTypes="0" containsString="0" containsNumber="1" containsInteger="1" minValue="93245" maxValue="948926"/>
    </cacheField>
    <cacheField name="1995" numFmtId="164">
      <sharedItems containsSemiMixedTypes="0" containsString="0" containsNumber="1" containsInteger="1" minValue="95008" maxValue="948860"/>
    </cacheField>
    <cacheField name="1996" numFmtId="164">
      <sharedItems containsSemiMixedTypes="0" containsString="0" containsNumber="1" containsInteger="1" minValue="97809" maxValue="948843"/>
    </cacheField>
    <cacheField name="1997" numFmtId="164">
      <sharedItems containsSemiMixedTypes="0" containsString="0" containsNumber="1" containsInteger="1" minValue="101944" maxValue="948809"/>
    </cacheField>
    <cacheField name="1998" numFmtId="164">
      <sharedItems containsSemiMixedTypes="0" containsString="0" containsNumber="1" containsInteger="1" minValue="104461" maxValue="948525"/>
    </cacheField>
    <cacheField name="1999" numFmtId="164">
      <sharedItems containsSemiMixedTypes="0" containsString="0" containsNumber="1" containsInteger="1" minValue="105133" maxValue="948893"/>
    </cacheField>
    <cacheField name="2000" numFmtId="164">
      <sharedItems containsSemiMixedTypes="0" containsString="0" containsNumber="1" containsInteger="1" minValue="105913" maxValue="949807"/>
    </cacheField>
    <cacheField name="2001" numFmtId="164">
      <sharedItems containsSemiMixedTypes="0" containsString="0" containsNumber="1" containsInteger="1" minValue="108693" maxValue="950087"/>
    </cacheField>
    <cacheField name="2002" numFmtId="164">
      <sharedItems containsSemiMixedTypes="0" containsString="0" containsNumber="1" containsInteger="1" minValue="112153" maxValue="951431"/>
    </cacheField>
    <cacheField name="2003" numFmtId="164">
      <sharedItems containsSemiMixedTypes="0" containsString="0" containsNumber="1" containsInteger="1" minValue="114273" maxValue="952519"/>
    </cacheField>
    <cacheField name="2004" numFmtId="164">
      <sharedItems containsSemiMixedTypes="0" containsString="0" containsNumber="1" containsInteger="1" minValue="114616" maxValue="953180"/>
    </cacheField>
    <cacheField name="2005" numFmtId="164">
      <sharedItems containsSemiMixedTypes="0" containsString="0" containsNumber="1" containsInteger="1" minValue="105899" maxValue="954850"/>
    </cacheField>
    <cacheField name="2006" numFmtId="164">
      <sharedItems containsSemiMixedTypes="0" containsString="0" containsNumber="1" containsInteger="1" minValue="102079" maxValue="952994"/>
    </cacheField>
    <cacheField name="2007" numFmtId="164">
      <sharedItems containsSemiMixedTypes="0" containsString="0" containsNumber="1" containsInteger="1" minValue="92823" maxValue="953485"/>
    </cacheField>
    <cacheField name="2008" numFmtId="164">
      <sharedItems containsSemiMixedTypes="0" containsString="0" containsNumber="1" containsInteger="1" minValue="117653" maxValue="951343"/>
    </cacheField>
    <cacheField name="2009" numFmtId="164">
      <sharedItems containsSemiMixedTypes="0" containsString="0" containsNumber="1" containsInteger="1" minValue="138043" maxValue="951128"/>
    </cacheField>
    <cacheField name="2010" numFmtId="164">
      <sharedItems containsSemiMixedTypes="0" containsString="0" containsNumber="1" containsInteger="1" minValue="146522" maxValue="950259"/>
    </cacheField>
    <cacheField name="2011" numFmtId="164">
      <sharedItems containsSemiMixedTypes="0" containsString="0" containsNumber="1" containsInteger="1" minValue="144135" maxValue="948890"/>
    </cacheField>
    <cacheField name="2012" numFmtId="164">
      <sharedItems containsSemiMixedTypes="0" containsString="0" containsNumber="1" containsInteger="1" minValue="140564" maxValue="947483"/>
    </cacheField>
    <cacheField name="2013" numFmtId="164">
      <sharedItems containsSemiMixedTypes="0" containsString="0" containsNumber="1" containsInteger="1" minValue="141185" maxValue="946556"/>
    </cacheField>
    <cacheField name="2014" numFmtId="164">
      <sharedItems containsSemiMixedTypes="0" containsString="0" containsNumber="1" containsInteger="1" minValue="143400" maxValue="946384"/>
    </cacheField>
    <cacheField name="2015" numFmtId="164">
      <sharedItems containsSemiMixedTypes="0" containsString="0" containsNumber="1" containsInteger="1" minValue="145225" maxValue="9461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x v="0"/>
    <n v="846164"/>
    <n v="793122"/>
    <n v="735132"/>
    <n v="706873"/>
    <n v="677320"/>
    <n v="645940"/>
    <n v="655810"/>
    <n v="709691"/>
    <n v="734109"/>
    <n v="729873"/>
    <n v="713110"/>
    <n v="714626"/>
    <n v="712754"/>
    <n v="741302"/>
    <n v="748199"/>
    <n v="756788"/>
    <n v="778213"/>
    <n v="769297"/>
    <n v="773414"/>
    <n v="789720"/>
    <n v="785117"/>
    <n v="756991"/>
    <n v="755216"/>
    <n v="731719"/>
    <n v="718789"/>
    <n v="733266"/>
    <n v="712544"/>
    <n v="704491"/>
    <n v="682385"/>
    <n v="662662"/>
    <n v="661786"/>
    <n v="679908"/>
    <n v="704451"/>
    <n v="716330"/>
    <n v="734035"/>
    <n v="757426"/>
    <n v="788228"/>
    <n v="782728"/>
    <n v="791789"/>
    <n v="801184"/>
    <n v="815994"/>
    <n v="792616"/>
    <n v="778365"/>
    <n v="776769"/>
  </r>
  <r>
    <x v="1"/>
    <x v="1"/>
    <n v="893112"/>
    <n v="841729"/>
    <n v="788130"/>
    <n v="730600"/>
    <n v="703053"/>
    <n v="673402"/>
    <n v="643970"/>
    <n v="653317"/>
    <n v="706379"/>
    <n v="731302"/>
    <n v="724575"/>
    <n v="710623"/>
    <n v="714180"/>
    <n v="711463"/>
    <n v="741795"/>
    <n v="746361"/>
    <n v="753737"/>
    <n v="777111"/>
    <n v="767281"/>
    <n v="771556"/>
    <n v="787696"/>
    <n v="782337"/>
    <n v="754510"/>
    <n v="753543"/>
    <n v="730047"/>
    <n v="718727"/>
    <n v="731552"/>
    <n v="713065"/>
    <n v="701642"/>
    <n v="679455"/>
    <n v="664801"/>
    <n v="662638"/>
    <n v="679405"/>
    <n v="704754"/>
    <n v="716091"/>
    <n v="737639"/>
    <n v="758644"/>
    <n v="787966"/>
    <n v="781628"/>
    <n v="788412"/>
    <n v="806709"/>
    <n v="821578"/>
    <n v="799689"/>
    <n v="786125"/>
  </r>
  <r>
    <x v="2"/>
    <x v="2"/>
    <n v="872388"/>
    <n v="890312"/>
    <n v="837630"/>
    <n v="784436"/>
    <n v="727975"/>
    <n v="699438"/>
    <n v="672126"/>
    <n v="642965"/>
    <n v="652006"/>
    <n v="705202"/>
    <n v="729747"/>
    <n v="723259"/>
    <n v="710837"/>
    <n v="713857"/>
    <n v="711751"/>
    <n v="741943"/>
    <n v="746162"/>
    <n v="754272"/>
    <n v="776796"/>
    <n v="767759"/>
    <n v="771504"/>
    <n v="787394"/>
    <n v="781701"/>
    <n v="754795"/>
    <n v="752234"/>
    <n v="729026"/>
    <n v="719903"/>
    <n v="731980"/>
    <n v="712124"/>
    <n v="698903"/>
    <n v="682505"/>
    <n v="667849"/>
    <n v="663652"/>
    <n v="680793"/>
    <n v="704383"/>
    <n v="717749"/>
    <n v="740783"/>
    <n v="759940"/>
    <n v="788658"/>
    <n v="782209"/>
    <n v="793258"/>
    <n v="811850"/>
    <n v="828035"/>
    <n v="806704"/>
  </r>
  <r>
    <x v="3"/>
    <x v="3"/>
    <n v="910282"/>
    <n v="870303"/>
    <n v="887158"/>
    <n v="833373"/>
    <n v="781701"/>
    <n v="724210"/>
    <n v="698179"/>
    <n v="671253"/>
    <n v="641043"/>
    <n v="650422"/>
    <n v="703396"/>
    <n v="728543"/>
    <n v="723870"/>
    <n v="712394"/>
    <n v="716385"/>
    <n v="714051"/>
    <n v="743650"/>
    <n v="748864"/>
    <n v="756506"/>
    <n v="779656"/>
    <n v="768282"/>
    <n v="772006"/>
    <n v="787911"/>
    <n v="781441"/>
    <n v="755137"/>
    <n v="751047"/>
    <n v="728775"/>
    <n v="721971"/>
    <n v="731484"/>
    <n v="710986"/>
    <n v="702373"/>
    <n v="685822"/>
    <n v="670806"/>
    <n v="665588"/>
    <n v="681322"/>
    <n v="705686"/>
    <n v="718404"/>
    <n v="743664"/>
    <n v="761630"/>
    <n v="790453"/>
    <n v="786405"/>
    <n v="797416"/>
    <n v="817703"/>
    <n v="834076"/>
  </r>
  <r>
    <x v="4"/>
    <x v="4"/>
    <n v="915935"/>
    <n v="907727"/>
    <n v="868240"/>
    <n v="884487"/>
    <n v="830587"/>
    <n v="778549"/>
    <n v="723114"/>
    <n v="697276"/>
    <n v="669995"/>
    <n v="639530"/>
    <n v="648728"/>
    <n v="702473"/>
    <n v="729062"/>
    <n v="725597"/>
    <n v="716141"/>
    <n v="717181"/>
    <n v="714304"/>
    <n v="744526"/>
    <n v="749767"/>
    <n v="758179"/>
    <n v="778861"/>
    <n v="767743"/>
    <n v="772821"/>
    <n v="788644"/>
    <n v="781563"/>
    <n v="754884"/>
    <n v="749716"/>
    <n v="729242"/>
    <n v="723535"/>
    <n v="730156"/>
    <n v="714738"/>
    <n v="706436"/>
    <n v="689289"/>
    <n v="674460"/>
    <n v="666793"/>
    <n v="683009"/>
    <n v="705932"/>
    <n v="718637"/>
    <n v="746831"/>
    <n v="764623"/>
    <n v="794034"/>
    <n v="790401"/>
    <n v="802851"/>
    <n v="823418"/>
  </r>
  <r>
    <x v="5"/>
    <x v="5"/>
    <n v="943397"/>
    <n v="912861"/>
    <n v="904132"/>
    <n v="865682"/>
    <n v="882209"/>
    <n v="827397"/>
    <n v="776573"/>
    <n v="721817"/>
    <n v="695867"/>
    <n v="668816"/>
    <n v="638045"/>
    <n v="647987"/>
    <n v="703009"/>
    <n v="731029"/>
    <n v="728194"/>
    <n v="716890"/>
    <n v="717180"/>
    <n v="714889"/>
    <n v="745099"/>
    <n v="750808"/>
    <n v="757843"/>
    <n v="778838"/>
    <n v="768060"/>
    <n v="773102"/>
    <n v="789457"/>
    <n v="781116"/>
    <n v="755165"/>
    <n v="749311"/>
    <n v="728103"/>
    <n v="724436"/>
    <n v="734046"/>
    <n v="718817"/>
    <n v="710620"/>
    <n v="691327"/>
    <n v="676449"/>
    <n v="668737"/>
    <n v="683653"/>
    <n v="706679"/>
    <n v="719662"/>
    <n v="749378"/>
    <n v="767868"/>
    <n v="797550"/>
    <n v="795304"/>
    <n v="808040"/>
  </r>
  <r>
    <x v="6"/>
    <x v="6"/>
    <n v="933000"/>
    <n v="941333"/>
    <n v="909326"/>
    <n v="901613"/>
    <n v="864671"/>
    <n v="880338"/>
    <n v="825543"/>
    <n v="775325"/>
    <n v="720467"/>
    <n v="694695"/>
    <n v="667390"/>
    <n v="637327"/>
    <n v="648475"/>
    <n v="704576"/>
    <n v="733152"/>
    <n v="729053"/>
    <n v="717188"/>
    <n v="718806"/>
    <n v="716425"/>
    <n v="746733"/>
    <n v="750752"/>
    <n v="758169"/>
    <n v="779132"/>
    <n v="769148"/>
    <n v="774800"/>
    <n v="789842"/>
    <n v="781296"/>
    <n v="756466"/>
    <n v="747575"/>
    <n v="727937"/>
    <n v="728144"/>
    <n v="738183"/>
    <n v="722478"/>
    <n v="712946"/>
    <n v="693670"/>
    <n v="680005"/>
    <n v="670158"/>
    <n v="684757"/>
    <n v="707338"/>
    <n v="719588"/>
    <n v="752089"/>
    <n v="770950"/>
    <n v="801582"/>
    <n v="799539"/>
  </r>
  <r>
    <x v="7"/>
    <x v="7"/>
    <n v="956051"/>
    <n v="932474"/>
    <n v="938211"/>
    <n v="906562"/>
    <n v="899594"/>
    <n v="864090"/>
    <n v="879577"/>
    <n v="824405"/>
    <n v="774300"/>
    <n v="719314"/>
    <n v="693233"/>
    <n v="666969"/>
    <n v="637919"/>
    <n v="649993"/>
    <n v="706116"/>
    <n v="734297"/>
    <n v="729569"/>
    <n v="717901"/>
    <n v="719380"/>
    <n v="717800"/>
    <n v="747181"/>
    <n v="750367"/>
    <n v="758891"/>
    <n v="779519"/>
    <n v="769765"/>
    <n v="775177"/>
    <n v="790079"/>
    <n v="781369"/>
    <n v="755711"/>
    <n v="745817"/>
    <n v="731007"/>
    <n v="732731"/>
    <n v="742354"/>
    <n v="724828"/>
    <n v="715647"/>
    <n v="697651"/>
    <n v="683270"/>
    <n v="672111"/>
    <n v="685914"/>
    <n v="706879"/>
    <n v="722490"/>
    <n v="755033"/>
    <n v="774783"/>
    <n v="805819"/>
  </r>
  <r>
    <x v="8"/>
    <x v="8"/>
    <n v="952914"/>
    <n v="957254"/>
    <n v="931345"/>
    <n v="934971"/>
    <n v="904220"/>
    <n v="898361"/>
    <n v="864278"/>
    <n v="878893"/>
    <n v="822960"/>
    <n v="772978"/>
    <n v="717915"/>
    <n v="692789"/>
    <n v="667601"/>
    <n v="639571"/>
    <n v="651636"/>
    <n v="706978"/>
    <n v="734522"/>
    <n v="731235"/>
    <n v="719057"/>
    <n v="720684"/>
    <n v="718447"/>
    <n v="748079"/>
    <n v="750727"/>
    <n v="759780"/>
    <n v="779915"/>
    <n v="769906"/>
    <n v="776092"/>
    <n v="791526"/>
    <n v="780381"/>
    <n v="755780"/>
    <n v="749693"/>
    <n v="734751"/>
    <n v="737098"/>
    <n v="744565"/>
    <n v="727362"/>
    <n v="719996"/>
    <n v="701199"/>
    <n v="686877"/>
    <n v="673952"/>
    <n v="686034"/>
    <n v="709598"/>
    <n v="725405"/>
    <n v="758635"/>
    <n v="778761"/>
  </r>
  <r>
    <x v="9"/>
    <x v="9"/>
    <n v="927773"/>
    <n v="954234"/>
    <n v="956137"/>
    <n v="930240"/>
    <n v="932285"/>
    <n v="903153"/>
    <n v="897445"/>
    <n v="864563"/>
    <n v="878476"/>
    <n v="821630"/>
    <n v="771430"/>
    <n v="717371"/>
    <n v="693554"/>
    <n v="669012"/>
    <n v="641464"/>
    <n v="652567"/>
    <n v="707484"/>
    <n v="734884"/>
    <n v="731765"/>
    <n v="720572"/>
    <n v="720354"/>
    <n v="719132"/>
    <n v="749337"/>
    <n v="750853"/>
    <n v="760753"/>
    <n v="779925"/>
    <n v="770442"/>
    <n v="777706"/>
    <n v="791817"/>
    <n v="780454"/>
    <n v="758099"/>
    <n v="753773"/>
    <n v="738185"/>
    <n v="739930"/>
    <n v="747300"/>
    <n v="731213"/>
    <n v="723674"/>
    <n v="705020"/>
    <n v="690309"/>
    <n v="674821"/>
    <n v="688954"/>
    <n v="712418"/>
    <n v="728820"/>
    <n v="762287"/>
  </r>
  <r>
    <x v="10"/>
    <x v="10"/>
    <n v="914065"/>
    <n v="929107"/>
    <n v="954751"/>
    <n v="956590"/>
    <n v="930452"/>
    <n v="930961"/>
    <n v="902581"/>
    <n v="896629"/>
    <n v="865443"/>
    <n v="875918"/>
    <n v="819839"/>
    <n v="770715"/>
    <n v="717633"/>
    <n v="695133"/>
    <n v="670116"/>
    <n v="641904"/>
    <n v="652598"/>
    <n v="708079"/>
    <n v="736424"/>
    <n v="732870"/>
    <n v="719482"/>
    <n v="719442"/>
    <n v="720330"/>
    <n v="750782"/>
    <n v="751257"/>
    <n v="761046"/>
    <n v="780027"/>
    <n v="771449"/>
    <n v="777843"/>
    <n v="791887"/>
    <n v="783205"/>
    <n v="761130"/>
    <n v="756407"/>
    <n v="741393"/>
    <n v="743544"/>
    <n v="751979"/>
    <n v="734174"/>
    <n v="727331"/>
    <n v="709015"/>
    <n v="693148"/>
    <n v="677889"/>
    <n v="691840"/>
    <n v="715874"/>
    <n v="732631"/>
  </r>
  <r>
    <x v="11"/>
    <x v="11"/>
    <n v="896132"/>
    <n v="915512"/>
    <n v="929947"/>
    <n v="955425"/>
    <n v="957352"/>
    <n v="931686"/>
    <n v="929978"/>
    <n v="902481"/>
    <n v="896051"/>
    <n v="865511"/>
    <n v="872790"/>
    <n v="818854"/>
    <n v="770897"/>
    <n v="719614"/>
    <n v="697618"/>
    <n v="671616"/>
    <n v="642810"/>
    <n v="654263"/>
    <n v="709513"/>
    <n v="738147"/>
    <n v="733699"/>
    <n v="720077"/>
    <n v="720101"/>
    <n v="721881"/>
    <n v="752779"/>
    <n v="751895"/>
    <n v="762286"/>
    <n v="781734"/>
    <n v="771596"/>
    <n v="779056"/>
    <n v="794742"/>
    <n v="785656"/>
    <n v="762564"/>
    <n v="760351"/>
    <n v="744489"/>
    <n v="748119"/>
    <n v="755195"/>
    <n v="737752"/>
    <n v="731699"/>
    <n v="712234"/>
    <n v="696455"/>
    <n v="681004"/>
    <n v="695512"/>
    <n v="720030"/>
  </r>
  <r>
    <x v="12"/>
    <x v="12"/>
    <n v="864785"/>
    <n v="897692"/>
    <n v="916316"/>
    <n v="931121"/>
    <n v="955812"/>
    <n v="958728"/>
    <n v="934033"/>
    <n v="929724"/>
    <n v="902489"/>
    <n v="895751"/>
    <n v="863153"/>
    <n v="870130"/>
    <n v="818552"/>
    <n v="771877"/>
    <n v="720752"/>
    <n v="698050"/>
    <n v="672088"/>
    <n v="643592"/>
    <n v="655133"/>
    <n v="710696"/>
    <n v="737833"/>
    <n v="733826"/>
    <n v="720165"/>
    <n v="720269"/>
    <n v="723284"/>
    <n v="753697"/>
    <n v="752187"/>
    <n v="763597"/>
    <n v="781503"/>
    <n v="771867"/>
    <n v="779378"/>
    <n v="796903"/>
    <n v="785800"/>
    <n v="764656"/>
    <n v="763667"/>
    <n v="748298"/>
    <n v="751427"/>
    <n v="758906"/>
    <n v="741720"/>
    <n v="735093"/>
    <n v="715291"/>
    <n v="699616"/>
    <n v="684817"/>
    <n v="699694"/>
  </r>
  <r>
    <x v="13"/>
    <x v="13"/>
    <n v="843552"/>
    <n v="866056"/>
    <n v="898327"/>
    <n v="916800"/>
    <n v="931842"/>
    <n v="956978"/>
    <n v="961122"/>
    <n v="936297"/>
    <n v="929655"/>
    <n v="902239"/>
    <n v="893618"/>
    <n v="861132"/>
    <n v="868403"/>
    <n v="819715"/>
    <n v="773174"/>
    <n v="721745"/>
    <n v="698733"/>
    <n v="672930"/>
    <n v="644951"/>
    <n v="656698"/>
    <n v="711006"/>
    <n v="738057"/>
    <n v="734419"/>
    <n v="720730"/>
    <n v="720900"/>
    <n v="724465"/>
    <n v="755586"/>
    <n v="753649"/>
    <n v="764401"/>
    <n v="782194"/>
    <n v="771282"/>
    <n v="780201"/>
    <n v="796993"/>
    <n v="786773"/>
    <n v="766573"/>
    <n v="768012"/>
    <n v="751211"/>
    <n v="755465"/>
    <n v="763207"/>
    <n v="745213"/>
    <n v="738287"/>
    <n v="718222"/>
    <n v="703502"/>
    <n v="689008"/>
  </r>
  <r>
    <x v="14"/>
    <x v="14"/>
    <n v="824909"/>
    <n v="844264"/>
    <n v="866743"/>
    <n v="898630"/>
    <n v="917783"/>
    <n v="933357"/>
    <n v="958674"/>
    <n v="963679"/>
    <n v="938603"/>
    <n v="930304"/>
    <n v="900527"/>
    <n v="892221"/>
    <n v="859703"/>
    <n v="867871"/>
    <n v="821093"/>
    <n v="773781"/>
    <n v="722164"/>
    <n v="699170"/>
    <n v="674693"/>
    <n v="646302"/>
    <n v="656784"/>
    <n v="711085"/>
    <n v="738569"/>
    <n v="734936"/>
    <n v="721307"/>
    <n v="720696"/>
    <n v="725424"/>
    <n v="757188"/>
    <n v="753535"/>
    <n v="765051"/>
    <n v="780394"/>
    <n v="771588"/>
    <n v="778304"/>
    <n v="797743"/>
    <n v="787657"/>
    <n v="769349"/>
    <n v="771190"/>
    <n v="754423"/>
    <n v="759833"/>
    <n v="766934"/>
    <n v="748443"/>
    <n v="741448"/>
    <n v="722252"/>
    <n v="707888"/>
  </r>
  <r>
    <x v="15"/>
    <x v="15"/>
    <n v="804557"/>
    <n v="826474"/>
    <n v="845654"/>
    <n v="867384"/>
    <n v="899779"/>
    <n v="918863"/>
    <n v="935004"/>
    <n v="961647"/>
    <n v="965946"/>
    <n v="939309"/>
    <n v="929285"/>
    <n v="900209"/>
    <n v="892271"/>
    <n v="860144"/>
    <n v="867823"/>
    <n v="821601"/>
    <n v="774374"/>
    <n v="723383"/>
    <n v="701236"/>
    <n v="676493"/>
    <n v="646807"/>
    <n v="657369"/>
    <n v="711735"/>
    <n v="739584"/>
    <n v="735895"/>
    <n v="722518"/>
    <n v="721461"/>
    <n v="726527"/>
    <n v="755817"/>
    <n v="756492"/>
    <n v="763145"/>
    <n v="781980"/>
    <n v="772862"/>
    <n v="780685"/>
    <n v="801971"/>
    <n v="792438"/>
    <n v="774764"/>
    <n v="778371"/>
    <n v="760355"/>
    <n v="766677"/>
    <n v="769826"/>
    <n v="751342"/>
    <n v="745738"/>
    <n v="727076"/>
  </r>
  <r>
    <x v="16"/>
    <x v="16"/>
    <n v="785744"/>
    <n v="803591"/>
    <n v="826364"/>
    <n v="844075"/>
    <n v="866926"/>
    <n v="899501"/>
    <n v="919968"/>
    <n v="936592"/>
    <n v="962444"/>
    <n v="966399"/>
    <n v="940654"/>
    <n v="930895"/>
    <n v="901814"/>
    <n v="894050"/>
    <n v="861884"/>
    <n v="868335"/>
    <n v="823158"/>
    <n v="776850"/>
    <n v="726940"/>
    <n v="705444"/>
    <n v="676068"/>
    <n v="646707"/>
    <n v="657425"/>
    <n v="712032"/>
    <n v="739690"/>
    <n v="736588"/>
    <n v="722828"/>
    <n v="722094"/>
    <n v="726477"/>
    <n v="761269"/>
    <n v="756561"/>
    <n v="764563"/>
    <n v="783885"/>
    <n v="776281"/>
    <n v="784190"/>
    <n v="807829"/>
    <n v="798051"/>
    <n v="782007"/>
    <n v="785802"/>
    <n v="767814"/>
    <n v="769344"/>
    <n v="772514"/>
    <n v="755713"/>
    <n v="750567"/>
  </r>
  <r>
    <x v="17"/>
    <x v="17"/>
    <n v="760954"/>
    <n v="784497"/>
    <n v="802715"/>
    <n v="825369"/>
    <n v="843330"/>
    <n v="866453"/>
    <n v="899790"/>
    <n v="921502"/>
    <n v="938496"/>
    <n v="962721"/>
    <n v="973805"/>
    <n v="947382"/>
    <n v="929722"/>
    <n v="902839"/>
    <n v="894026"/>
    <n v="862217"/>
    <n v="867313"/>
    <n v="824424"/>
    <n v="779160"/>
    <n v="729537"/>
    <n v="702941"/>
    <n v="675319"/>
    <n v="646532"/>
    <n v="657154"/>
    <n v="712130"/>
    <n v="740178"/>
    <n v="736831"/>
    <n v="723917"/>
    <n v="720437"/>
    <n v="732596"/>
    <n v="761654"/>
    <n v="760043"/>
    <n v="765735"/>
    <n v="787208"/>
    <n v="780385"/>
    <n v="790919"/>
    <n v="814538"/>
    <n v="808049"/>
    <n v="788926"/>
    <n v="795486"/>
    <n v="771320"/>
    <n v="772868"/>
    <n v="778479"/>
    <n v="762441"/>
  </r>
  <r>
    <x v="18"/>
    <x v="18"/>
    <n v="777849"/>
    <n v="758859"/>
    <n v="782298"/>
    <n v="803724"/>
    <n v="827231"/>
    <n v="844228"/>
    <n v="867481"/>
    <n v="901484"/>
    <n v="923465"/>
    <n v="939449"/>
    <n v="964368"/>
    <n v="972641"/>
    <n v="940119"/>
    <n v="929289"/>
    <n v="902000"/>
    <n v="893361"/>
    <n v="860180"/>
    <n v="865135"/>
    <n v="824500"/>
    <n v="779874"/>
    <n v="726060"/>
    <n v="699549"/>
    <n v="671330"/>
    <n v="641235"/>
    <n v="649900"/>
    <n v="702927"/>
    <n v="729094"/>
    <n v="726774"/>
    <n v="708475"/>
    <n v="717028"/>
    <n v="736294"/>
    <n v="768020"/>
    <n v="766380"/>
    <n v="772663"/>
    <n v="794466"/>
    <n v="790454"/>
    <n v="800977"/>
    <n v="829857"/>
    <n v="819100"/>
    <n v="803310"/>
    <n v="802033"/>
    <n v="777189"/>
    <n v="781757"/>
    <n v="787378"/>
  </r>
  <r>
    <x v="19"/>
    <x v="19"/>
    <n v="772146"/>
    <n v="779150"/>
    <n v="759464"/>
    <n v="784915"/>
    <n v="806930"/>
    <n v="829115"/>
    <n v="846652"/>
    <n v="870708"/>
    <n v="905432"/>
    <n v="926795"/>
    <n v="945693"/>
    <n v="970642"/>
    <n v="967897"/>
    <n v="941324"/>
    <n v="930407"/>
    <n v="903605"/>
    <n v="893759"/>
    <n v="860298"/>
    <n v="866389"/>
    <n v="828066"/>
    <n v="779327"/>
    <n v="726531"/>
    <n v="699883"/>
    <n v="673717"/>
    <n v="641944"/>
    <n v="649452"/>
    <n v="699477"/>
    <n v="726244"/>
    <n v="721401"/>
    <n v="710702"/>
    <n v="727677"/>
    <n v="748745"/>
    <n v="781573"/>
    <n v="783349"/>
    <n v="785824"/>
    <n v="811914"/>
    <n v="808128"/>
    <n v="818624"/>
    <n v="847568"/>
    <n v="839706"/>
    <n v="814027"/>
    <n v="811390"/>
    <n v="790575"/>
    <n v="796411"/>
  </r>
  <r>
    <x v="20"/>
    <x v="20"/>
    <n v="765656"/>
    <n v="775357"/>
    <n v="781223"/>
    <n v="763187"/>
    <n v="789615"/>
    <n v="810622"/>
    <n v="832645"/>
    <n v="850040"/>
    <n v="875841"/>
    <n v="909562"/>
    <n v="926815"/>
    <n v="947633"/>
    <n v="967710"/>
    <n v="967728"/>
    <n v="941346"/>
    <n v="930391"/>
    <n v="902426"/>
    <n v="893028"/>
    <n v="860928"/>
    <n v="866431"/>
    <n v="828974"/>
    <n v="781942"/>
    <n v="730588"/>
    <n v="706148"/>
    <n v="681837"/>
    <n v="654441"/>
    <n v="665903"/>
    <n v="710267"/>
    <n v="740293"/>
    <n v="741568"/>
    <n v="720312"/>
    <n v="735413"/>
    <n v="758613"/>
    <n v="794880"/>
    <n v="795984"/>
    <n v="797906"/>
    <n v="822434"/>
    <n v="811584"/>
    <n v="833967"/>
    <n v="866045"/>
    <n v="848818"/>
    <n v="823211"/>
    <n v="825988"/>
    <n v="807063"/>
  </r>
  <r>
    <x v="21"/>
    <x v="21"/>
    <n v="784321"/>
    <n v="766778"/>
    <n v="775436"/>
    <n v="781160"/>
    <n v="766075"/>
    <n v="791509"/>
    <n v="812787"/>
    <n v="834530"/>
    <n v="852782"/>
    <n v="878441"/>
    <n v="905162"/>
    <n v="926249"/>
    <n v="948094"/>
    <n v="967679"/>
    <n v="967023"/>
    <n v="941473"/>
    <n v="928854"/>
    <n v="902833"/>
    <n v="893599"/>
    <n v="861090"/>
    <n v="866872"/>
    <n v="830398"/>
    <n v="782933"/>
    <n v="733331"/>
    <n v="708147"/>
    <n v="685029"/>
    <n v="659726"/>
    <n v="669203"/>
    <n v="711832"/>
    <n v="745211"/>
    <n v="752708"/>
    <n v="731850"/>
    <n v="751789"/>
    <n v="777717"/>
    <n v="812036"/>
    <n v="811727"/>
    <n v="808624"/>
    <n v="827621"/>
    <n v="830470"/>
    <n v="855381"/>
    <n v="875604"/>
    <n v="857679"/>
    <n v="835000"/>
    <n v="840560"/>
  </r>
  <r>
    <x v="22"/>
    <x v="22"/>
    <n v="803064"/>
    <n v="783913"/>
    <n v="766823"/>
    <n v="775108"/>
    <n v="783022"/>
    <n v="767539"/>
    <n v="790701"/>
    <n v="814185"/>
    <n v="836418"/>
    <n v="854940"/>
    <n v="870150"/>
    <n v="902571"/>
    <n v="926407"/>
    <n v="947711"/>
    <n v="965688"/>
    <n v="965320"/>
    <n v="938664"/>
    <n v="927865"/>
    <n v="902219"/>
    <n v="893262"/>
    <n v="861451"/>
    <n v="867413"/>
    <n v="832126"/>
    <n v="786289"/>
    <n v="736310"/>
    <n v="710997"/>
    <n v="689704"/>
    <n v="666827"/>
    <n v="675087"/>
    <n v="719715"/>
    <n v="759030"/>
    <n v="764671"/>
    <n v="752714"/>
    <n v="777492"/>
    <n v="797963"/>
    <n v="831519"/>
    <n v="828352"/>
    <n v="816561"/>
    <n v="848824"/>
    <n v="854728"/>
    <n v="867263"/>
    <n v="885632"/>
    <n v="870754"/>
    <n v="852056"/>
  </r>
  <r>
    <x v="23"/>
    <x v="23"/>
    <n v="833217"/>
    <n v="804273"/>
    <n v="783292"/>
    <n v="766358"/>
    <n v="776724"/>
    <n v="782934"/>
    <n v="765823"/>
    <n v="789500"/>
    <n v="812541"/>
    <n v="833717"/>
    <n v="844646"/>
    <n v="865128"/>
    <n v="904213"/>
    <n v="925472"/>
    <n v="945868"/>
    <n v="963285"/>
    <n v="960959"/>
    <n v="935717"/>
    <n v="926359"/>
    <n v="901743"/>
    <n v="892476"/>
    <n v="861233"/>
    <n v="867425"/>
    <n v="835239"/>
    <n v="788624"/>
    <n v="738709"/>
    <n v="713489"/>
    <n v="697048"/>
    <n v="675278"/>
    <n v="686948"/>
    <n v="733419"/>
    <n v="771236"/>
    <n v="784733"/>
    <n v="778906"/>
    <n v="800502"/>
    <n v="819305"/>
    <n v="847075"/>
    <n v="836226"/>
    <n v="834923"/>
    <n v="870208"/>
    <n v="864675"/>
    <n v="876441"/>
    <n v="897324"/>
    <n v="885913"/>
  </r>
  <r>
    <x v="24"/>
    <x v="24"/>
    <n v="889292"/>
    <n v="831075"/>
    <n v="803884"/>
    <n v="780752"/>
    <n v="765913"/>
    <n v="775895"/>
    <n v="781827"/>
    <n v="764368"/>
    <n v="787699"/>
    <n v="807617"/>
    <n v="822769"/>
    <n v="839072"/>
    <n v="866844"/>
    <n v="904241"/>
    <n v="924315"/>
    <n v="943490"/>
    <n v="958953"/>
    <n v="956982"/>
    <n v="936160"/>
    <n v="925657"/>
    <n v="900556"/>
    <n v="890964"/>
    <n v="860872"/>
    <n v="868406"/>
    <n v="836647"/>
    <n v="790179"/>
    <n v="740562"/>
    <n v="720682"/>
    <n v="704329"/>
    <n v="688343"/>
    <n v="699403"/>
    <n v="745912"/>
    <n v="792642"/>
    <n v="810058"/>
    <n v="803574"/>
    <n v="824364"/>
    <n v="834635"/>
    <n v="854477"/>
    <n v="854474"/>
    <n v="853101"/>
    <n v="875872"/>
    <n v="869898"/>
    <n v="884093"/>
    <n v="909091"/>
  </r>
  <r>
    <x v="25"/>
    <x v="25"/>
    <n v="969472"/>
    <n v="887611"/>
    <n v="828143"/>
    <n v="800175"/>
    <n v="778526"/>
    <n v="763173"/>
    <n v="773665"/>
    <n v="778852"/>
    <n v="761274"/>
    <n v="784445"/>
    <n v="796253"/>
    <n v="816994"/>
    <n v="841001"/>
    <n v="866381"/>
    <n v="903532"/>
    <n v="921950"/>
    <n v="939128"/>
    <n v="955618"/>
    <n v="957501"/>
    <n v="934841"/>
    <n v="925074"/>
    <n v="899754"/>
    <n v="890945"/>
    <n v="863465"/>
    <n v="870755"/>
    <n v="838889"/>
    <n v="793528"/>
    <n v="749450"/>
    <n v="733339"/>
    <n v="715272"/>
    <n v="699850"/>
    <n v="709986"/>
    <n v="759511"/>
    <n v="813523"/>
    <n v="823677"/>
    <n v="822505"/>
    <n v="836896"/>
    <n v="837195"/>
    <n v="861146"/>
    <n v="864421"/>
    <n v="858052"/>
    <n v="880638"/>
    <n v="876931"/>
    <n v="894540"/>
  </r>
  <r>
    <x v="26"/>
    <x v="26"/>
    <n v="767425"/>
    <n v="966926"/>
    <n v="884087"/>
    <n v="824720"/>
    <n v="798701"/>
    <n v="776661"/>
    <n v="760720"/>
    <n v="771312"/>
    <n v="775355"/>
    <n v="758198"/>
    <n v="775033"/>
    <n v="791702"/>
    <n v="818901"/>
    <n v="841156"/>
    <n v="865623"/>
    <n v="902449"/>
    <n v="917981"/>
    <n v="936779"/>
    <n v="954831"/>
    <n v="955226"/>
    <n v="933763"/>
    <n v="924708"/>
    <n v="900842"/>
    <n v="893866"/>
    <n v="865846"/>
    <n v="872277"/>
    <n v="842028"/>
    <n v="801326"/>
    <n v="760926"/>
    <n v="743233"/>
    <n v="725503"/>
    <n v="710228"/>
    <n v="721044"/>
    <n v="779251"/>
    <n v="827697"/>
    <n v="841077"/>
    <n v="835960"/>
    <n v="842166"/>
    <n v="843740"/>
    <n v="870134"/>
    <n v="867964"/>
    <n v="862835"/>
    <n v="887260"/>
    <n v="887394"/>
  </r>
  <r>
    <x v="27"/>
    <x v="27"/>
    <n v="755740"/>
    <n v="764768"/>
    <n v="963373"/>
    <n v="881052"/>
    <n v="823545"/>
    <n v="796828"/>
    <n v="774345"/>
    <n v="758226"/>
    <n v="769716"/>
    <n v="769103"/>
    <n v="750646"/>
    <n v="771848"/>
    <n v="793335"/>
    <n v="819804"/>
    <n v="841155"/>
    <n v="864343"/>
    <n v="899651"/>
    <n v="916709"/>
    <n v="935582"/>
    <n v="952994"/>
    <n v="952242"/>
    <n v="932926"/>
    <n v="926292"/>
    <n v="903962"/>
    <n v="895624"/>
    <n v="867669"/>
    <n v="874752"/>
    <n v="849610"/>
    <n v="811999"/>
    <n v="770611"/>
    <n v="752370"/>
    <n v="735022"/>
    <n v="720887"/>
    <n v="737696"/>
    <n v="793044"/>
    <n v="845286"/>
    <n v="853387"/>
    <n v="842549"/>
    <n v="851091"/>
    <n v="852420"/>
    <n v="873210"/>
    <n v="872277"/>
    <n v="868635"/>
    <n v="897168"/>
  </r>
  <r>
    <x v="28"/>
    <x v="28"/>
    <n v="760201"/>
    <n v="753914"/>
    <n v="760762"/>
    <n v="960289"/>
    <n v="879458"/>
    <n v="821426"/>
    <n v="794887"/>
    <n v="772503"/>
    <n v="755151"/>
    <n v="765755"/>
    <n v="761969"/>
    <n v="747495"/>
    <n v="772627"/>
    <n v="793770"/>
    <n v="820010"/>
    <n v="839877"/>
    <n v="861088"/>
    <n v="898069"/>
    <n v="915235"/>
    <n v="934178"/>
    <n v="948606"/>
    <n v="949150"/>
    <n v="933345"/>
    <n v="928686"/>
    <n v="906548"/>
    <n v="896520"/>
    <n v="869510"/>
    <n v="880270"/>
    <n v="859698"/>
    <n v="820313"/>
    <n v="779063"/>
    <n v="761374"/>
    <n v="744727"/>
    <n v="737094"/>
    <n v="749296"/>
    <n v="809926"/>
    <n v="858388"/>
    <n v="859667"/>
    <n v="853021"/>
    <n v="862235"/>
    <n v="854443"/>
    <n v="876318"/>
    <n v="877071"/>
    <n v="876658"/>
  </r>
  <r>
    <x v="29"/>
    <x v="29"/>
    <n v="727718"/>
    <n v="759067"/>
    <n v="749731"/>
    <n v="758020"/>
    <n v="958950"/>
    <n v="877291"/>
    <n v="819301"/>
    <n v="792723"/>
    <n v="770359"/>
    <n v="750739"/>
    <n v="758297"/>
    <n v="758513"/>
    <n v="748187"/>
    <n v="772326"/>
    <n v="793552"/>
    <n v="818891"/>
    <n v="836851"/>
    <n v="859857"/>
    <n v="896942"/>
    <n v="913014"/>
    <n v="931209"/>
    <n v="945432"/>
    <n v="948926"/>
    <n v="934905"/>
    <n v="930491"/>
    <n v="908202"/>
    <n v="898289"/>
    <n v="874664"/>
    <n v="888216"/>
    <n v="866611"/>
    <n v="827536"/>
    <n v="787270"/>
    <n v="770229"/>
    <n v="759247"/>
    <n v="747666"/>
    <n v="762836"/>
    <n v="822469"/>
    <n v="865231"/>
    <n v="868770"/>
    <n v="865031"/>
    <n v="864176"/>
    <n v="857902"/>
    <n v="881130"/>
    <n v="885474"/>
  </r>
  <r>
    <x v="30"/>
    <x v="30"/>
    <n v="666153"/>
    <n v="725969"/>
    <n v="755495"/>
    <n v="746044"/>
    <n v="756703"/>
    <n v="956664"/>
    <n v="874834"/>
    <n v="817681"/>
    <n v="789603"/>
    <n v="765061"/>
    <n v="744280"/>
    <n v="755357"/>
    <n v="759122"/>
    <n v="748784"/>
    <n v="772928"/>
    <n v="793722"/>
    <n v="817965"/>
    <n v="837070"/>
    <n v="858865"/>
    <n v="897204"/>
    <n v="909373"/>
    <n v="928136"/>
    <n v="943982"/>
    <n v="948860"/>
    <n v="936403"/>
    <n v="932039"/>
    <n v="909243"/>
    <n v="902674"/>
    <n v="882042"/>
    <n v="893791"/>
    <n v="869140"/>
    <n v="830884"/>
    <n v="789900"/>
    <n v="779501"/>
    <n v="767259"/>
    <n v="752168"/>
    <n v="773237"/>
    <n v="830590"/>
    <n v="870141"/>
    <n v="873519"/>
    <n v="865702"/>
    <n v="866670"/>
    <n v="861361"/>
    <n v="887089"/>
  </r>
  <r>
    <x v="31"/>
    <x v="31"/>
    <n v="625303"/>
    <n v="665084"/>
    <n v="723426"/>
    <n v="752447"/>
    <n v="744697"/>
    <n v="755227"/>
    <n v="954300"/>
    <n v="873347"/>
    <n v="816014"/>
    <n v="786422"/>
    <n v="759735"/>
    <n v="741919"/>
    <n v="755470"/>
    <n v="759686"/>
    <n v="749093"/>
    <n v="772493"/>
    <n v="792313"/>
    <n v="817873"/>
    <n v="836095"/>
    <n v="858682"/>
    <n v="893905"/>
    <n v="906986"/>
    <n v="927638"/>
    <n v="943379"/>
    <n v="948843"/>
    <n v="937112"/>
    <n v="933090"/>
    <n v="913009"/>
    <n v="908517"/>
    <n v="887277"/>
    <n v="896496"/>
    <n v="871697"/>
    <n v="833414"/>
    <n v="797813"/>
    <n v="785993"/>
    <n v="771108"/>
    <n v="761192"/>
    <n v="778726"/>
    <n v="835383"/>
    <n v="875688"/>
    <n v="874149"/>
    <n v="867766"/>
    <n v="869615"/>
    <n v="866565"/>
  </r>
  <r>
    <x v="32"/>
    <x v="32"/>
    <n v="663332"/>
    <n v="623607"/>
    <n v="662415"/>
    <n v="720309"/>
    <n v="751283"/>
    <n v="743403"/>
    <n v="752854"/>
    <n v="952964"/>
    <n v="871772"/>
    <n v="813689"/>
    <n v="782133"/>
    <n v="757620"/>
    <n v="741933"/>
    <n v="756325"/>
    <n v="760295"/>
    <n v="748972"/>
    <n v="771392"/>
    <n v="792757"/>
    <n v="818447"/>
    <n v="836852"/>
    <n v="856495"/>
    <n v="890848"/>
    <n v="906306"/>
    <n v="927131"/>
    <n v="943478"/>
    <n v="948809"/>
    <n v="937354"/>
    <n v="935873"/>
    <n v="917802"/>
    <n v="912411"/>
    <n v="889721"/>
    <n v="899978"/>
    <n v="873695"/>
    <n v="840774"/>
    <n v="803955"/>
    <n v="789401"/>
    <n v="779529"/>
    <n v="766799"/>
    <n v="781630"/>
    <n v="841036"/>
    <n v="875653"/>
    <n v="875516"/>
    <n v="869997"/>
    <n v="874105"/>
  </r>
  <r>
    <x v="33"/>
    <x v="33"/>
    <n v="666245"/>
    <n v="662118"/>
    <n v="620076"/>
    <n v="660354"/>
    <n v="718381"/>
    <n v="750074"/>
    <n v="741217"/>
    <n v="752182"/>
    <n v="951187"/>
    <n v="868562"/>
    <n v="809910"/>
    <n v="780997"/>
    <n v="757930"/>
    <n v="743005"/>
    <n v="757065"/>
    <n v="760365"/>
    <n v="748242"/>
    <n v="771913"/>
    <n v="793432"/>
    <n v="819648"/>
    <n v="836374"/>
    <n v="854979"/>
    <n v="890003"/>
    <n v="905988"/>
    <n v="927360"/>
    <n v="942904"/>
    <n v="948525"/>
    <n v="939332"/>
    <n v="940334"/>
    <n v="921614"/>
    <n v="914035"/>
    <n v="891548"/>
    <n v="902019"/>
    <n v="879415"/>
    <n v="845646"/>
    <n v="806721"/>
    <n v="796622"/>
    <n v="784487"/>
    <n v="769657"/>
    <n v="785109"/>
    <n v="840123"/>
    <n v="876213"/>
    <n v="877344"/>
    <n v="873336"/>
  </r>
  <r>
    <x v="34"/>
    <x v="34"/>
    <n v="663571"/>
    <n v="665149"/>
    <n v="658914"/>
    <n v="616948"/>
    <n v="658208"/>
    <n v="716800"/>
    <n v="748216"/>
    <n v="740220"/>
    <n v="750850"/>
    <n v="948252"/>
    <n v="865039"/>
    <n v="808543"/>
    <n v="780985"/>
    <n v="759344"/>
    <n v="743630"/>
    <n v="757140"/>
    <n v="759768"/>
    <n v="748332"/>
    <n v="772445"/>
    <n v="795080"/>
    <n v="819728"/>
    <n v="835157"/>
    <n v="854421"/>
    <n v="888441"/>
    <n v="905551"/>
    <n v="926386"/>
    <n v="941315"/>
    <n v="948893"/>
    <n v="942942"/>
    <n v="943362"/>
    <n v="922618"/>
    <n v="915599"/>
    <n v="892409"/>
    <n v="908072"/>
    <n v="883621"/>
    <n v="848258"/>
    <n v="813452"/>
    <n v="801209"/>
    <n v="787312"/>
    <n v="773508"/>
    <n v="784281"/>
    <n v="840702"/>
    <n v="877878"/>
    <n v="880428"/>
  </r>
  <r>
    <x v="35"/>
    <x v="35"/>
    <n v="656340"/>
    <n v="661940"/>
    <n v="662547"/>
    <n v="654972"/>
    <n v="614526"/>
    <n v="656808"/>
    <n v="715023"/>
    <n v="747088"/>
    <n v="738670"/>
    <n v="746930"/>
    <n v="944719"/>
    <n v="864362"/>
    <n v="809336"/>
    <n v="782060"/>
    <n v="759361"/>
    <n v="743337"/>
    <n v="756190"/>
    <n v="759879"/>
    <n v="748741"/>
    <n v="772649"/>
    <n v="794440"/>
    <n v="819134"/>
    <n v="834849"/>
    <n v="852555"/>
    <n v="886237"/>
    <n v="903693"/>
    <n v="924873"/>
    <n v="941261"/>
    <n v="949807"/>
    <n v="944064"/>
    <n v="944631"/>
    <n v="924027"/>
    <n v="917638"/>
    <n v="897393"/>
    <n v="912248"/>
    <n v="888717"/>
    <n v="851427"/>
    <n v="816009"/>
    <n v="802891"/>
    <n v="788583"/>
    <n v="772418"/>
    <n v="784349"/>
    <n v="841783"/>
    <n v="880371"/>
  </r>
  <r>
    <x v="36"/>
    <x v="36"/>
    <n v="646507"/>
    <n v="654195"/>
    <n v="659468"/>
    <n v="659578"/>
    <n v="652735"/>
    <n v="612498"/>
    <n v="655243"/>
    <n v="714289"/>
    <n v="745679"/>
    <n v="736066"/>
    <n v="744607"/>
    <n v="943767"/>
    <n v="864744"/>
    <n v="809913"/>
    <n v="781997"/>
    <n v="759497"/>
    <n v="742515"/>
    <n v="755945"/>
    <n v="759849"/>
    <n v="749177"/>
    <n v="772284"/>
    <n v="794327"/>
    <n v="820038"/>
    <n v="834429"/>
    <n v="851818"/>
    <n v="884976"/>
    <n v="902650"/>
    <n v="925621"/>
    <n v="942048"/>
    <n v="950087"/>
    <n v="945543"/>
    <n v="945283"/>
    <n v="925223"/>
    <n v="921785"/>
    <n v="899813"/>
    <n v="917298"/>
    <n v="891097"/>
    <n v="853665"/>
    <n v="817537"/>
    <n v="804006"/>
    <n v="787946"/>
    <n v="772833"/>
    <n v="785466"/>
    <n v="844460"/>
  </r>
  <r>
    <x v="37"/>
    <x v="37"/>
    <n v="637951"/>
    <n v="644893"/>
    <n v="651028"/>
    <n v="656948"/>
    <n v="656830"/>
    <n v="650674"/>
    <n v="610467"/>
    <n v="654801"/>
    <n v="713455"/>
    <n v="742848"/>
    <n v="733142"/>
    <n v="742155"/>
    <n v="943710"/>
    <n v="864843"/>
    <n v="809400"/>
    <n v="781544"/>
    <n v="758447"/>
    <n v="741348"/>
    <n v="756161"/>
    <n v="759975"/>
    <n v="749196"/>
    <n v="771518"/>
    <n v="794872"/>
    <n v="819713"/>
    <n v="833825"/>
    <n v="850565"/>
    <n v="883249"/>
    <n v="902691"/>
    <n v="926028"/>
    <n v="941668"/>
    <n v="951431"/>
    <n v="946313"/>
    <n v="945806"/>
    <n v="928725"/>
    <n v="923875"/>
    <n v="903391"/>
    <n v="920340"/>
    <n v="892730"/>
    <n v="854894"/>
    <n v="818539"/>
    <n v="803200"/>
    <n v="787837"/>
    <n v="773664"/>
    <n v="787673"/>
  </r>
  <r>
    <x v="38"/>
    <x v="38"/>
    <n v="619399"/>
    <n v="635766"/>
    <n v="641872"/>
    <n v="648752"/>
    <n v="654358"/>
    <n v="654573"/>
    <n v="648559"/>
    <n v="610082"/>
    <n v="653686"/>
    <n v="711255"/>
    <n v="739423"/>
    <n v="730965"/>
    <n v="741231"/>
    <n v="943328"/>
    <n v="863819"/>
    <n v="808387"/>
    <n v="780323"/>
    <n v="757030"/>
    <n v="741355"/>
    <n v="755430"/>
    <n v="759071"/>
    <n v="748998"/>
    <n v="771658"/>
    <n v="794817"/>
    <n v="820013"/>
    <n v="833139"/>
    <n v="849669"/>
    <n v="883101"/>
    <n v="903084"/>
    <n v="925965"/>
    <n v="943120"/>
    <n v="952519"/>
    <n v="947039"/>
    <n v="948045"/>
    <n v="930123"/>
    <n v="926958"/>
    <n v="905044"/>
    <n v="922696"/>
    <n v="893388"/>
    <n v="855685"/>
    <n v="817846"/>
    <n v="803691"/>
    <n v="788937"/>
    <n v="775965"/>
  </r>
  <r>
    <x v="39"/>
    <x v="39"/>
    <n v="626005"/>
    <n v="618410"/>
    <n v="632764"/>
    <n v="639932"/>
    <n v="646448"/>
    <n v="652527"/>
    <n v="652188"/>
    <n v="648174"/>
    <n v="609197"/>
    <n v="651955"/>
    <n v="707770"/>
    <n v="737151"/>
    <n v="731077"/>
    <n v="740843"/>
    <n v="942547"/>
    <n v="863256"/>
    <n v="807419"/>
    <n v="778674"/>
    <n v="757943"/>
    <n v="741118"/>
    <n v="755124"/>
    <n v="758830"/>
    <n v="749892"/>
    <n v="771582"/>
    <n v="795178"/>
    <n v="820281"/>
    <n v="833083"/>
    <n v="850395"/>
    <n v="883559"/>
    <n v="903344"/>
    <n v="927449"/>
    <n v="944438"/>
    <n v="953180"/>
    <n v="949065"/>
    <n v="948569"/>
    <n v="932267"/>
    <n v="928139"/>
    <n v="905757"/>
    <n v="924011"/>
    <n v="893601"/>
    <n v="854944"/>
    <n v="818169"/>
    <n v="804262"/>
    <n v="790469"/>
  </r>
  <r>
    <x v="40"/>
    <x v="40"/>
    <n v="648498"/>
    <n v="624805"/>
    <n v="616093"/>
    <n v="629971"/>
    <n v="638109"/>
    <n v="645025"/>
    <n v="650974"/>
    <n v="651867"/>
    <n v="646365"/>
    <n v="606741"/>
    <n v="649996"/>
    <n v="706785"/>
    <n v="737636"/>
    <n v="730973"/>
    <n v="740357"/>
    <n v="941794"/>
    <n v="861723"/>
    <n v="805774"/>
    <n v="779372"/>
    <n v="757471"/>
    <n v="740844"/>
    <n v="753545"/>
    <n v="758684"/>
    <n v="750104"/>
    <n v="771294"/>
    <n v="795062"/>
    <n v="820064"/>
    <n v="832994"/>
    <n v="850022"/>
    <n v="881083"/>
    <n v="906558"/>
    <n v="927261"/>
    <n v="943511"/>
    <n v="954850"/>
    <n v="947092"/>
    <n v="948962"/>
    <n v="930740"/>
    <n v="929691"/>
    <n v="904376"/>
    <n v="923650"/>
    <n v="892506"/>
    <n v="855361"/>
    <n v="818572"/>
    <n v="805939"/>
  </r>
  <r>
    <x v="41"/>
    <x v="41"/>
    <n v="661331"/>
    <n v="646632"/>
    <n v="622357"/>
    <n v="613828"/>
    <n v="628587"/>
    <n v="636941"/>
    <n v="643697"/>
    <n v="650340"/>
    <n v="650760"/>
    <n v="644244"/>
    <n v="604878"/>
    <n v="648319"/>
    <n v="705562"/>
    <n v="737136"/>
    <n v="729871"/>
    <n v="738993"/>
    <n v="940432"/>
    <n v="861146"/>
    <n v="806349"/>
    <n v="778970"/>
    <n v="756597"/>
    <n v="740589"/>
    <n v="753216"/>
    <n v="758153"/>
    <n v="750245"/>
    <n v="770829"/>
    <n v="794797"/>
    <n v="821008"/>
    <n v="833774"/>
    <n v="849166"/>
    <n v="883263"/>
    <n v="906565"/>
    <n v="925962"/>
    <n v="945095"/>
    <n v="952994"/>
    <n v="947400"/>
    <n v="946447"/>
    <n v="931379"/>
    <n v="928159"/>
    <n v="902552"/>
    <n v="922394"/>
    <n v="892511"/>
    <n v="855331"/>
    <n v="819263"/>
  </r>
  <r>
    <x v="42"/>
    <x v="42"/>
    <n v="665299"/>
    <n v="659829"/>
    <n v="643846"/>
    <n v="619951"/>
    <n v="612258"/>
    <n v="627093"/>
    <n v="635544"/>
    <n v="642352"/>
    <n v="649585"/>
    <n v="648299"/>
    <n v="641840"/>
    <n v="602770"/>
    <n v="646859"/>
    <n v="704565"/>
    <n v="736060"/>
    <n v="728568"/>
    <n v="737339"/>
    <n v="940177"/>
    <n v="860239"/>
    <n v="805644"/>
    <n v="777652"/>
    <n v="755192"/>
    <n v="740562"/>
    <n v="752392"/>
    <n v="757880"/>
    <n v="750064"/>
    <n v="770328"/>
    <n v="795472"/>
    <n v="822064"/>
    <n v="833181"/>
    <n v="851171"/>
    <n v="882712"/>
    <n v="906003"/>
    <n v="927085"/>
    <n v="943713"/>
    <n v="953485"/>
    <n v="945106"/>
    <n v="946190"/>
    <n v="929274"/>
    <n v="926217"/>
    <n v="901782"/>
    <n v="922411"/>
    <n v="892858"/>
    <n v="856619"/>
  </r>
  <r>
    <x v="43"/>
    <x v="43"/>
    <n v="658948"/>
    <n v="663719"/>
    <n v="657159"/>
    <n v="641499"/>
    <n v="618192"/>
    <n v="611057"/>
    <n v="625728"/>
    <n v="634476"/>
    <n v="641027"/>
    <n v="647143"/>
    <n v="645990"/>
    <n v="639590"/>
    <n v="601042"/>
    <n v="645950"/>
    <n v="703144"/>
    <n v="734732"/>
    <n v="727059"/>
    <n v="736332"/>
    <n v="938282"/>
    <n v="859571"/>
    <n v="804387"/>
    <n v="776540"/>
    <n v="754097"/>
    <n v="740401"/>
    <n v="751506"/>
    <n v="757210"/>
    <n v="749944"/>
    <n v="770611"/>
    <n v="796717"/>
    <n v="821861"/>
    <n v="834982"/>
    <n v="850757"/>
    <n v="881170"/>
    <n v="907399"/>
    <n v="925525"/>
    <n v="944233"/>
    <n v="951343"/>
    <n v="944731"/>
    <n v="943445"/>
    <n v="926841"/>
    <n v="924857"/>
    <n v="901442"/>
    <n v="922327"/>
    <n v="893968"/>
  </r>
  <r>
    <x v="44"/>
    <x v="44"/>
    <n v="657665"/>
    <n v="657462"/>
    <n v="660928"/>
    <n v="654989"/>
    <n v="639226"/>
    <n v="616451"/>
    <n v="610198"/>
    <n v="624584"/>
    <n v="632858"/>
    <n v="638161"/>
    <n v="644617"/>
    <n v="643988"/>
    <n v="637636"/>
    <n v="599760"/>
    <n v="644556"/>
    <n v="701367"/>
    <n v="733026"/>
    <n v="726004"/>
    <n v="734916"/>
    <n v="937556"/>
    <n v="858871"/>
    <n v="802928"/>
    <n v="775862"/>
    <n v="753113"/>
    <n v="740320"/>
    <n v="750904"/>
    <n v="756457"/>
    <n v="750721"/>
    <n v="771256"/>
    <n v="796362"/>
    <n v="822921"/>
    <n v="834611"/>
    <n v="849395"/>
    <n v="881820"/>
    <n v="906428"/>
    <n v="925777"/>
    <n v="942638"/>
    <n v="951128"/>
    <n v="942088"/>
    <n v="940287"/>
    <n v="925745"/>
    <n v="924544"/>
    <n v="901418"/>
    <n v="923575"/>
  </r>
  <r>
    <x v="45"/>
    <x v="45"/>
    <n v="671629"/>
    <n v="655606"/>
    <n v="654309"/>
    <n v="658235"/>
    <n v="652673"/>
    <n v="637243"/>
    <n v="614723"/>
    <n v="608662"/>
    <n v="623225"/>
    <n v="630219"/>
    <n v="635311"/>
    <n v="642350"/>
    <n v="642472"/>
    <n v="635740"/>
    <n v="597951"/>
    <n v="642669"/>
    <n v="699098"/>
    <n v="731860"/>
    <n v="724197"/>
    <n v="733274"/>
    <n v="931988"/>
    <n v="857219"/>
    <n v="801242"/>
    <n v="774018"/>
    <n v="751255"/>
    <n v="739396"/>
    <n v="749170"/>
    <n v="755906"/>
    <n v="750709"/>
    <n v="769890"/>
    <n v="792841"/>
    <n v="821814"/>
    <n v="833636"/>
    <n v="848659"/>
    <n v="881035"/>
    <n v="904548"/>
    <n v="925229"/>
    <n v="942209"/>
    <n v="950259"/>
    <n v="940256"/>
    <n v="939217"/>
    <n v="925320"/>
    <n v="924572"/>
    <n v="902356"/>
  </r>
  <r>
    <x v="46"/>
    <x v="46"/>
    <n v="686733"/>
    <n v="668861"/>
    <n v="652263"/>
    <n v="651797"/>
    <n v="655268"/>
    <n v="650279"/>
    <n v="635365"/>
    <n v="612828"/>
    <n v="606737"/>
    <n v="620403"/>
    <n v="627457"/>
    <n v="632909"/>
    <n v="640378"/>
    <n v="640957"/>
    <n v="633525"/>
    <n v="595973"/>
    <n v="640635"/>
    <n v="697501"/>
    <n v="730019"/>
    <n v="722893"/>
    <n v="733267"/>
    <n v="927582"/>
    <n v="856276"/>
    <n v="799623"/>
    <n v="772453"/>
    <n v="749462"/>
    <n v="738565"/>
    <n v="748401"/>
    <n v="755211"/>
    <n v="749480"/>
    <n v="766651"/>
    <n v="791908"/>
    <n v="820189"/>
    <n v="832808"/>
    <n v="847888"/>
    <n v="878454"/>
    <n v="904400"/>
    <n v="924530"/>
    <n v="941594"/>
    <n v="948890"/>
    <n v="939083"/>
    <n v="938442"/>
    <n v="925262"/>
    <n v="925304"/>
  </r>
  <r>
    <x v="47"/>
    <x v="47"/>
    <n v="686728"/>
    <n v="683758"/>
    <n v="665184"/>
    <n v="649292"/>
    <n v="649012"/>
    <n v="652671"/>
    <n v="648123"/>
    <n v="633254"/>
    <n v="610637"/>
    <n v="603491"/>
    <n v="617638"/>
    <n v="625100"/>
    <n v="630799"/>
    <n v="638716"/>
    <n v="639041"/>
    <n v="631101"/>
    <n v="593719"/>
    <n v="639117"/>
    <n v="695287"/>
    <n v="728591"/>
    <n v="722097"/>
    <n v="732950"/>
    <n v="923300"/>
    <n v="854548"/>
    <n v="797741"/>
    <n v="770446"/>
    <n v="747581"/>
    <n v="738137"/>
    <n v="747452"/>
    <n v="753877"/>
    <n v="745600"/>
    <n v="765802"/>
    <n v="790476"/>
    <n v="818608"/>
    <n v="832008"/>
    <n v="845560"/>
    <n v="877517"/>
    <n v="904368"/>
    <n v="923756"/>
    <n v="940601"/>
    <n v="947483"/>
    <n v="938419"/>
    <n v="938200"/>
    <n v="926005"/>
  </r>
  <r>
    <x v="48"/>
    <x v="48"/>
    <n v="697512"/>
    <n v="683528"/>
    <n v="680122"/>
    <n v="661967"/>
    <n v="646031"/>
    <n v="646148"/>
    <n v="650071"/>
    <n v="645623"/>
    <n v="631030"/>
    <n v="607590"/>
    <n v="600775"/>
    <n v="615006"/>
    <n v="622590"/>
    <n v="628745"/>
    <n v="636413"/>
    <n v="636729"/>
    <n v="628541"/>
    <n v="591708"/>
    <n v="637109"/>
    <n v="693435"/>
    <n v="725655"/>
    <n v="721142"/>
    <n v="732611"/>
    <n v="918965"/>
    <n v="853012"/>
    <n v="795675"/>
    <n v="768527"/>
    <n v="746036"/>
    <n v="737639"/>
    <n v="745659"/>
    <n v="750272"/>
    <n v="744000"/>
    <n v="764525"/>
    <n v="789057"/>
    <n v="817091"/>
    <n v="829554"/>
    <n v="844815"/>
    <n v="876580"/>
    <n v="904146"/>
    <n v="922489"/>
    <n v="939162"/>
    <n v="946556"/>
    <n v="938109"/>
    <n v="938658"/>
  </r>
  <r>
    <x v="49"/>
    <x v="49"/>
    <n v="701831"/>
    <n v="693878"/>
    <n v="679771"/>
    <n v="676366"/>
    <n v="658545"/>
    <n v="642557"/>
    <n v="643086"/>
    <n v="647336"/>
    <n v="642990"/>
    <n v="627999"/>
    <n v="604798"/>
    <n v="598450"/>
    <n v="612666"/>
    <n v="620356"/>
    <n v="626183"/>
    <n v="633863"/>
    <n v="634390"/>
    <n v="626081"/>
    <n v="589776"/>
    <n v="635358"/>
    <n v="691725"/>
    <n v="723006"/>
    <n v="720312"/>
    <n v="731577"/>
    <n v="914774"/>
    <n v="851036"/>
    <n v="793618"/>
    <n v="767096"/>
    <n v="744437"/>
    <n v="736224"/>
    <n v="742661"/>
    <n v="748686"/>
    <n v="741914"/>
    <n v="763212"/>
    <n v="787557"/>
    <n v="814118"/>
    <n v="828638"/>
    <n v="843897"/>
    <n v="875454"/>
    <n v="903329"/>
    <n v="920753"/>
    <n v="937913"/>
    <n v="946384"/>
    <n v="938422"/>
  </r>
  <r>
    <x v="50"/>
    <x v="50"/>
    <n v="742160"/>
    <n v="698568"/>
    <n v="689518"/>
    <n v="674513"/>
    <n v="671922"/>
    <n v="654674"/>
    <n v="639064"/>
    <n v="640165"/>
    <n v="644293"/>
    <n v="639280"/>
    <n v="625007"/>
    <n v="602079"/>
    <n v="595928"/>
    <n v="610126"/>
    <n v="617721"/>
    <n v="623142"/>
    <n v="630938"/>
    <n v="631983"/>
    <n v="623666"/>
    <n v="587554"/>
    <n v="632621"/>
    <n v="689517"/>
    <n v="719868"/>
    <n v="718946"/>
    <n v="730809"/>
    <n v="909821"/>
    <n v="848926"/>
    <n v="791346"/>
    <n v="765605"/>
    <n v="741330"/>
    <n v="734065"/>
    <n v="740386"/>
    <n v="745265"/>
    <n v="739935"/>
    <n v="760986"/>
    <n v="785251"/>
    <n v="813130"/>
    <n v="827187"/>
    <n v="841652"/>
    <n v="874015"/>
    <n v="901542"/>
    <n v="919385"/>
    <n v="937343"/>
    <n v="946132"/>
  </r>
  <r>
    <x v="51"/>
    <x v="51"/>
    <n v="774901"/>
    <n v="737955"/>
    <n v="693719"/>
    <n v="684210"/>
    <n v="669995"/>
    <n v="667538"/>
    <n v="650459"/>
    <n v="635814"/>
    <n v="636853"/>
    <n v="640870"/>
    <n v="636094"/>
    <n v="621690"/>
    <n v="599034"/>
    <n v="593671"/>
    <n v="607287"/>
    <n v="614635"/>
    <n v="620186"/>
    <n v="628348"/>
    <n v="629697"/>
    <n v="621040"/>
    <n v="586807"/>
    <n v="630163"/>
    <n v="687567"/>
    <n v="716989"/>
    <n v="717581"/>
    <n v="729406"/>
    <n v="905094"/>
    <n v="846771"/>
    <n v="789764"/>
    <n v="762745"/>
    <n v="739442"/>
    <n v="730704"/>
    <n v="737431"/>
    <n v="743470"/>
    <n v="737176"/>
    <n v="758831"/>
    <n v="784483"/>
    <n v="811171"/>
    <n v="824781"/>
    <n v="840231"/>
    <n v="872153"/>
    <n v="899847"/>
    <n v="918420"/>
    <n v="936939"/>
  </r>
  <r>
    <x v="52"/>
    <x v="52"/>
    <n v="811019"/>
    <n v="769363"/>
    <n v="732535"/>
    <n v="688509"/>
    <n v="678903"/>
    <n v="665140"/>
    <n v="662635"/>
    <n v="646402"/>
    <n v="632119"/>
    <n v="633225"/>
    <n v="637179"/>
    <n v="632709"/>
    <n v="618347"/>
    <n v="596247"/>
    <n v="590846"/>
    <n v="604036"/>
    <n v="611652"/>
    <n v="617410"/>
    <n v="625704"/>
    <n v="627175"/>
    <n v="618837"/>
    <n v="585489"/>
    <n v="627442"/>
    <n v="685139"/>
    <n v="713839"/>
    <n v="715696"/>
    <n v="728019"/>
    <n v="900421"/>
    <n v="845273"/>
    <n v="786537"/>
    <n v="760303"/>
    <n v="736255"/>
    <n v="726518"/>
    <n v="735948"/>
    <n v="740574"/>
    <n v="734290"/>
    <n v="758169"/>
    <n v="782423"/>
    <n v="807824"/>
    <n v="823141"/>
    <n v="838046"/>
    <n v="870220"/>
    <n v="898807"/>
    <n v="917310"/>
  </r>
  <r>
    <x v="53"/>
    <x v="53"/>
    <n v="558024"/>
    <n v="804771"/>
    <n v="763118"/>
    <n v="726420"/>
    <n v="682599"/>
    <n v="673579"/>
    <n v="659854"/>
    <n v="657800"/>
    <n v="641939"/>
    <n v="628311"/>
    <n v="628621"/>
    <n v="632939"/>
    <n v="629056"/>
    <n v="614955"/>
    <n v="592716"/>
    <n v="587144"/>
    <n v="600555"/>
    <n v="608522"/>
    <n v="614367"/>
    <n v="622853"/>
    <n v="624469"/>
    <n v="616099"/>
    <n v="583734"/>
    <n v="624585"/>
    <n v="682558"/>
    <n v="710409"/>
    <n v="713446"/>
    <n v="726309"/>
    <n v="896143"/>
    <n v="841906"/>
    <n v="783673"/>
    <n v="756631"/>
    <n v="732383"/>
    <n v="723978"/>
    <n v="733472"/>
    <n v="737655"/>
    <n v="732888"/>
    <n v="756454"/>
    <n v="779319"/>
    <n v="805471"/>
    <n v="821020"/>
    <n v="836048"/>
    <n v="868951"/>
    <n v="897508"/>
  </r>
  <r>
    <x v="54"/>
    <x v="54"/>
    <n v="536551"/>
    <n v="553291"/>
    <n v="797817"/>
    <n v="756932"/>
    <n v="719907"/>
    <n v="677058"/>
    <n v="667851"/>
    <n v="654544"/>
    <n v="652535"/>
    <n v="637645"/>
    <n v="623235"/>
    <n v="623993"/>
    <n v="628817"/>
    <n v="625397"/>
    <n v="610886"/>
    <n v="588672"/>
    <n v="583770"/>
    <n v="597097"/>
    <n v="605297"/>
    <n v="611007"/>
    <n v="620487"/>
    <n v="621735"/>
    <n v="613749"/>
    <n v="582548"/>
    <n v="621311"/>
    <n v="679619"/>
    <n v="706140"/>
    <n v="711907"/>
    <n v="725971"/>
    <n v="888933"/>
    <n v="837736"/>
    <n v="779714"/>
    <n v="752132"/>
    <n v="729939"/>
    <n v="720340"/>
    <n v="730915"/>
    <n v="736229"/>
    <n v="730296"/>
    <n v="753422"/>
    <n v="777153"/>
    <n v="803060"/>
    <n v="818743"/>
    <n v="834496"/>
    <n v="867448"/>
  </r>
  <r>
    <x v="55"/>
    <x v="55"/>
    <n v="596123"/>
    <n v="531365"/>
    <n v="547586"/>
    <n v="790305"/>
    <n v="750521"/>
    <n v="713432"/>
    <n v="670782"/>
    <n v="661789"/>
    <n v="649361"/>
    <n v="647269"/>
    <n v="632276"/>
    <n v="618377"/>
    <n v="619555"/>
    <n v="624442"/>
    <n v="621329"/>
    <n v="606112"/>
    <n v="584658"/>
    <n v="580325"/>
    <n v="593319"/>
    <n v="601419"/>
    <n v="608208"/>
    <n v="617491"/>
    <n v="618729"/>
    <n v="610577"/>
    <n v="580466"/>
    <n v="617992"/>
    <n v="676500"/>
    <n v="702628"/>
    <n v="709711"/>
    <n v="723647"/>
    <n v="886634"/>
    <n v="831110"/>
    <n v="775384"/>
    <n v="748580"/>
    <n v="726629"/>
    <n v="716602"/>
    <n v="726960"/>
    <n v="733806"/>
    <n v="727569"/>
    <n v="751163"/>
    <n v="774763"/>
    <n v="800649"/>
    <n v="816860"/>
    <n v="832633"/>
  </r>
  <r>
    <x v="56"/>
    <x v="56"/>
    <n v="633958"/>
    <n v="589929"/>
    <n v="525391"/>
    <n v="542390"/>
    <n v="783308"/>
    <n v="742909"/>
    <n v="706136"/>
    <n v="664181"/>
    <n v="655150"/>
    <n v="643189"/>
    <n v="641307"/>
    <n v="626595"/>
    <n v="613263"/>
    <n v="614530"/>
    <n v="619463"/>
    <n v="616396"/>
    <n v="601330"/>
    <n v="580267"/>
    <n v="576095"/>
    <n v="589005"/>
    <n v="597914"/>
    <n v="604963"/>
    <n v="614050"/>
    <n v="615199"/>
    <n v="607541"/>
    <n v="578179"/>
    <n v="614232"/>
    <n v="673284"/>
    <n v="698187"/>
    <n v="706657"/>
    <n v="718511"/>
    <n v="882224"/>
    <n v="825138"/>
    <n v="771132"/>
    <n v="744476"/>
    <n v="722940"/>
    <n v="711465"/>
    <n v="724743"/>
    <n v="730776"/>
    <n v="724459"/>
    <n v="748345"/>
    <n v="772132"/>
    <n v="798452"/>
    <n v="814617"/>
  </r>
  <r>
    <x v="57"/>
    <x v="57"/>
    <n v="679730"/>
    <n v="627410"/>
    <n v="582844"/>
    <n v="519471"/>
    <n v="536308"/>
    <n v="774948"/>
    <n v="734758"/>
    <n v="698822"/>
    <n v="656959"/>
    <n v="648226"/>
    <n v="636504"/>
    <n v="635338"/>
    <n v="620777"/>
    <n v="607800"/>
    <n v="608947"/>
    <n v="613760"/>
    <n v="611067"/>
    <n v="596368"/>
    <n v="575365"/>
    <n v="571549"/>
    <n v="584785"/>
    <n v="593819"/>
    <n v="601049"/>
    <n v="609932"/>
    <n v="611379"/>
    <n v="603785"/>
    <n v="574955"/>
    <n v="610583"/>
    <n v="669530"/>
    <n v="693951"/>
    <n v="701585"/>
    <n v="711955"/>
    <n v="878728"/>
    <n v="819496"/>
    <n v="766837"/>
    <n v="740305"/>
    <n v="718009"/>
    <n v="708147"/>
    <n v="722128"/>
    <n v="727595"/>
    <n v="721577"/>
    <n v="745333"/>
    <n v="769793"/>
    <n v="796445"/>
  </r>
  <r>
    <x v="58"/>
    <x v="58"/>
    <n v="683975"/>
    <n v="671697"/>
    <n v="619739"/>
    <n v="575483"/>
    <n v="512813"/>
    <n v="530125"/>
    <n v="764998"/>
    <n v="726418"/>
    <n v="691162"/>
    <n v="649859"/>
    <n v="640688"/>
    <n v="629680"/>
    <n v="629225"/>
    <n v="614597"/>
    <n v="601850"/>
    <n v="602363"/>
    <n v="607904"/>
    <n v="605926"/>
    <n v="590783"/>
    <n v="570306"/>
    <n v="567133"/>
    <n v="580169"/>
    <n v="589478"/>
    <n v="596881"/>
    <n v="605996"/>
    <n v="607061"/>
    <n v="599775"/>
    <n v="572124"/>
    <n v="606315"/>
    <n v="665467"/>
    <n v="690425"/>
    <n v="695142"/>
    <n v="706125"/>
    <n v="875499"/>
    <n v="813831"/>
    <n v="762165"/>
    <n v="734958"/>
    <n v="714562"/>
    <n v="704247"/>
    <n v="719216"/>
    <n v="724031"/>
    <n v="718242"/>
    <n v="742465"/>
    <n v="767256"/>
  </r>
  <r>
    <x v="59"/>
    <x v="59"/>
    <n v="673628"/>
    <n v="675660"/>
    <n v="662589"/>
    <n v="611509"/>
    <n v="567702"/>
    <n v="506292"/>
    <n v="522851"/>
    <n v="755700"/>
    <n v="717643"/>
    <n v="682533"/>
    <n v="641896"/>
    <n v="633309"/>
    <n v="622836"/>
    <n v="622839"/>
    <n v="607800"/>
    <n v="594602"/>
    <n v="595844"/>
    <n v="602067"/>
    <n v="600193"/>
    <n v="584964"/>
    <n v="565773"/>
    <n v="562196"/>
    <n v="575324"/>
    <n v="584936"/>
    <n v="592633"/>
    <n v="601705"/>
    <n v="602612"/>
    <n v="595640"/>
    <n v="568795"/>
    <n v="601731"/>
    <n v="660488"/>
    <n v="685401"/>
    <n v="689209"/>
    <n v="700325"/>
    <n v="872118"/>
    <n v="807784"/>
    <n v="756134"/>
    <n v="730943"/>
    <n v="710825"/>
    <n v="699965"/>
    <n v="715482"/>
    <n v="720291"/>
    <n v="715304"/>
    <n v="739711"/>
  </r>
  <r>
    <x v="60"/>
    <x v="60"/>
    <n v="654630"/>
    <n v="664744"/>
    <n v="666100"/>
    <n v="653438"/>
    <n v="603006"/>
    <n v="560112"/>
    <n v="499048"/>
    <n v="516429"/>
    <n v="746044"/>
    <n v="707868"/>
    <n v="673028"/>
    <n v="633735"/>
    <n v="625489"/>
    <n v="615273"/>
    <n v="615479"/>
    <n v="600120"/>
    <n v="587736"/>
    <n v="589280"/>
    <n v="595489"/>
    <n v="594078"/>
    <n v="579122"/>
    <n v="560569"/>
    <n v="557244"/>
    <n v="570334"/>
    <n v="579941"/>
    <n v="587949"/>
    <n v="596737"/>
    <n v="597908"/>
    <n v="591520"/>
    <n v="564733"/>
    <n v="597120"/>
    <n v="655281"/>
    <n v="680721"/>
    <n v="682434"/>
    <n v="693228"/>
    <n v="865560"/>
    <n v="801789"/>
    <n v="751197"/>
    <n v="726575"/>
    <n v="706330"/>
    <n v="695802"/>
    <n v="711437"/>
    <n v="716755"/>
    <n v="712293"/>
  </r>
  <r>
    <x v="61"/>
    <x v="61"/>
    <n v="649425"/>
    <n v="644839"/>
    <n v="654257"/>
    <n v="655855"/>
    <n v="643292"/>
    <n v="594236"/>
    <n v="551004"/>
    <n v="491683"/>
    <n v="508511"/>
    <n v="735832"/>
    <n v="697173"/>
    <n v="663650"/>
    <n v="625564"/>
    <n v="617271"/>
    <n v="607152"/>
    <n v="607129"/>
    <n v="592448"/>
    <n v="580754"/>
    <n v="582068"/>
    <n v="588419"/>
    <n v="587231"/>
    <n v="572845"/>
    <n v="555745"/>
    <n v="552080"/>
    <n v="565263"/>
    <n v="574588"/>
    <n v="583322"/>
    <n v="592122"/>
    <n v="593260"/>
    <n v="586303"/>
    <n v="559098"/>
    <n v="592242"/>
    <n v="649421"/>
    <n v="675079"/>
    <n v="675322"/>
    <n v="684550"/>
    <n v="861643"/>
    <n v="795420"/>
    <n v="746226"/>
    <n v="721225"/>
    <n v="701754"/>
    <n v="691443"/>
    <n v="707761"/>
    <n v="713366"/>
  </r>
  <r>
    <x v="62"/>
    <x v="62"/>
    <n v="647807"/>
    <n v="637995"/>
    <n v="633608"/>
    <n v="643466"/>
    <n v="644719"/>
    <n v="632635"/>
    <n v="584241"/>
    <n v="541826"/>
    <n v="483521"/>
    <n v="498471"/>
    <n v="723487"/>
    <n v="685949"/>
    <n v="653770"/>
    <n v="616553"/>
    <n v="608047"/>
    <n v="598026"/>
    <n v="598737"/>
    <n v="584471"/>
    <n v="572955"/>
    <n v="574415"/>
    <n v="580587"/>
    <n v="579562"/>
    <n v="565926"/>
    <n v="549555"/>
    <n v="545943"/>
    <n v="559203"/>
    <n v="568631"/>
    <n v="577758"/>
    <n v="586834"/>
    <n v="586931"/>
    <n v="580404"/>
    <n v="552977"/>
    <n v="586604"/>
    <n v="642663"/>
    <n v="669455"/>
    <n v="666741"/>
    <n v="678206"/>
    <n v="857360"/>
    <n v="788886"/>
    <n v="740580"/>
    <n v="716434"/>
    <n v="697056"/>
    <n v="687590"/>
    <n v="704081"/>
  </r>
  <r>
    <x v="63"/>
    <x v="63"/>
    <n v="640208"/>
    <n v="635421"/>
    <n v="625415"/>
    <n v="622192"/>
    <n v="631301"/>
    <n v="632867"/>
    <n v="621036"/>
    <n v="573834"/>
    <n v="531563"/>
    <n v="473074"/>
    <n v="489470"/>
    <n v="710546"/>
    <n v="674089"/>
    <n v="643124"/>
    <n v="606645"/>
    <n v="597482"/>
    <n v="588730"/>
    <n v="590220"/>
    <n v="575804"/>
    <n v="564621"/>
    <n v="566482"/>
    <n v="572221"/>
    <n v="571679"/>
    <n v="558722"/>
    <n v="543166"/>
    <n v="539626"/>
    <n v="552998"/>
    <n v="562598"/>
    <n v="572296"/>
    <n v="580467"/>
    <n v="580756"/>
    <n v="573962"/>
    <n v="546109"/>
    <n v="579945"/>
    <n v="635514"/>
    <n v="662149"/>
    <n v="660418"/>
    <n v="671636"/>
    <n v="852852"/>
    <n v="781519"/>
    <n v="735297"/>
    <n v="711354"/>
    <n v="692953"/>
    <n v="683633"/>
  </r>
  <r>
    <x v="64"/>
    <x v="64"/>
    <n v="622876"/>
    <n v="626379"/>
    <n v="621901"/>
    <n v="612371"/>
    <n v="608818"/>
    <n v="618689"/>
    <n v="620124"/>
    <n v="608457"/>
    <n v="562791"/>
    <n v="520175"/>
    <n v="464120"/>
    <n v="479998"/>
    <n v="697036"/>
    <n v="661387"/>
    <n v="631672"/>
    <n v="595013"/>
    <n v="587136"/>
    <n v="579255"/>
    <n v="580662"/>
    <n v="566661"/>
    <n v="555425"/>
    <n v="557836"/>
    <n v="563467"/>
    <n v="563569"/>
    <n v="551164"/>
    <n v="536382"/>
    <n v="533180"/>
    <n v="546645"/>
    <n v="556381"/>
    <n v="565921"/>
    <n v="573791"/>
    <n v="574108"/>
    <n v="566769"/>
    <n v="538237"/>
    <n v="573166"/>
    <n v="627111"/>
    <n v="656891"/>
    <n v="653521"/>
    <n v="664890"/>
    <n v="847610"/>
    <n v="775133"/>
    <n v="729523"/>
    <n v="706530"/>
    <n v="688346"/>
  </r>
  <r>
    <x v="65"/>
    <x v="65"/>
    <n v="596405"/>
    <n v="607295"/>
    <n v="610880"/>
    <n v="606800"/>
    <n v="597212"/>
    <n v="594564"/>
    <n v="604534"/>
    <n v="605952"/>
    <n v="595331"/>
    <n v="551034"/>
    <n v="509006"/>
    <n v="454264"/>
    <n v="470570"/>
    <n v="682553"/>
    <n v="647775"/>
    <n v="617728"/>
    <n v="583646"/>
    <n v="576420"/>
    <n v="568400"/>
    <n v="570318"/>
    <n v="556738"/>
    <n v="545497"/>
    <n v="548572"/>
    <n v="554310"/>
    <n v="554556"/>
    <n v="542571"/>
    <n v="529311"/>
    <n v="526160"/>
    <n v="540082"/>
    <n v="549825"/>
    <n v="558110"/>
    <n v="565780"/>
    <n v="565880"/>
    <n v="559112"/>
    <n v="528745"/>
    <n v="565814"/>
    <n v="621025"/>
    <n v="651466"/>
    <n v="646965"/>
    <n v="657375"/>
    <n v="839956"/>
    <n v="768333"/>
    <n v="723588"/>
    <n v="700832"/>
  </r>
  <r>
    <x v="66"/>
    <x v="66"/>
    <n v="575625"/>
    <n v="580754"/>
    <n v="591428"/>
    <n v="594620"/>
    <n v="590870"/>
    <n v="582366"/>
    <n v="580492"/>
    <n v="589987"/>
    <n v="592124"/>
    <n v="580832"/>
    <n v="538501"/>
    <n v="497726"/>
    <n v="444715"/>
    <n v="460278"/>
    <n v="667055"/>
    <n v="636904"/>
    <n v="604751"/>
    <n v="572330"/>
    <n v="564572"/>
    <n v="557278"/>
    <n v="558786"/>
    <n v="545985"/>
    <n v="535016"/>
    <n v="538674"/>
    <n v="544590"/>
    <n v="545005"/>
    <n v="534019"/>
    <n v="521584"/>
    <n v="518692"/>
    <n v="532736"/>
    <n v="541481"/>
    <n v="549365"/>
    <n v="557304"/>
    <n v="557899"/>
    <n v="549996"/>
    <n v="520653"/>
    <n v="559678"/>
    <n v="613964"/>
    <n v="645894"/>
    <n v="639207"/>
    <n v="650789"/>
    <n v="831774"/>
    <n v="761546"/>
    <n v="716743"/>
  </r>
  <r>
    <x v="67"/>
    <x v="67"/>
    <n v="558635"/>
    <n v="559406"/>
    <n v="564353"/>
    <n v="575061"/>
    <n v="577660"/>
    <n v="574841"/>
    <n v="566683"/>
    <n v="565272"/>
    <n v="575168"/>
    <n v="576177"/>
    <n v="565930"/>
    <n v="525188"/>
    <n v="485985"/>
    <n v="434283"/>
    <n v="449158"/>
    <n v="655382"/>
    <n v="621860"/>
    <n v="591074"/>
    <n v="559702"/>
    <n v="552324"/>
    <n v="544886"/>
    <n v="546324"/>
    <n v="534488"/>
    <n v="524145"/>
    <n v="528123"/>
    <n v="534229"/>
    <n v="535086"/>
    <n v="524516"/>
    <n v="513481"/>
    <n v="510689"/>
    <n v="524147"/>
    <n v="532620"/>
    <n v="540413"/>
    <n v="548875"/>
    <n v="548275"/>
    <n v="541290"/>
    <n v="513367"/>
    <n v="552912"/>
    <n v="606816"/>
    <n v="639479"/>
    <n v="632128"/>
    <n v="643818"/>
    <n v="823666"/>
    <n v="753906"/>
  </r>
  <r>
    <x v="68"/>
    <x v="68"/>
    <n v="531009"/>
    <n v="541251"/>
    <n v="541955"/>
    <n v="546920"/>
    <n v="557182"/>
    <n v="560551"/>
    <n v="557897"/>
    <n v="550263"/>
    <n v="550031"/>
    <n v="559002"/>
    <n v="559534"/>
    <n v="550389"/>
    <n v="511675"/>
    <n v="473614"/>
    <n v="423077"/>
    <n v="436217"/>
    <n v="638275"/>
    <n v="606690"/>
    <n v="576319"/>
    <n v="546609"/>
    <n v="539199"/>
    <n v="532195"/>
    <n v="533801"/>
    <n v="522831"/>
    <n v="512548"/>
    <n v="517237"/>
    <n v="523636"/>
    <n v="524702"/>
    <n v="515149"/>
    <n v="505221"/>
    <n v="501674"/>
    <n v="515162"/>
    <n v="522888"/>
    <n v="531075"/>
    <n v="538892"/>
    <n v="539369"/>
    <n v="533532"/>
    <n v="505266"/>
    <n v="546142"/>
    <n v="598997"/>
    <n v="631632"/>
    <n v="624435"/>
    <n v="636560"/>
    <n v="814536"/>
  </r>
  <r>
    <x v="69"/>
    <x v="69"/>
    <n v="507245"/>
    <n v="512813"/>
    <n v="522692"/>
    <n v="523632"/>
    <n v="528394"/>
    <n v="539277"/>
    <n v="542633"/>
    <n v="540596"/>
    <n v="534002"/>
    <n v="533937"/>
    <n v="541136"/>
    <n v="542876"/>
    <n v="534472"/>
    <n v="497137"/>
    <n v="460276"/>
    <n v="409047"/>
    <n v="423836"/>
    <n v="620850"/>
    <n v="589973"/>
    <n v="561134"/>
    <n v="532178"/>
    <n v="525251"/>
    <n v="519000"/>
    <n v="520566"/>
    <n v="510287"/>
    <n v="500391"/>
    <n v="505858"/>
    <n v="512258"/>
    <n v="513994"/>
    <n v="505401"/>
    <n v="495008"/>
    <n v="491598"/>
    <n v="505105"/>
    <n v="513148"/>
    <n v="520447"/>
    <n v="529290"/>
    <n v="531006"/>
    <n v="524992"/>
    <n v="497048"/>
    <n v="538362"/>
    <n v="590548"/>
    <n v="623087"/>
    <n v="616428"/>
    <n v="628572"/>
  </r>
  <r>
    <x v="70"/>
    <x v="70"/>
    <n v="475866"/>
    <n v="488049"/>
    <n v="493698"/>
    <n v="503754"/>
    <n v="504551"/>
    <n v="509701"/>
    <n v="520303"/>
    <n v="524053"/>
    <n v="522858"/>
    <n v="515839"/>
    <n v="515868"/>
    <n v="523154"/>
    <n v="525583"/>
    <n v="517437"/>
    <n v="481998"/>
    <n v="444026"/>
    <n v="396921"/>
    <n v="411222"/>
    <n v="601903"/>
    <n v="572450"/>
    <n v="545162"/>
    <n v="517047"/>
    <n v="510536"/>
    <n v="505018"/>
    <n v="506257"/>
    <n v="496937"/>
    <n v="487741"/>
    <n v="493732"/>
    <n v="500244"/>
    <n v="502736"/>
    <n v="494532"/>
    <n v="484190"/>
    <n v="481186"/>
    <n v="495302"/>
    <n v="502564"/>
    <n v="510525"/>
    <n v="520161"/>
    <n v="521929"/>
    <n v="515987"/>
    <n v="487997"/>
    <n v="530055"/>
    <n v="581589"/>
    <n v="614029"/>
    <n v="607549"/>
  </r>
  <r>
    <x v="71"/>
    <x v="71"/>
    <n v="454579"/>
    <n v="456351"/>
    <n v="468122"/>
    <n v="474067"/>
    <n v="483647"/>
    <n v="485303"/>
    <n v="490146"/>
    <n v="500627"/>
    <n v="505575"/>
    <n v="504654"/>
    <n v="496592"/>
    <n v="497539"/>
    <n v="504935"/>
    <n v="507292"/>
    <n v="499581"/>
    <n v="464366"/>
    <n v="429663"/>
    <n v="384336"/>
    <n v="397857"/>
    <n v="582605"/>
    <n v="554835"/>
    <n v="528514"/>
    <n v="501207"/>
    <n v="495301"/>
    <n v="489842"/>
    <n v="491524"/>
    <n v="483403"/>
    <n v="474363"/>
    <n v="481031"/>
    <n v="487998"/>
    <n v="490339"/>
    <n v="482948"/>
    <n v="472690"/>
    <n v="470449"/>
    <n v="484333"/>
    <n v="491988"/>
    <n v="500526"/>
    <n v="510426"/>
    <n v="512584"/>
    <n v="506099"/>
    <n v="479340"/>
    <n v="521183"/>
    <n v="572282"/>
    <n v="604201"/>
  </r>
  <r>
    <x v="72"/>
    <x v="72"/>
    <n v="425557"/>
    <n v="433913"/>
    <n v="435840"/>
    <n v="447468"/>
    <n v="453334"/>
    <n v="463048"/>
    <n v="465191"/>
    <n v="469785"/>
    <n v="480713"/>
    <n v="485901"/>
    <n v="483581"/>
    <n v="476867"/>
    <n v="478700"/>
    <n v="485650"/>
    <n v="488011"/>
    <n v="480708"/>
    <n v="448111"/>
    <n v="415187"/>
    <n v="370973"/>
    <n v="383809"/>
    <n v="561503"/>
    <n v="536489"/>
    <n v="510738"/>
    <n v="484921"/>
    <n v="479229"/>
    <n v="474407"/>
    <n v="476279"/>
    <n v="468806"/>
    <n v="460387"/>
    <n v="468097"/>
    <n v="474758"/>
    <n v="477001"/>
    <n v="470302"/>
    <n v="460772"/>
    <n v="458753"/>
    <n v="473398"/>
    <n v="481555"/>
    <n v="489756"/>
    <n v="500283"/>
    <n v="502460"/>
    <n v="496188"/>
    <n v="470131"/>
    <n v="511473"/>
    <n v="561866"/>
  </r>
  <r>
    <x v="73"/>
    <x v="73"/>
    <n v="374997"/>
    <n v="404283"/>
    <n v="411865"/>
    <n v="414959"/>
    <n v="426139"/>
    <n v="432300"/>
    <n v="441824"/>
    <n v="444018"/>
    <n v="448895"/>
    <n v="460827"/>
    <n v="463464"/>
    <n v="462169"/>
    <n v="456825"/>
    <n v="458718"/>
    <n v="465145"/>
    <n v="468458"/>
    <n v="461475"/>
    <n v="431614"/>
    <n v="399424"/>
    <n v="357229"/>
    <n v="371139"/>
    <n v="539781"/>
    <n v="517318"/>
    <n v="492570"/>
    <n v="467530"/>
    <n v="462345"/>
    <n v="458484"/>
    <n v="460084"/>
    <n v="453652"/>
    <n v="446292"/>
    <n v="453756"/>
    <n v="460683"/>
    <n v="463155"/>
    <n v="457624"/>
    <n v="447893"/>
    <n v="447258"/>
    <n v="462481"/>
    <n v="470173"/>
    <n v="478654"/>
    <n v="489447"/>
    <n v="491849"/>
    <n v="485565"/>
    <n v="460767"/>
    <n v="501307"/>
  </r>
  <r>
    <x v="74"/>
    <x v="74"/>
    <n v="346985"/>
    <n v="354290"/>
    <n v="382096"/>
    <n v="389875"/>
    <n v="392665"/>
    <n v="404058"/>
    <n v="410558"/>
    <n v="419212"/>
    <n v="422817"/>
    <n v="426593"/>
    <n v="438014"/>
    <n v="441393"/>
    <n v="440700"/>
    <n v="435704"/>
    <n v="437884"/>
    <n v="444188"/>
    <n v="448395"/>
    <n v="442189"/>
    <n v="413756"/>
    <n v="383371"/>
    <n v="342496"/>
    <n v="357885"/>
    <n v="516548"/>
    <n v="497350"/>
    <n v="473311"/>
    <n v="449694"/>
    <n v="445259"/>
    <n v="441492"/>
    <n v="443266"/>
    <n v="438447"/>
    <n v="431163"/>
    <n v="438679"/>
    <n v="445942"/>
    <n v="449017"/>
    <n v="443904"/>
    <n v="435092"/>
    <n v="435573"/>
    <n v="450701"/>
    <n v="458366"/>
    <n v="466982"/>
    <n v="478516"/>
    <n v="480687"/>
    <n v="475010"/>
    <n v="450240"/>
  </r>
  <r>
    <x v="75"/>
    <x v="75"/>
    <n v="324868"/>
    <n v="326351"/>
    <n v="333580"/>
    <n v="359773"/>
    <n v="367151"/>
    <n v="370941"/>
    <n v="381674"/>
    <n v="387878"/>
    <n v="397182"/>
    <n v="398900"/>
    <n v="403859"/>
    <n v="415032"/>
    <n v="418929"/>
    <n v="418475"/>
    <n v="413512"/>
    <n v="416142"/>
    <n v="422982"/>
    <n v="428085"/>
    <n v="421780"/>
    <n v="395628"/>
    <n v="365853"/>
    <n v="327080"/>
    <n v="343662"/>
    <n v="493441"/>
    <n v="476555"/>
    <n v="453548"/>
    <n v="431429"/>
    <n v="427066"/>
    <n v="423768"/>
    <n v="426697"/>
    <n v="421860"/>
    <n v="415400"/>
    <n v="422940"/>
    <n v="431038"/>
    <n v="434093"/>
    <n v="430227"/>
    <n v="421980"/>
    <n v="423141"/>
    <n v="438637"/>
    <n v="445895"/>
    <n v="454993"/>
    <n v="466283"/>
    <n v="469132"/>
    <n v="463055"/>
  </r>
  <r>
    <x v="76"/>
    <x v="76"/>
    <n v="299060"/>
    <n v="303983"/>
    <n v="305450"/>
    <n v="311977"/>
    <n v="337237"/>
    <n v="344473"/>
    <n v="348403"/>
    <n v="358557"/>
    <n v="365533"/>
    <n v="374689"/>
    <n v="375609"/>
    <n v="381075"/>
    <n v="392105"/>
    <n v="395536"/>
    <n v="394808"/>
    <n v="391004"/>
    <n v="394577"/>
    <n v="401579"/>
    <n v="406299"/>
    <n v="401405"/>
    <n v="376201"/>
    <n v="347970"/>
    <n v="311041"/>
    <n v="329478"/>
    <n v="469237"/>
    <n v="455124"/>
    <n v="433618"/>
    <n v="412194"/>
    <n v="408349"/>
    <n v="406696"/>
    <n v="408791"/>
    <n v="404432"/>
    <n v="399094"/>
    <n v="406727"/>
    <n v="415313"/>
    <n v="418850"/>
    <n v="416093"/>
    <n v="408027"/>
    <n v="410180"/>
    <n v="425781"/>
    <n v="433343"/>
    <n v="441824"/>
    <n v="453979"/>
    <n v="455990"/>
  </r>
  <r>
    <x v="77"/>
    <x v="77"/>
    <n v="275424"/>
    <n v="278240"/>
    <n v="283124"/>
    <n v="284511"/>
    <n v="290635"/>
    <n v="314585"/>
    <n v="321339"/>
    <n v="325082"/>
    <n v="335861"/>
    <n v="342031"/>
    <n v="350891"/>
    <n v="352535"/>
    <n v="358093"/>
    <n v="368591"/>
    <n v="371372"/>
    <n v="371965"/>
    <n v="368805"/>
    <n v="372962"/>
    <n v="379017"/>
    <n v="384513"/>
    <n v="379659"/>
    <n v="354849"/>
    <n v="329286"/>
    <n v="294838"/>
    <n v="314348"/>
    <n v="444331"/>
    <n v="433515"/>
    <n v="412753"/>
    <n v="392232"/>
    <n v="389994"/>
    <n v="387979"/>
    <n v="390169"/>
    <n v="386498"/>
    <n v="382435"/>
    <n v="390060"/>
    <n v="399194"/>
    <n v="403372"/>
    <n v="401195"/>
    <n v="393671"/>
    <n v="396543"/>
    <n v="412210"/>
    <n v="419580"/>
    <n v="428664"/>
    <n v="439548"/>
  </r>
  <r>
    <x v="78"/>
    <x v="78"/>
    <n v="247584"/>
    <n v="254717"/>
    <n v="257406"/>
    <n v="261909"/>
    <n v="262935"/>
    <n v="269441"/>
    <n v="291816"/>
    <n v="298192"/>
    <n v="302772"/>
    <n v="312774"/>
    <n v="318170"/>
    <n v="327067"/>
    <n v="329244"/>
    <n v="334999"/>
    <n v="344393"/>
    <n v="348028"/>
    <n v="349072"/>
    <n v="346713"/>
    <n v="350127"/>
    <n v="356614"/>
    <n v="361722"/>
    <n v="357398"/>
    <n v="334690"/>
    <n v="310827"/>
    <n v="277888"/>
    <n v="299108"/>
    <n v="419602"/>
    <n v="410915"/>
    <n v="391122"/>
    <n v="373142"/>
    <n v="370439"/>
    <n v="368717"/>
    <n v="371085"/>
    <n v="368198"/>
    <n v="364911"/>
    <n v="373207"/>
    <n v="382628"/>
    <n v="387180"/>
    <n v="386197"/>
    <n v="378792"/>
    <n v="382430"/>
    <n v="397411"/>
    <n v="405667"/>
    <n v="413693"/>
  </r>
  <r>
    <x v="79"/>
    <x v="79"/>
    <n v="228355"/>
    <n v="226851"/>
    <n v="234119"/>
    <n v="236571"/>
    <n v="240755"/>
    <n v="242358"/>
    <n v="248623"/>
    <n v="268616"/>
    <n v="275373"/>
    <n v="280282"/>
    <n v="289121"/>
    <n v="294924"/>
    <n v="303669"/>
    <n v="305966"/>
    <n v="310832"/>
    <n v="321040"/>
    <n v="324658"/>
    <n v="326235"/>
    <n v="323334"/>
    <n v="327303"/>
    <n v="333948"/>
    <n v="339167"/>
    <n v="334779"/>
    <n v="313803"/>
    <n v="291437"/>
    <n v="260772"/>
    <n v="284208"/>
    <n v="393387"/>
    <n v="387711"/>
    <n v="370305"/>
    <n v="352966"/>
    <n v="350042"/>
    <n v="348841"/>
    <n v="351407"/>
    <n v="349733"/>
    <n v="347483"/>
    <n v="355954"/>
    <n v="365313"/>
    <n v="370609"/>
    <n v="370086"/>
    <n v="363923"/>
    <n v="367027"/>
    <n v="382724"/>
    <n v="389763"/>
  </r>
  <r>
    <x v="80"/>
    <x v="80"/>
    <n v="203641"/>
    <n v="207683"/>
    <n v="206917"/>
    <n v="213470"/>
    <n v="215271"/>
    <n v="219760"/>
    <n v="221325"/>
    <n v="227089"/>
    <n v="245817"/>
    <n v="253791"/>
    <n v="258820"/>
    <n v="267536"/>
    <n v="273351"/>
    <n v="280826"/>
    <n v="282263"/>
    <n v="288111"/>
    <n v="297095"/>
    <n v="301037"/>
    <n v="301742"/>
    <n v="299944"/>
    <n v="304349"/>
    <n v="311125"/>
    <n v="315112"/>
    <n v="312226"/>
    <n v="291889"/>
    <n v="271730"/>
    <n v="244002"/>
    <n v="268817"/>
    <n v="366751"/>
    <n v="365123"/>
    <n v="347635"/>
    <n v="331616"/>
    <n v="329384"/>
    <n v="328830"/>
    <n v="332048"/>
    <n v="330662"/>
    <n v="329505"/>
    <n v="337741"/>
    <n v="347786"/>
    <n v="353277"/>
    <n v="353496"/>
    <n v="347425"/>
    <n v="351581"/>
    <n v="365463"/>
  </r>
  <r>
    <x v="81"/>
    <x v="81"/>
    <n v="182435"/>
    <n v="183538"/>
    <n v="187652"/>
    <n v="186706"/>
    <n v="192608"/>
    <n v="195473"/>
    <n v="199146"/>
    <n v="200297"/>
    <n v="206685"/>
    <n v="226161"/>
    <n v="231239"/>
    <n v="235891"/>
    <n v="244836"/>
    <n v="249864"/>
    <n v="256881"/>
    <n v="258912"/>
    <n v="264904"/>
    <n v="273656"/>
    <n v="276250"/>
    <n v="278151"/>
    <n v="277053"/>
    <n v="281466"/>
    <n v="286831"/>
    <n v="291808"/>
    <n v="288604"/>
    <n v="269924"/>
    <n v="252357"/>
    <n v="226701"/>
    <n v="252882"/>
    <n v="341084"/>
    <n v="341644"/>
    <n v="324575"/>
    <n v="309830"/>
    <n v="308368"/>
    <n v="308639"/>
    <n v="312151"/>
    <n v="311268"/>
    <n v="310566"/>
    <n v="319316"/>
    <n v="329766"/>
    <n v="335339"/>
    <n v="335545"/>
    <n v="331083"/>
    <n v="333965"/>
  </r>
  <r>
    <x v="82"/>
    <x v="82"/>
    <n v="160619"/>
    <n v="163279"/>
    <n v="164445"/>
    <n v="167956"/>
    <n v="166790"/>
    <n v="173077"/>
    <n v="176064"/>
    <n v="178736"/>
    <n v="180456"/>
    <n v="186949"/>
    <n v="203987"/>
    <n v="209070"/>
    <n v="213915"/>
    <n v="222225"/>
    <n v="226321"/>
    <n v="233825"/>
    <n v="236065"/>
    <n v="242347"/>
    <n v="249436"/>
    <n v="252584"/>
    <n v="254987"/>
    <n v="254134"/>
    <n v="257736"/>
    <n v="263618"/>
    <n v="267892"/>
    <n v="265347"/>
    <n v="248742"/>
    <n v="232322"/>
    <n v="209008"/>
    <n v="237883"/>
    <n v="315569"/>
    <n v="316221"/>
    <n v="301036"/>
    <n v="288311"/>
    <n v="287463"/>
    <n v="288123"/>
    <n v="291535"/>
    <n v="291231"/>
    <n v="292028"/>
    <n v="300521"/>
    <n v="310876"/>
    <n v="315710"/>
    <n v="317551"/>
    <n v="312353"/>
  </r>
  <r>
    <x v="83"/>
    <x v="83"/>
    <n v="143852"/>
    <n v="141431"/>
    <n v="144740"/>
    <n v="145126"/>
    <n v="148385"/>
    <n v="147739"/>
    <n v="154109"/>
    <n v="156552"/>
    <n v="159277"/>
    <n v="161015"/>
    <n v="167487"/>
    <n v="182496"/>
    <n v="187862"/>
    <n v="192197"/>
    <n v="199613"/>
    <n v="204055"/>
    <n v="211218"/>
    <n v="213983"/>
    <n v="218573"/>
    <n v="226288"/>
    <n v="229539"/>
    <n v="232159"/>
    <n v="231172"/>
    <n v="234964"/>
    <n v="239878"/>
    <n v="243732"/>
    <n v="242710"/>
    <n v="226603"/>
    <n v="212247"/>
    <n v="191747"/>
    <n v="220085"/>
    <n v="288972"/>
    <n v="290539"/>
    <n v="277642"/>
    <n v="267000"/>
    <n v="266578"/>
    <n v="267206"/>
    <n v="271026"/>
    <n v="271513"/>
    <n v="272637"/>
    <n v="281257"/>
    <n v="290844"/>
    <n v="296568"/>
    <n v="296904"/>
  </r>
  <r>
    <x v="84"/>
    <x v="84"/>
    <n v="123905"/>
    <n v="125685"/>
    <n v="123557"/>
    <n v="126475"/>
    <n v="126205"/>
    <n v="129995"/>
    <n v="129773"/>
    <n v="135144"/>
    <n v="138526"/>
    <n v="140890"/>
    <n v="142994"/>
    <n v="148746"/>
    <n v="162222"/>
    <n v="167111"/>
    <n v="170749"/>
    <n v="178396"/>
    <n v="182508"/>
    <n v="189511"/>
    <n v="191503"/>
    <n v="196125"/>
    <n v="203810"/>
    <n v="207200"/>
    <n v="208555"/>
    <n v="208686"/>
    <n v="211671"/>
    <n v="216645"/>
    <n v="221012"/>
    <n v="219296"/>
    <n v="204716"/>
    <n v="192976"/>
    <n v="174982"/>
    <n v="202062"/>
    <n v="262151"/>
    <n v="265240"/>
    <n v="254457"/>
    <n v="245494"/>
    <n v="245354"/>
    <n v="245919"/>
    <n v="250532"/>
    <n v="251025"/>
    <n v="252695"/>
    <n v="260378"/>
    <n v="271261"/>
    <n v="274824"/>
  </r>
  <r>
    <x v="85"/>
    <x v="85"/>
    <n v="102121"/>
    <n v="106893"/>
    <n v="108516"/>
    <n v="106571"/>
    <n v="109151"/>
    <n v="109152"/>
    <n v="112620"/>
    <n v="112272"/>
    <n v="117861"/>
    <n v="603354"/>
    <n v="619724"/>
    <n v="637057"/>
    <n v="659386"/>
    <n v="689340"/>
    <n v="716217"/>
    <n v="748529"/>
    <n v="780663"/>
    <n v="816251"/>
    <n v="842425"/>
    <n v="169676"/>
    <n v="174931"/>
    <n v="182212"/>
    <n v="184250"/>
    <n v="186441"/>
    <n v="186206"/>
    <n v="189166"/>
    <n v="194753"/>
    <n v="197397"/>
    <n v="196451"/>
    <n v="183648"/>
    <n v="174207"/>
    <n v="157383"/>
    <n v="184029"/>
    <n v="235898"/>
    <n v="240530"/>
    <n v="231569"/>
    <n v="223730"/>
    <n v="223821"/>
    <n v="225210"/>
    <n v="229527"/>
    <n v="230758"/>
    <n v="231430"/>
    <n v="240521"/>
    <n v="249042"/>
  </r>
  <r>
    <x v="86"/>
    <x v="86"/>
    <n v="86421"/>
    <n v="86436"/>
    <n v="91187"/>
    <n v="92670"/>
    <n v="90440"/>
    <n v="93507"/>
    <n v="93370"/>
    <n v="96450"/>
    <n v="96328"/>
    <n v="0"/>
    <n v="0"/>
    <n v="0"/>
    <n v="0"/>
    <n v="0"/>
    <n v="0"/>
    <n v="0"/>
    <n v="0"/>
    <n v="0"/>
    <n v="0"/>
    <n v="147220"/>
    <n v="149401"/>
    <n v="154566"/>
    <n v="160030"/>
    <n v="163036"/>
    <n v="164389"/>
    <n v="164364"/>
    <n v="168009"/>
    <n v="172543"/>
    <n v="174891"/>
    <n v="175214"/>
    <n v="163537"/>
    <n v="155086"/>
    <n v="139765"/>
    <n v="166261"/>
    <n v="210810"/>
    <n v="215921"/>
    <n v="208743"/>
    <n v="202018"/>
    <n v="203028"/>
    <n v="204539"/>
    <n v="208586"/>
    <n v="209463"/>
    <n v="211901"/>
    <n v="218287"/>
  </r>
  <r>
    <x v="87"/>
    <x v="87"/>
    <n v="72156"/>
    <n v="72034"/>
    <n v="72694"/>
    <n v="76814"/>
    <n v="77892"/>
    <n v="76295"/>
    <n v="79342"/>
    <n v="78500"/>
    <n v="81915"/>
    <n v="0"/>
    <n v="0"/>
    <n v="0"/>
    <n v="0"/>
    <n v="0"/>
    <n v="0"/>
    <n v="0"/>
    <n v="0"/>
    <n v="0"/>
    <n v="0"/>
    <n v="123019"/>
    <n v="128252"/>
    <n v="130476"/>
    <n v="134146"/>
    <n v="140080"/>
    <n v="142038"/>
    <n v="143256"/>
    <n v="144441"/>
    <n v="146793"/>
    <n v="151156"/>
    <n v="154045"/>
    <n v="154139"/>
    <n v="143551"/>
    <n v="136265"/>
    <n v="123364"/>
    <n v="149297"/>
    <n v="186040"/>
    <n v="192151"/>
    <n v="186045"/>
    <n v="181185"/>
    <n v="182483"/>
    <n v="183879"/>
    <n v="187047"/>
    <n v="189460"/>
    <n v="189763"/>
  </r>
  <r>
    <x v="88"/>
    <x v="88"/>
    <n v="57080"/>
    <n v="59831"/>
    <n v="59720"/>
    <n v="60202"/>
    <n v="63910"/>
    <n v="65028"/>
    <n v="63611"/>
    <n v="66418"/>
    <n v="65700"/>
    <n v="0"/>
    <n v="0"/>
    <n v="0"/>
    <n v="0"/>
    <n v="0"/>
    <n v="0"/>
    <n v="0"/>
    <n v="0"/>
    <n v="0"/>
    <n v="0"/>
    <n v="102543"/>
    <n v="105798"/>
    <n v="110587"/>
    <n v="111326"/>
    <n v="115796"/>
    <n v="120399"/>
    <n v="122303"/>
    <n v="123961"/>
    <n v="124256"/>
    <n v="126883"/>
    <n v="131343"/>
    <n v="133895"/>
    <n v="133859"/>
    <n v="124147"/>
    <n v="118454"/>
    <n v="107650"/>
    <n v="133281"/>
    <n v="161529"/>
    <n v="168445"/>
    <n v="164893"/>
    <n v="160883"/>
    <n v="162157"/>
    <n v="162812"/>
    <n v="167109"/>
    <n v="167274"/>
  </r>
  <r>
    <x v="89"/>
    <x v="89"/>
    <n v="45803"/>
    <n v="46375"/>
    <n v="48723"/>
    <n v="48525"/>
    <n v="49003"/>
    <n v="52659"/>
    <n v="53499"/>
    <n v="51977"/>
    <n v="55305"/>
    <n v="0"/>
    <n v="0"/>
    <n v="0"/>
    <n v="0"/>
    <n v="0"/>
    <n v="0"/>
    <n v="0"/>
    <n v="0"/>
    <n v="0"/>
    <n v="0"/>
    <n v="83059"/>
    <n v="86962"/>
    <n v="90246"/>
    <n v="93245"/>
    <n v="95008"/>
    <n v="97809"/>
    <n v="101944"/>
    <n v="104461"/>
    <n v="105133"/>
    <n v="105913"/>
    <n v="108693"/>
    <n v="112153"/>
    <n v="114273"/>
    <n v="114616"/>
    <n v="105899"/>
    <n v="102079"/>
    <n v="92823"/>
    <n v="117653"/>
    <n v="138043"/>
    <n v="146522"/>
    <n v="144135"/>
    <n v="140564"/>
    <n v="141185"/>
    <n v="143400"/>
    <n v="145225"/>
  </r>
  <r>
    <x v="90"/>
    <x v="90"/>
    <n v="132640"/>
    <n v="136332"/>
    <n v="139935"/>
    <n v="144372"/>
    <n v="147334"/>
    <n v="151845"/>
    <n v="159200"/>
    <n v="166027"/>
    <n v="171035"/>
    <n v="0"/>
    <n v="0"/>
    <n v="0"/>
    <n v="0"/>
    <n v="0"/>
    <n v="0"/>
    <n v="0"/>
    <n v="0"/>
    <n v="0"/>
    <n v="0"/>
    <n v="247785"/>
    <n v="262922"/>
    <n v="281068"/>
    <n v="291099"/>
    <n v="306121"/>
    <n v="316710"/>
    <n v="327916"/>
    <n v="344122"/>
    <n v="353631"/>
    <n v="363739"/>
    <n v="376806"/>
    <n v="384975"/>
    <n v="395085"/>
    <n v="404508"/>
    <n v="413603"/>
    <n v="416368"/>
    <n v="416695"/>
    <n v="406023"/>
    <n v="420512"/>
    <n v="452681"/>
    <n v="485891"/>
    <n v="513449"/>
    <n v="527239"/>
    <n v="550810"/>
    <n v="5724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AT20" firstHeaderRow="0" firstDataRow="1" firstDataCol="1"/>
  <pivotFields count="46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numFmtId="164" showAll="0">
      <items count="92">
        <item x="89"/>
        <item x="88"/>
        <item x="87"/>
        <item x="86"/>
        <item x="85"/>
        <item x="84"/>
        <item x="90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53"/>
        <item x="67"/>
        <item x="52"/>
        <item x="66"/>
        <item x="65"/>
        <item x="54"/>
        <item x="64"/>
        <item x="37"/>
        <item x="30"/>
        <item x="38"/>
        <item x="63"/>
        <item x="36"/>
        <item x="55"/>
        <item x="35"/>
        <item x="39"/>
        <item x="62"/>
        <item x="34"/>
        <item x="61"/>
        <item x="43"/>
        <item x="60"/>
        <item x="42"/>
        <item x="40"/>
        <item x="59"/>
        <item x="31"/>
        <item x="33"/>
        <item x="41"/>
        <item x="29"/>
        <item x="32"/>
        <item x="44"/>
        <item x="58"/>
        <item x="56"/>
        <item x="45"/>
        <item x="46"/>
        <item x="57"/>
        <item x="47"/>
        <item x="48"/>
        <item x="28"/>
        <item x="49"/>
        <item x="26"/>
        <item x="27"/>
        <item x="16"/>
        <item x="19"/>
        <item x="25"/>
        <item x="18"/>
        <item x="17"/>
        <item x="50"/>
        <item x="20"/>
        <item x="15"/>
        <item x="21"/>
        <item x="14"/>
        <item x="51"/>
        <item x="13"/>
        <item x="22"/>
        <item x="12"/>
        <item x="11"/>
        <item x="1"/>
        <item x="23"/>
        <item x="10"/>
        <item x="0"/>
        <item x="9"/>
        <item x="2"/>
        <item x="3"/>
        <item x="8"/>
        <item x="5"/>
        <item x="4"/>
        <item x="7"/>
        <item x="6"/>
        <item x="24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4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</colItems>
  <dataFields count="45">
    <dataField name="Sum of 1971" fld="1" baseField="0" baseItem="0"/>
    <dataField name="Sum of 1972" fld="2" baseField="0" baseItem="0"/>
    <dataField name="Sum of 1973" fld="3" baseField="0" baseItem="0"/>
    <dataField name="Sum of 1974" fld="4" baseField="0" baseItem="0"/>
    <dataField name="Sum of 1975" fld="5" baseField="0" baseItem="0"/>
    <dataField name="Sum of 1976" fld="6" baseField="0" baseItem="0"/>
    <dataField name="Sum of 1977" fld="7" baseField="0" baseItem="0"/>
    <dataField name="Sum of 1978" fld="8" baseField="0" baseItem="0"/>
    <dataField name="Sum of 1979" fld="9" baseField="0" baseItem="0"/>
    <dataField name="Sum of 1980" fld="10" baseField="0" baseItem="0"/>
    <dataField name="Sum of 1981" fld="11" baseField="0" baseItem="0"/>
    <dataField name="Sum of 1982" fld="12" baseField="0" baseItem="0"/>
    <dataField name="Sum of 1983" fld="13" baseField="0" baseItem="0"/>
    <dataField name="Sum of 1984" fld="14" baseField="0" baseItem="0"/>
    <dataField name="Sum of 1985" fld="15" baseField="0" baseItem="0"/>
    <dataField name="Sum of 1986" fld="16" baseField="0" baseItem="0"/>
    <dataField name="Sum of 1987" fld="17" baseField="0" baseItem="0"/>
    <dataField name="Sum of 1988" fld="18" baseField="0" baseItem="0"/>
    <dataField name="Sum of 1989" fld="19" baseField="0" baseItem="0"/>
    <dataField name="Sum of 1990" fld="20" baseField="0" baseItem="0"/>
    <dataField name="Sum of 1991" fld="21" baseField="0" baseItem="0"/>
    <dataField name="Sum of 1992" fld="22" baseField="0" baseItem="0"/>
    <dataField name="Sum of 1993" fld="23" baseField="0" baseItem="0"/>
    <dataField name="Sum of 1994" fld="24" baseField="0" baseItem="0"/>
    <dataField name="Sum of 1995" fld="25" baseField="0" baseItem="0"/>
    <dataField name="Sum of 1996" fld="26" baseField="0" baseItem="0"/>
    <dataField name="Sum of 1997" fld="27" baseField="0" baseItem="0"/>
    <dataField name="Sum of 1998" fld="28" baseField="0" baseItem="0"/>
    <dataField name="Sum of 1999" fld="29" baseField="0" baseItem="0"/>
    <dataField name="Sum of 2000" fld="30" baseField="0" baseItem="0"/>
    <dataField name="Sum of 2001" fld="31" baseField="0" baseItem="0"/>
    <dataField name="Sum of 2002" fld="32" baseField="0" baseItem="0"/>
    <dataField name="Sum of 2003" fld="33" baseField="0" baseItem="0"/>
    <dataField name="Sum of 2004" fld="34" baseField="0" baseItem="0"/>
    <dataField name="Sum of 2005" fld="35" baseField="0" baseItem="0"/>
    <dataField name="Sum of 2006" fld="36" baseField="0" baseItem="0"/>
    <dataField name="Sum of 2007" fld="37" baseField="0" baseItem="0"/>
    <dataField name="Sum of 2008" fld="38" baseField="0" baseItem="0"/>
    <dataField name="Sum of 2009" fld="39" baseField="0" baseItem="0"/>
    <dataField name="Sum of 2010" fld="40" baseField="0" baseItem="0"/>
    <dataField name="Sum of 2011" fld="41" baseField="0" baseItem="0"/>
    <dataField name="Sum of 2012" fld="42" baseField="0" baseItem="0"/>
    <dataField name="Sum of 2013" fld="43" baseField="0" baseItem="0"/>
    <dataField name="Sum of 2014" fld="44" baseField="0" baseItem="0"/>
    <dataField name="Sum of 2015" fld="45" baseField="0" baseItem="0"/>
  </dataFields>
  <formats count="3"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4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AH12" sqref="AH12"/>
    </sheetView>
  </sheetViews>
  <sheetFormatPr defaultRowHeight="15" x14ac:dyDescent="0.25"/>
  <cols>
    <col min="1" max="1" width="9" bestFit="1" customWidth="1"/>
    <col min="2" max="2" width="10.85546875" bestFit="1" customWidth="1"/>
    <col min="3" max="33" width="5" bestFit="1" customWidth="1"/>
    <col min="34" max="34" width="5.42578125" bestFit="1" customWidth="1"/>
    <col min="35" max="35" width="5.28515625" bestFit="1" customWidth="1"/>
    <col min="36" max="36" width="5.140625" bestFit="1" customWidth="1"/>
    <col min="37" max="37" width="5.28515625" bestFit="1" customWidth="1"/>
    <col min="38" max="43" width="5.140625" bestFit="1" customWidth="1"/>
    <col min="44" max="47" width="5.28515625" bestFit="1" customWidth="1"/>
  </cols>
  <sheetData>
    <row r="1" spans="1:47" x14ac:dyDescent="0.25">
      <c r="A1" s="12" t="s">
        <v>79</v>
      </c>
      <c r="B1" s="4" t="s">
        <v>54</v>
      </c>
      <c r="C1" s="4">
        <v>1971</v>
      </c>
      <c r="D1" s="4">
        <v>1972</v>
      </c>
      <c r="E1" s="4">
        <v>1973</v>
      </c>
      <c r="F1" s="4">
        <v>1974</v>
      </c>
      <c r="G1" s="4">
        <v>1975</v>
      </c>
      <c r="H1" s="4">
        <v>1976</v>
      </c>
      <c r="I1" s="4">
        <v>1977</v>
      </c>
      <c r="J1" s="4">
        <v>1978</v>
      </c>
      <c r="K1" s="4">
        <v>1979</v>
      </c>
      <c r="L1" s="4">
        <v>1980</v>
      </c>
      <c r="M1" s="4">
        <v>1981</v>
      </c>
      <c r="N1" s="4">
        <v>1982</v>
      </c>
      <c r="O1" s="4">
        <v>1983</v>
      </c>
      <c r="P1" s="4">
        <v>1984</v>
      </c>
      <c r="Q1" s="4">
        <v>1985</v>
      </c>
      <c r="R1" s="4">
        <v>1986</v>
      </c>
      <c r="S1" s="4">
        <v>1987</v>
      </c>
      <c r="T1" s="4">
        <v>1988</v>
      </c>
      <c r="U1" s="4">
        <v>1989</v>
      </c>
      <c r="V1" s="4">
        <v>1990</v>
      </c>
      <c r="W1" s="4">
        <v>1991</v>
      </c>
      <c r="X1" s="4">
        <v>1992</v>
      </c>
      <c r="Y1" s="4">
        <v>1993</v>
      </c>
      <c r="Z1" s="4">
        <v>1994</v>
      </c>
      <c r="AA1" s="4">
        <v>1995</v>
      </c>
      <c r="AB1" s="4">
        <v>1996</v>
      </c>
      <c r="AC1" s="4">
        <v>1997</v>
      </c>
      <c r="AD1" s="4">
        <v>1998</v>
      </c>
      <c r="AE1" s="4">
        <v>1999</v>
      </c>
      <c r="AF1" s="4">
        <v>2000</v>
      </c>
      <c r="AG1" s="4">
        <v>2001</v>
      </c>
      <c r="AH1" s="4">
        <v>2002</v>
      </c>
      <c r="AI1" s="4">
        <v>2003</v>
      </c>
      <c r="AJ1" s="4">
        <v>2004</v>
      </c>
      <c r="AK1" s="4">
        <v>2005</v>
      </c>
      <c r="AL1" s="4">
        <v>2006</v>
      </c>
      <c r="AM1" s="4">
        <v>2007</v>
      </c>
      <c r="AN1" s="4">
        <v>2008</v>
      </c>
      <c r="AO1" s="4">
        <v>2009</v>
      </c>
      <c r="AP1" s="4">
        <v>2010</v>
      </c>
      <c r="AQ1" s="4">
        <v>2011</v>
      </c>
      <c r="AR1" s="4">
        <v>2012</v>
      </c>
      <c r="AS1" s="4">
        <v>2013</v>
      </c>
      <c r="AT1" s="4">
        <v>2014</v>
      </c>
      <c r="AU1" s="4">
        <v>2015</v>
      </c>
    </row>
    <row r="2" spans="1:47" x14ac:dyDescent="0.25">
      <c r="A2" s="13" t="s">
        <v>78</v>
      </c>
      <c r="B2" s="2" t="s">
        <v>74</v>
      </c>
      <c r="C2" s="11">
        <v>32.234662271400772</v>
      </c>
      <c r="D2" s="11">
        <v>32.127563719200374</v>
      </c>
      <c r="E2" s="11">
        <v>31.973958165448568</v>
      </c>
      <c r="F2" s="11">
        <v>31.799799598160444</v>
      </c>
      <c r="G2" s="11">
        <v>31.606693920085398</v>
      </c>
      <c r="H2" s="11">
        <v>31.367892453449571</v>
      </c>
      <c r="I2" s="11">
        <v>31.137506884585115</v>
      </c>
      <c r="J2" s="11">
        <v>30.878895595981344</v>
      </c>
      <c r="K2" s="11">
        <v>30.620259579782537</v>
      </c>
      <c r="L2" s="11">
        <v>30.320568674025544</v>
      </c>
      <c r="M2" s="11">
        <v>30.025844968427844</v>
      </c>
      <c r="N2" s="11">
        <v>29.675652521886835</v>
      </c>
      <c r="O2" s="11">
        <v>29.301321752925379</v>
      </c>
      <c r="P2" s="11">
        <v>28.861540089958769</v>
      </c>
      <c r="Q2" s="11">
        <v>28.382720277738581</v>
      </c>
      <c r="R2" s="11">
        <v>27.951202357074191</v>
      </c>
      <c r="S2" s="11">
        <v>27.539991809876529</v>
      </c>
      <c r="T2" s="11">
        <v>27.076534307124188</v>
      </c>
      <c r="U2" s="11">
        <v>26.656144696275614</v>
      </c>
      <c r="V2" s="11">
        <v>26.255572453502658</v>
      </c>
      <c r="W2" s="11">
        <v>25.887434985641473</v>
      </c>
      <c r="X2" s="11">
        <v>25.438987595574282</v>
      </c>
      <c r="Y2" s="11">
        <v>25.088929092769867</v>
      </c>
      <c r="Z2" s="11">
        <v>24.760841502112466</v>
      </c>
      <c r="AA2" s="11">
        <v>24.401474618625397</v>
      </c>
      <c r="AB2" s="11">
        <v>24.071152424908711</v>
      </c>
      <c r="AC2" s="11">
        <v>23.766171217913161</v>
      </c>
      <c r="AD2" s="11">
        <v>23.470292578928269</v>
      </c>
      <c r="AE2" s="11">
        <v>23.182570120023001</v>
      </c>
      <c r="AF2" s="11">
        <v>22.914911889056835</v>
      </c>
      <c r="AG2" s="11">
        <v>22.636591000805996</v>
      </c>
      <c r="AH2" s="11">
        <v>22.430336837665713</v>
      </c>
      <c r="AI2" s="11">
        <v>22.22042402501172</v>
      </c>
      <c r="AJ2" s="11">
        <v>22.041545481509399</v>
      </c>
      <c r="AK2" s="11">
        <v>21.8649606631223</v>
      </c>
      <c r="AL2" s="11">
        <v>21.643375973301694</v>
      </c>
      <c r="AM2" s="11">
        <v>21.488839302454007</v>
      </c>
      <c r="AN2" s="11">
        <v>21.280887859665789</v>
      </c>
      <c r="AO2" s="11">
        <v>21.083515147372083</v>
      </c>
      <c r="AP2" s="11">
        <v>20.962335879646805</v>
      </c>
      <c r="AQ2" s="11">
        <v>20.819549618341522</v>
      </c>
      <c r="AR2" s="11">
        <v>20.690352440715561</v>
      </c>
      <c r="AS2" s="11">
        <v>20.57410299811594</v>
      </c>
      <c r="AT2" s="11">
        <v>20.534284118703784</v>
      </c>
      <c r="AU2" s="11">
        <v>20.50255246168128</v>
      </c>
    </row>
    <row r="3" spans="1:47" x14ac:dyDescent="0.25">
      <c r="A3" s="13" t="s">
        <v>77</v>
      </c>
      <c r="B3" s="2" t="s">
        <v>74</v>
      </c>
      <c r="C3" s="11">
        <v>30.988154361929503</v>
      </c>
      <c r="D3" s="11">
        <v>31.010230784258397</v>
      </c>
      <c r="E3" s="11">
        <v>30.959899199779706</v>
      </c>
      <c r="F3" s="11">
        <v>30.831016386369342</v>
      </c>
      <c r="G3" s="11">
        <v>30.702800451565597</v>
      </c>
      <c r="H3" s="11">
        <v>30.491346067794321</v>
      </c>
      <c r="I3" s="11">
        <v>30.191804898779871</v>
      </c>
      <c r="J3" s="11">
        <v>29.890509678829041</v>
      </c>
      <c r="K3" s="11">
        <v>29.623457147168764</v>
      </c>
      <c r="L3" s="11">
        <v>29.333786475202867</v>
      </c>
      <c r="M3" s="11">
        <v>28.990229226779967</v>
      </c>
      <c r="N3" s="11">
        <v>28.621597975552309</v>
      </c>
      <c r="O3" s="11">
        <v>28.192483595642472</v>
      </c>
      <c r="P3" s="11">
        <v>27.669665337436129</v>
      </c>
      <c r="Q3" s="11">
        <v>27.231782463313131</v>
      </c>
      <c r="R3" s="11">
        <v>26.874903577007448</v>
      </c>
      <c r="S3" s="11">
        <v>26.533932723490857</v>
      </c>
      <c r="T3" s="11">
        <v>26.265142195802522</v>
      </c>
      <c r="U3" s="11">
        <v>26.000055609624361</v>
      </c>
      <c r="V3" s="11">
        <v>25.812501955667415</v>
      </c>
      <c r="W3" s="11">
        <v>25.640560752655468</v>
      </c>
      <c r="X3" s="11">
        <v>25.486088017042075</v>
      </c>
      <c r="Y3" s="11">
        <v>25.382136351962004</v>
      </c>
      <c r="Z3" s="11">
        <v>25.368563505552721</v>
      </c>
      <c r="AA3" s="11">
        <v>25.359612189264112</v>
      </c>
      <c r="AB3" s="11">
        <v>25.379016371774242</v>
      </c>
      <c r="AC3" s="11">
        <v>25.459262966757919</v>
      </c>
      <c r="AD3" s="11">
        <v>25.482307866465128</v>
      </c>
      <c r="AE3" s="11">
        <v>25.4075923754014</v>
      </c>
      <c r="AF3" s="11">
        <v>25.1948266538102</v>
      </c>
      <c r="AG3" s="11">
        <v>25.010951902707856</v>
      </c>
      <c r="AH3" s="11">
        <v>24.899107947509805</v>
      </c>
      <c r="AI3" s="11">
        <v>24.816508006434031</v>
      </c>
      <c r="AJ3" s="11">
        <v>24.70183667275148</v>
      </c>
      <c r="AK3" s="11">
        <v>24.508889403713184</v>
      </c>
      <c r="AL3" s="11">
        <v>24.357278314931737</v>
      </c>
      <c r="AM3" s="11">
        <v>24.263937445240327</v>
      </c>
      <c r="AN3" s="11">
        <v>24.155109785278064</v>
      </c>
      <c r="AO3" s="11">
        <v>24.090984448788273</v>
      </c>
      <c r="AP3" s="11">
        <v>23.988315003877663</v>
      </c>
      <c r="AQ3" s="11">
        <v>23.843187844477562</v>
      </c>
      <c r="AR3" s="11">
        <v>23.766277168380583</v>
      </c>
      <c r="AS3" s="11">
        <v>23.699391632444776</v>
      </c>
      <c r="AT3" s="11">
        <v>23.623457105087883</v>
      </c>
      <c r="AU3" s="11">
        <v>23.576778436466338</v>
      </c>
    </row>
    <row r="4" spans="1:47" x14ac:dyDescent="0.25">
      <c r="A4" s="13" t="s">
        <v>78</v>
      </c>
      <c r="B4" s="2" t="s">
        <v>75</v>
      </c>
      <c r="C4" s="11">
        <v>45.158759594605002</v>
      </c>
      <c r="D4" s="11">
        <v>45.521245145158076</v>
      </c>
      <c r="E4" s="11">
        <v>45.983298917981095</v>
      </c>
      <c r="F4" s="11">
        <v>46.451618163364792</v>
      </c>
      <c r="G4" s="11">
        <v>46.699705163459896</v>
      </c>
      <c r="H4" s="11">
        <v>46.695591733291828</v>
      </c>
      <c r="I4" s="11">
        <v>46.718906571774589</v>
      </c>
      <c r="J4" s="11">
        <v>46.780664658621824</v>
      </c>
      <c r="K4" s="11">
        <v>46.821137665962858</v>
      </c>
      <c r="L4" s="11">
        <v>46.986074764198037</v>
      </c>
      <c r="M4" s="11">
        <v>47.070059981469051</v>
      </c>
      <c r="N4" s="11">
        <v>47.215245025426</v>
      </c>
      <c r="O4" s="11">
        <v>47.372220773683409</v>
      </c>
      <c r="P4" s="11">
        <v>47.570012739851066</v>
      </c>
      <c r="Q4" s="11">
        <v>47.804282683804203</v>
      </c>
      <c r="R4" s="11">
        <v>47.982085587811255</v>
      </c>
      <c r="S4" s="11">
        <v>48.197058845154416</v>
      </c>
      <c r="T4" s="11">
        <v>48.438904610451658</v>
      </c>
      <c r="U4" s="11">
        <v>48.701952552425269</v>
      </c>
      <c r="V4" s="11">
        <v>48.899369349330705</v>
      </c>
      <c r="W4" s="11">
        <v>49.055851224009587</v>
      </c>
      <c r="X4" s="11">
        <v>49.266384299208724</v>
      </c>
      <c r="Y4" s="11">
        <v>49.425905929905817</v>
      </c>
      <c r="Z4" s="11">
        <v>49.511277108325643</v>
      </c>
      <c r="AA4" s="11">
        <v>49.578804375870263</v>
      </c>
      <c r="AB4" s="11">
        <v>49.628292420289419</v>
      </c>
      <c r="AC4" s="11">
        <v>49.722715771213707</v>
      </c>
      <c r="AD4" s="11">
        <v>49.833424985918171</v>
      </c>
      <c r="AE4" s="11">
        <v>49.917368200323473</v>
      </c>
      <c r="AF4" s="11">
        <v>49.975513252093215</v>
      </c>
      <c r="AG4" s="11">
        <v>50.133446853143738</v>
      </c>
      <c r="AH4" s="11">
        <v>50.04295592010515</v>
      </c>
      <c r="AI4" s="11">
        <v>49.935382540438795</v>
      </c>
      <c r="AJ4" s="11">
        <v>49.802998208222057</v>
      </c>
      <c r="AK4" s="11">
        <v>49.639497562002113</v>
      </c>
      <c r="AL4" s="11">
        <v>49.44693801019703</v>
      </c>
      <c r="AM4" s="11">
        <v>49.295535193227366</v>
      </c>
      <c r="AN4" s="11">
        <v>49.128349401806247</v>
      </c>
      <c r="AO4" s="11">
        <v>48.940816057257393</v>
      </c>
      <c r="AP4" s="11">
        <v>48.711736092828204</v>
      </c>
      <c r="AQ4" s="11">
        <v>48.488587863741415</v>
      </c>
      <c r="AR4" s="11">
        <v>48.241035164052299</v>
      </c>
      <c r="AS4" s="11">
        <v>47.953288862313556</v>
      </c>
      <c r="AT4" s="11">
        <v>47.593962255369568</v>
      </c>
      <c r="AU4" s="11">
        <v>47.22430636086262</v>
      </c>
    </row>
    <row r="5" spans="1:47" x14ac:dyDescent="0.25">
      <c r="A5" s="13" t="s">
        <v>77</v>
      </c>
      <c r="B5" s="2" t="s">
        <v>75</v>
      </c>
      <c r="C5" s="11">
        <v>43.98756487200788</v>
      </c>
      <c r="D5" s="11">
        <v>44.005709999542397</v>
      </c>
      <c r="E5" s="11">
        <v>44.204126955900328</v>
      </c>
      <c r="F5" s="11">
        <v>44.408665237608567</v>
      </c>
      <c r="G5" s="11">
        <v>44.171217164358843</v>
      </c>
      <c r="H5" s="11">
        <v>44.108210525589271</v>
      </c>
      <c r="I5" s="11">
        <v>44.165545024008757</v>
      </c>
      <c r="J5" s="11">
        <v>44.317994447117002</v>
      </c>
      <c r="K5" s="11">
        <v>44.493404015817696</v>
      </c>
      <c r="L5" s="11">
        <v>44.701487970647371</v>
      </c>
      <c r="M5" s="11">
        <v>44.957981075940538</v>
      </c>
      <c r="N5" s="11">
        <v>45.240029034275295</v>
      </c>
      <c r="O5" s="11">
        <v>45.633328708806964</v>
      </c>
      <c r="P5" s="11">
        <v>46.13010008078983</v>
      </c>
      <c r="Q5" s="11">
        <v>46.570912679758649</v>
      </c>
      <c r="R5" s="11">
        <v>46.953075775483434</v>
      </c>
      <c r="S5" s="11">
        <v>47.32698379926272</v>
      </c>
      <c r="T5" s="11">
        <v>47.652643397564091</v>
      </c>
      <c r="U5" s="11">
        <v>47.97659546141017</v>
      </c>
      <c r="V5" s="11">
        <v>48.249782707988274</v>
      </c>
      <c r="W5" s="11">
        <v>48.480664363711284</v>
      </c>
      <c r="X5" s="11">
        <v>48.647643733481893</v>
      </c>
      <c r="Y5" s="11">
        <v>48.734419889811967</v>
      </c>
      <c r="Z5" s="11">
        <v>48.764999984013727</v>
      </c>
      <c r="AA5" s="11">
        <v>48.776201706446237</v>
      </c>
      <c r="AB5" s="11">
        <v>48.820456659604041</v>
      </c>
      <c r="AC5" s="11">
        <v>48.732259245934898</v>
      </c>
      <c r="AD5" s="11">
        <v>48.569894287883272</v>
      </c>
      <c r="AE5" s="11">
        <v>48.505769682304297</v>
      </c>
      <c r="AF5" s="11">
        <v>48.55002112978682</v>
      </c>
      <c r="AG5" s="11">
        <v>48.5166278776911</v>
      </c>
      <c r="AH5" s="11">
        <v>48.185278843867977</v>
      </c>
      <c r="AI5" s="11">
        <v>47.945429943748366</v>
      </c>
      <c r="AJ5" s="11">
        <v>47.852456742381086</v>
      </c>
      <c r="AK5" s="11">
        <v>47.933694242967391</v>
      </c>
      <c r="AL5" s="11">
        <v>47.982619316496063</v>
      </c>
      <c r="AM5" s="11">
        <v>48.014049461770256</v>
      </c>
      <c r="AN5" s="11">
        <v>48.023713273269706</v>
      </c>
      <c r="AO5" s="11">
        <v>47.940806308514844</v>
      </c>
      <c r="AP5" s="11">
        <v>47.908029986748133</v>
      </c>
      <c r="AQ5" s="11">
        <v>47.907136817020799</v>
      </c>
      <c r="AR5" s="11">
        <v>47.743705638314587</v>
      </c>
      <c r="AS5" s="11">
        <v>47.552340703052494</v>
      </c>
      <c r="AT5" s="11">
        <v>47.332941755337792</v>
      </c>
      <c r="AU5" s="11">
        <v>47.126685970620521</v>
      </c>
    </row>
    <row r="6" spans="1:47" x14ac:dyDescent="0.25">
      <c r="A6" s="13" t="s">
        <v>78</v>
      </c>
      <c r="B6" s="2" t="s">
        <v>76</v>
      </c>
      <c r="C6" s="11">
        <v>22.60657813399423</v>
      </c>
      <c r="D6" s="11">
        <v>22.351191135641553</v>
      </c>
      <c r="E6" s="11">
        <v>22.042742916570333</v>
      </c>
      <c r="F6" s="11">
        <v>21.748582238474764</v>
      </c>
      <c r="G6" s="11">
        <v>21.693600916454709</v>
      </c>
      <c r="H6" s="11">
        <v>21.936515813258602</v>
      </c>
      <c r="I6" s="11">
        <v>22.143586543640296</v>
      </c>
      <c r="J6" s="11">
        <v>22.340439745396836</v>
      </c>
      <c r="K6" s="11">
        <v>22.558602754254601</v>
      </c>
      <c r="L6" s="11">
        <v>22.693356561776419</v>
      </c>
      <c r="M6" s="11">
        <v>22.904095050103098</v>
      </c>
      <c r="N6" s="11">
        <v>23.109102452687168</v>
      </c>
      <c r="O6" s="11">
        <v>23.326457473391212</v>
      </c>
      <c r="P6" s="11">
        <v>23.568447170190165</v>
      </c>
      <c r="Q6" s="11">
        <v>23.812997038457212</v>
      </c>
      <c r="R6" s="11">
        <v>24.066712055114557</v>
      </c>
      <c r="S6" s="11">
        <v>24.262949344969055</v>
      </c>
      <c r="T6" s="11">
        <v>24.484561082424147</v>
      </c>
      <c r="U6" s="11">
        <v>24.641902751299121</v>
      </c>
      <c r="V6" s="11">
        <v>24.845058197166633</v>
      </c>
      <c r="W6" s="11">
        <v>25.056713790348944</v>
      </c>
      <c r="X6" s="11">
        <v>25.294628105216987</v>
      </c>
      <c r="Y6" s="11">
        <v>25.48516497732431</v>
      </c>
      <c r="Z6" s="11">
        <v>25.72788138956189</v>
      </c>
      <c r="AA6" s="11">
        <v>26.019721005504344</v>
      </c>
      <c r="AB6" s="11">
        <v>26.30055515480187</v>
      </c>
      <c r="AC6" s="11">
        <v>26.511113010873121</v>
      </c>
      <c r="AD6" s="11">
        <v>26.696282435153567</v>
      </c>
      <c r="AE6" s="11">
        <v>26.900061679653518</v>
      </c>
      <c r="AF6" s="11">
        <v>27.109574858849957</v>
      </c>
      <c r="AG6" s="11">
        <v>27.229962146050259</v>
      </c>
      <c r="AH6" s="11">
        <v>27.526707242229143</v>
      </c>
      <c r="AI6" s="11">
        <v>27.844193434549485</v>
      </c>
      <c r="AJ6" s="11">
        <v>28.155456310268544</v>
      </c>
      <c r="AK6" s="11">
        <v>28.495541774875594</v>
      </c>
      <c r="AL6" s="11">
        <v>28.909686016501272</v>
      </c>
      <c r="AM6" s="11">
        <v>29.215625504318631</v>
      </c>
      <c r="AN6" s="11">
        <v>29.590762738527964</v>
      </c>
      <c r="AO6" s="11">
        <v>29.97566879537052</v>
      </c>
      <c r="AP6" s="11">
        <v>30.325928027524995</v>
      </c>
      <c r="AQ6" s="11">
        <v>30.691862517917063</v>
      </c>
      <c r="AR6" s="11">
        <v>31.068612395232137</v>
      </c>
      <c r="AS6" s="11">
        <v>31.472608139570507</v>
      </c>
      <c r="AT6" s="11">
        <v>31.871753625926647</v>
      </c>
      <c r="AU6" s="11">
        <v>32.273141177456104</v>
      </c>
    </row>
    <row r="7" spans="1:47" x14ac:dyDescent="0.25">
      <c r="A7" s="13" t="s">
        <v>77</v>
      </c>
      <c r="B7" s="2" t="s">
        <v>76</v>
      </c>
      <c r="C7" s="11">
        <v>25.024280766062617</v>
      </c>
      <c r="D7" s="11">
        <v>24.984059216199206</v>
      </c>
      <c r="E7" s="11">
        <v>24.835973844319962</v>
      </c>
      <c r="F7" s="11">
        <v>24.760318376022099</v>
      </c>
      <c r="G7" s="11">
        <v>25.125982384075556</v>
      </c>
      <c r="H7" s="11">
        <v>25.400443406616404</v>
      </c>
      <c r="I7" s="11">
        <v>25.642650077211371</v>
      </c>
      <c r="J7" s="11">
        <v>25.791495874053954</v>
      </c>
      <c r="K7" s="11">
        <v>25.88313883701354</v>
      </c>
      <c r="L7" s="11">
        <v>25.964725554149766</v>
      </c>
      <c r="M7" s="11">
        <v>26.051789697279492</v>
      </c>
      <c r="N7" s="11">
        <v>26.138372990172392</v>
      </c>
      <c r="O7" s="11">
        <v>26.174187695550565</v>
      </c>
      <c r="P7" s="11">
        <v>26.200234581774041</v>
      </c>
      <c r="Q7" s="11">
        <v>26.197304856928223</v>
      </c>
      <c r="R7" s="11">
        <v>26.172020647509122</v>
      </c>
      <c r="S7" s="11">
        <v>26.139083477246427</v>
      </c>
      <c r="T7" s="11">
        <v>26.082214406633387</v>
      </c>
      <c r="U7" s="11">
        <v>26.023348928965468</v>
      </c>
      <c r="V7" s="11">
        <v>25.937715336344308</v>
      </c>
      <c r="W7" s="11">
        <v>25.878774883633248</v>
      </c>
      <c r="X7" s="11">
        <v>25.866268249476033</v>
      </c>
      <c r="Y7" s="11">
        <v>25.883443758226033</v>
      </c>
      <c r="Z7" s="11">
        <v>25.866436510433548</v>
      </c>
      <c r="AA7" s="11">
        <v>25.864186104289651</v>
      </c>
      <c r="AB7" s="11">
        <v>25.800526968621718</v>
      </c>
      <c r="AC7" s="11">
        <v>25.808477787307183</v>
      </c>
      <c r="AD7" s="11">
        <v>25.9477978456516</v>
      </c>
      <c r="AE7" s="11">
        <v>26.086637942294299</v>
      </c>
      <c r="AF7" s="11">
        <v>26.255152216402983</v>
      </c>
      <c r="AG7" s="11">
        <v>26.472420219601045</v>
      </c>
      <c r="AH7" s="11">
        <v>26.915613208622212</v>
      </c>
      <c r="AI7" s="11">
        <v>27.238062049817614</v>
      </c>
      <c r="AJ7" s="11">
        <v>27.445706584867441</v>
      </c>
      <c r="AK7" s="11">
        <v>27.557416353319425</v>
      </c>
      <c r="AL7" s="11">
        <v>27.660102368572204</v>
      </c>
      <c r="AM7" s="11">
        <v>27.722013092989418</v>
      </c>
      <c r="AN7" s="11">
        <v>27.821176941452229</v>
      </c>
      <c r="AO7" s="11">
        <v>27.968209242696883</v>
      </c>
      <c r="AP7" s="11">
        <v>28.103655009374208</v>
      </c>
      <c r="AQ7" s="11">
        <v>28.249675338501635</v>
      </c>
      <c r="AR7" s="11">
        <v>28.49001719330483</v>
      </c>
      <c r="AS7" s="11">
        <v>28.74826766450273</v>
      </c>
      <c r="AT7" s="11">
        <v>29.043601139574328</v>
      </c>
      <c r="AU7" s="11">
        <v>29.296535592913138</v>
      </c>
    </row>
    <row r="9" spans="1:47" x14ac:dyDescent="0.25">
      <c r="C9" s="11">
        <f>C4-C6</f>
        <v>22.552181460610772</v>
      </c>
      <c r="D9" s="11">
        <f t="shared" ref="D9:AU9" si="0">D4-D6</f>
        <v>23.170054009516523</v>
      </c>
      <c r="E9" s="11">
        <f t="shared" si="0"/>
        <v>23.940556001410762</v>
      </c>
      <c r="F9" s="11">
        <f t="shared" si="0"/>
        <v>24.703035924890028</v>
      </c>
      <c r="G9" s="11">
        <f t="shared" si="0"/>
        <v>25.006104247005187</v>
      </c>
      <c r="H9" s="11">
        <f t="shared" si="0"/>
        <v>24.759075920033226</v>
      </c>
      <c r="I9" s="11">
        <f t="shared" si="0"/>
        <v>24.575320028134293</v>
      </c>
      <c r="J9" s="11">
        <f t="shared" si="0"/>
        <v>24.440224913224988</v>
      </c>
      <c r="K9" s="11">
        <f t="shared" si="0"/>
        <v>24.262534911708258</v>
      </c>
      <c r="L9" s="11">
        <f t="shared" si="0"/>
        <v>24.292718202421618</v>
      </c>
      <c r="M9" s="11">
        <f t="shared" si="0"/>
        <v>24.165964931365952</v>
      </c>
      <c r="N9" s="11">
        <f t="shared" si="0"/>
        <v>24.106142572738833</v>
      </c>
      <c r="O9" s="11">
        <f t="shared" si="0"/>
        <v>24.045763300292197</v>
      </c>
      <c r="P9" s="11">
        <f t="shared" si="0"/>
        <v>24.001565569660901</v>
      </c>
      <c r="Q9" s="11">
        <f t="shared" si="0"/>
        <v>23.991285645346991</v>
      </c>
      <c r="R9" s="11">
        <f t="shared" si="0"/>
        <v>23.915373532696698</v>
      </c>
      <c r="S9" s="11">
        <f t="shared" si="0"/>
        <v>23.934109500185361</v>
      </c>
      <c r="T9" s="11">
        <f t="shared" si="0"/>
        <v>23.954343528027511</v>
      </c>
      <c r="U9" s="11">
        <f t="shared" si="0"/>
        <v>24.060049801126148</v>
      </c>
      <c r="V9" s="11">
        <f t="shared" si="0"/>
        <v>24.054311152164072</v>
      </c>
      <c r="W9" s="11">
        <f t="shared" si="0"/>
        <v>23.999137433660643</v>
      </c>
      <c r="X9" s="11">
        <f t="shared" si="0"/>
        <v>23.971756193991737</v>
      </c>
      <c r="Y9" s="11">
        <f t="shared" si="0"/>
        <v>23.940740952581507</v>
      </c>
      <c r="Z9" s="11">
        <f t="shared" si="0"/>
        <v>23.783395718763753</v>
      </c>
      <c r="AA9" s="11">
        <f t="shared" si="0"/>
        <v>23.559083370365919</v>
      </c>
      <c r="AB9" s="11">
        <f t="shared" si="0"/>
        <v>23.327737265487549</v>
      </c>
      <c r="AC9" s="11">
        <f t="shared" si="0"/>
        <v>23.211602760340586</v>
      </c>
      <c r="AD9" s="11">
        <f t="shared" si="0"/>
        <v>23.137142550764604</v>
      </c>
      <c r="AE9" s="11">
        <f t="shared" si="0"/>
        <v>23.017306520669955</v>
      </c>
      <c r="AF9" s="11">
        <f t="shared" si="0"/>
        <v>22.865938393243258</v>
      </c>
      <c r="AG9" s="11">
        <f t="shared" si="0"/>
        <v>22.903484707093479</v>
      </c>
      <c r="AH9" s="11">
        <f t="shared" si="0"/>
        <v>22.516248677876007</v>
      </c>
      <c r="AI9" s="11">
        <f t="shared" si="0"/>
        <v>22.09118910588931</v>
      </c>
      <c r="AJ9" s="11">
        <f t="shared" si="0"/>
        <v>21.647541897953513</v>
      </c>
      <c r="AK9" s="11">
        <f t="shared" si="0"/>
        <v>21.143955787126519</v>
      </c>
      <c r="AL9" s="11">
        <f t="shared" si="0"/>
        <v>20.537251993695758</v>
      </c>
      <c r="AM9" s="11">
        <f t="shared" si="0"/>
        <v>20.079909688908735</v>
      </c>
      <c r="AN9" s="11">
        <f t="shared" si="0"/>
        <v>19.537586663278283</v>
      </c>
      <c r="AO9" s="11">
        <f t="shared" si="0"/>
        <v>18.965147261886873</v>
      </c>
      <c r="AP9" s="11">
        <f t="shared" si="0"/>
        <v>18.385808065303209</v>
      </c>
      <c r="AQ9" s="11">
        <f t="shared" si="0"/>
        <v>17.796725345824353</v>
      </c>
      <c r="AR9" s="11">
        <f t="shared" si="0"/>
        <v>17.172422768820162</v>
      </c>
      <c r="AS9" s="11">
        <f t="shared" si="0"/>
        <v>16.480680722743049</v>
      </c>
      <c r="AT9" s="11">
        <f t="shared" si="0"/>
        <v>15.722208629442921</v>
      </c>
      <c r="AU9" s="11">
        <f t="shared" si="0"/>
        <v>14.951165183406516</v>
      </c>
    </row>
    <row r="10" spans="1:47" x14ac:dyDescent="0.25">
      <c r="AG10" s="11">
        <v>5.3</v>
      </c>
      <c r="AH10" s="11">
        <v>5.0599999999999996</v>
      </c>
      <c r="AI10" s="11">
        <v>4.34</v>
      </c>
      <c r="AJ10" s="11">
        <v>4.4400000000000004</v>
      </c>
      <c r="AK10" s="11">
        <v>3.74</v>
      </c>
      <c r="AL10" s="11">
        <v>4.07</v>
      </c>
      <c r="AM10" s="11">
        <v>4.5599999999999996</v>
      </c>
      <c r="AN10" s="11">
        <v>4.54</v>
      </c>
      <c r="AO10" s="11">
        <v>4.0999999999999996</v>
      </c>
      <c r="AP10" s="11">
        <v>3.83</v>
      </c>
      <c r="AQ10" s="11">
        <v>4.3</v>
      </c>
      <c r="AR10" s="11">
        <v>3.67</v>
      </c>
      <c r="AS10" s="11">
        <v>2.95</v>
      </c>
      <c r="AT10" s="11">
        <v>2.21</v>
      </c>
      <c r="AU10" s="11">
        <v>1.43</v>
      </c>
    </row>
    <row r="11" spans="1:47" x14ac:dyDescent="0.25">
      <c r="AG11" s="11">
        <f>H9</f>
        <v>24.759075920033226</v>
      </c>
      <c r="AH11" s="11">
        <f t="shared" ref="AH11:AU11" si="1">I9</f>
        <v>24.575320028134293</v>
      </c>
      <c r="AI11" s="11">
        <f t="shared" si="1"/>
        <v>24.440224913224988</v>
      </c>
      <c r="AJ11" s="11">
        <f t="shared" si="1"/>
        <v>24.262534911708258</v>
      </c>
      <c r="AK11" s="11">
        <f t="shared" si="1"/>
        <v>24.292718202421618</v>
      </c>
      <c r="AL11" s="11">
        <f t="shared" si="1"/>
        <v>24.165964931365952</v>
      </c>
      <c r="AM11" s="11">
        <f t="shared" si="1"/>
        <v>24.106142572738833</v>
      </c>
      <c r="AN11" s="11">
        <f t="shared" si="1"/>
        <v>24.045763300292197</v>
      </c>
      <c r="AO11" s="11">
        <f t="shared" si="1"/>
        <v>24.001565569660901</v>
      </c>
      <c r="AP11" s="11">
        <f t="shared" si="1"/>
        <v>23.991285645346991</v>
      </c>
      <c r="AQ11" s="11">
        <f t="shared" si="1"/>
        <v>23.915373532696698</v>
      </c>
      <c r="AR11" s="11">
        <f t="shared" si="1"/>
        <v>23.934109500185361</v>
      </c>
      <c r="AS11" s="11">
        <f t="shared" si="1"/>
        <v>23.954343528027511</v>
      </c>
      <c r="AT11" s="11">
        <f t="shared" si="1"/>
        <v>24.060049801126148</v>
      </c>
      <c r="AU11" s="11">
        <f t="shared" si="1"/>
        <v>24.054311152164072</v>
      </c>
    </row>
    <row r="12" spans="1:47" x14ac:dyDescent="0.25">
      <c r="AH12" s="11">
        <f>(AH10/AG10-1)*100</f>
        <v>-4.5283018867924518</v>
      </c>
      <c r="AI12" s="11">
        <f t="shared" ref="AI12:AU12" si="2">(AI10/AH10-1)*100</f>
        <v>-14.229249011857704</v>
      </c>
      <c r="AJ12" s="11">
        <f t="shared" si="2"/>
        <v>2.3041474654378113</v>
      </c>
      <c r="AK12" s="11">
        <f t="shared" si="2"/>
        <v>-15.765765765765771</v>
      </c>
      <c r="AL12" s="11">
        <f t="shared" si="2"/>
        <v>8.8235294117646959</v>
      </c>
      <c r="AM12" s="11">
        <f t="shared" si="2"/>
        <v>12.039312039312012</v>
      </c>
      <c r="AN12" s="11">
        <f t="shared" si="2"/>
        <v>-0.43859649122806044</v>
      </c>
      <c r="AO12" s="11">
        <f t="shared" si="2"/>
        <v>-9.6916299559471462</v>
      </c>
      <c r="AP12" s="11">
        <f t="shared" si="2"/>
        <v>-6.5853658536585318</v>
      </c>
      <c r="AQ12" s="11">
        <f t="shared" si="2"/>
        <v>12.271540469973875</v>
      </c>
      <c r="AR12" s="11">
        <f t="shared" si="2"/>
        <v>-14.651162790697668</v>
      </c>
      <c r="AS12" s="11">
        <f t="shared" si="2"/>
        <v>-19.618528610354215</v>
      </c>
      <c r="AT12" s="11">
        <f t="shared" si="2"/>
        <v>-25.084745762711869</v>
      </c>
      <c r="AU12" s="11">
        <f t="shared" si="2"/>
        <v>-35.294117647058819</v>
      </c>
    </row>
    <row r="13" spans="1:47" x14ac:dyDescent="0.25">
      <c r="AH13" s="11">
        <f>(AH11/AG11-1)*100</f>
        <v>-0.74217588932812273</v>
      </c>
      <c r="AI13" s="11">
        <f t="shared" ref="AI13:AU13" si="3">(AI11/AH11-1)*100</f>
        <v>-0.5497186394913478</v>
      </c>
      <c r="AJ13" s="11">
        <f t="shared" si="3"/>
        <v>-0.72703914201942554</v>
      </c>
      <c r="AK13" s="11">
        <f t="shared" si="3"/>
        <v>0.12440287390909077</v>
      </c>
      <c r="AL13" s="11">
        <f t="shared" si="3"/>
        <v>-0.52177475570860388</v>
      </c>
      <c r="AM13" s="11">
        <f t="shared" si="3"/>
        <v>-0.2475479824497917</v>
      </c>
      <c r="AN13" s="11">
        <f t="shared" si="3"/>
        <v>-0.25047256011385688</v>
      </c>
      <c r="AO13" s="11">
        <f t="shared" si="3"/>
        <v>-0.1838067275275912</v>
      </c>
      <c r="AP13" s="11">
        <f t="shared" si="3"/>
        <v>-4.2830224070478096E-2</v>
      </c>
      <c r="AQ13" s="11">
        <f t="shared" si="3"/>
        <v>-0.31641535919528785</v>
      </c>
      <c r="AR13" s="11">
        <f t="shared" si="3"/>
        <v>7.8342775884499005E-2</v>
      </c>
      <c r="AS13" s="11">
        <f t="shared" si="3"/>
        <v>8.4540550138267889E-2</v>
      </c>
      <c r="AT13" s="11">
        <f t="shared" si="3"/>
        <v>0.44128227924491448</v>
      </c>
      <c r="AU13" s="11">
        <f t="shared" si="3"/>
        <v>-2.3851359450666187E-2</v>
      </c>
    </row>
  </sheetData>
  <sortState ref="B2:AV7">
    <sortCondition ref="B2:B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85546875" bestFit="1" customWidth="1"/>
    <col min="2" max="46" width="14.28515625" bestFit="1" customWidth="1"/>
  </cols>
  <sheetData>
    <row r="1" spans="1:46" x14ac:dyDescent="0.25">
      <c r="A1" s="10" t="s">
        <v>54</v>
      </c>
      <c r="B1" s="4">
        <v>1971</v>
      </c>
      <c r="C1" s="4">
        <v>1972</v>
      </c>
      <c r="D1" s="4">
        <v>1973</v>
      </c>
      <c r="E1" s="4">
        <v>1974</v>
      </c>
      <c r="F1" s="4">
        <v>1975</v>
      </c>
      <c r="G1" s="4">
        <v>1976</v>
      </c>
      <c r="H1" s="4">
        <v>1977</v>
      </c>
      <c r="I1" s="4">
        <v>1978</v>
      </c>
      <c r="J1" s="4">
        <v>1979</v>
      </c>
      <c r="K1" s="4">
        <v>1980</v>
      </c>
      <c r="L1" s="4">
        <v>1981</v>
      </c>
      <c r="M1" s="4">
        <v>1982</v>
      </c>
      <c r="N1" s="4">
        <v>1983</v>
      </c>
      <c r="O1" s="4">
        <v>1984</v>
      </c>
      <c r="P1" s="4">
        <v>1985</v>
      </c>
      <c r="Q1" s="4">
        <v>1986</v>
      </c>
      <c r="R1" s="4">
        <v>1987</v>
      </c>
      <c r="S1" s="4">
        <v>1988</v>
      </c>
      <c r="T1" s="4">
        <v>1989</v>
      </c>
      <c r="U1" s="4">
        <v>1990</v>
      </c>
      <c r="V1" s="4">
        <v>1991</v>
      </c>
      <c r="W1" s="4">
        <v>1992</v>
      </c>
      <c r="X1" s="4">
        <v>1993</v>
      </c>
      <c r="Y1" s="4">
        <v>1994</v>
      </c>
      <c r="Z1" s="4">
        <v>1995</v>
      </c>
      <c r="AA1" s="4">
        <v>1996</v>
      </c>
      <c r="AB1" s="4">
        <v>1997</v>
      </c>
      <c r="AC1" s="4">
        <v>1998</v>
      </c>
      <c r="AD1" s="4">
        <v>1999</v>
      </c>
      <c r="AE1" s="4">
        <v>2000</v>
      </c>
      <c r="AF1" s="4">
        <v>2001</v>
      </c>
      <c r="AG1" s="4">
        <v>2002</v>
      </c>
      <c r="AH1" s="4">
        <v>2003</v>
      </c>
      <c r="AI1" s="4">
        <v>2004</v>
      </c>
      <c r="AJ1" s="4">
        <v>2005</v>
      </c>
      <c r="AK1" s="4">
        <v>2006</v>
      </c>
      <c r="AL1" s="4">
        <v>2007</v>
      </c>
      <c r="AM1" s="4">
        <v>2008</v>
      </c>
      <c r="AN1" s="4">
        <v>2009</v>
      </c>
      <c r="AO1" s="4">
        <v>2010</v>
      </c>
      <c r="AP1" s="4">
        <v>2011</v>
      </c>
      <c r="AQ1" s="4">
        <v>2012</v>
      </c>
      <c r="AR1" s="4">
        <v>2013</v>
      </c>
      <c r="AS1" s="4">
        <v>2014</v>
      </c>
      <c r="AT1" s="4">
        <v>2015</v>
      </c>
    </row>
    <row r="2" spans="1:46" x14ac:dyDescent="0.25">
      <c r="A2" s="10" t="s">
        <v>48</v>
      </c>
      <c r="B2" s="11">
        <v>24.082099966612439</v>
      </c>
      <c r="C2" s="11">
        <v>24.055719022358492</v>
      </c>
      <c r="D2" s="11">
        <v>23.929718451165435</v>
      </c>
      <c r="E2" s="11">
        <v>23.688757745488171</v>
      </c>
      <c r="F2" s="11">
        <v>23.365469516992206</v>
      </c>
      <c r="G2" s="11">
        <v>22.941561549577568</v>
      </c>
      <c r="H2" s="11">
        <v>22.435679288327744</v>
      </c>
      <c r="I2" s="11">
        <v>21.935628744513537</v>
      </c>
      <c r="J2" s="11">
        <v>21.458576861582973</v>
      </c>
      <c r="K2" s="11">
        <v>20.997535348731741</v>
      </c>
      <c r="L2" s="11">
        <v>20.589082929636437</v>
      </c>
      <c r="M2" s="11">
        <v>20.176501234812967</v>
      </c>
      <c r="N2" s="11">
        <v>19.808017224049355</v>
      </c>
      <c r="O2" s="11">
        <v>19.458571097648445</v>
      </c>
      <c r="P2" s="11">
        <v>19.225894988246182</v>
      </c>
      <c r="Q2" s="11">
        <v>19.01350887779558</v>
      </c>
      <c r="R2" s="11">
        <v>18.877566594919319</v>
      </c>
      <c r="S2" s="11">
        <v>18.852901713051384</v>
      </c>
      <c r="T2" s="11">
        <v>18.904151906711931</v>
      </c>
      <c r="U2" s="11">
        <v>19.001887451639433</v>
      </c>
      <c r="V2" s="11">
        <v>19.165106538526718</v>
      </c>
      <c r="W2" s="11">
        <v>19.35388028694512</v>
      </c>
      <c r="X2" s="11">
        <v>19.481520297479868</v>
      </c>
      <c r="Y2" s="11">
        <v>19.515159695514225</v>
      </c>
      <c r="Z2" s="11">
        <v>19.459166071389582</v>
      </c>
      <c r="AA2" s="11">
        <v>19.396730720423466</v>
      </c>
      <c r="AB2" s="11">
        <v>19.368705237033922</v>
      </c>
      <c r="AC2" s="11">
        <v>19.309251827744404</v>
      </c>
      <c r="AD2" s="11">
        <v>19.229537676153846</v>
      </c>
      <c r="AE2" s="11">
        <v>19.025952914327014</v>
      </c>
      <c r="AF2" s="11">
        <v>18.78882478268407</v>
      </c>
      <c r="AG2" s="11">
        <v>18.590191433342873</v>
      </c>
      <c r="AH2" s="11">
        <v>18.405433221597814</v>
      </c>
      <c r="AI2" s="11">
        <v>18.245770784644442</v>
      </c>
      <c r="AJ2" s="11">
        <v>18.05304681706054</v>
      </c>
      <c r="AK2" s="11">
        <v>17.868660344908623</v>
      </c>
      <c r="AL2" s="11">
        <v>17.751194061554255</v>
      </c>
      <c r="AM2" s="11">
        <v>17.690835816358792</v>
      </c>
      <c r="AN2" s="11">
        <v>17.639206992377154</v>
      </c>
      <c r="AO2" s="11">
        <v>17.611983443578605</v>
      </c>
      <c r="AP2" s="11">
        <v>17.5652643286193</v>
      </c>
      <c r="AQ2" s="11">
        <v>17.60263514513689</v>
      </c>
      <c r="AR2" s="11">
        <v>17.638611096612479</v>
      </c>
      <c r="AS2" s="11">
        <v>17.659903395762065</v>
      </c>
      <c r="AT2" s="11">
        <v>17.705297417204186</v>
      </c>
    </row>
    <row r="3" spans="1:46" x14ac:dyDescent="0.25">
      <c r="A3" s="10" t="s">
        <v>49</v>
      </c>
      <c r="B3" s="11">
        <v>21.153542501143388</v>
      </c>
      <c r="C3" s="11">
        <v>21.315622670483673</v>
      </c>
      <c r="D3" s="11">
        <v>21.425886070999585</v>
      </c>
      <c r="E3" s="11">
        <v>21.54016308731747</v>
      </c>
      <c r="F3" s="11">
        <v>21.72722454162346</v>
      </c>
      <c r="G3" s="11">
        <v>21.994980763614052</v>
      </c>
      <c r="H3" s="11">
        <v>21.929271643254101</v>
      </c>
      <c r="I3" s="11">
        <v>22.029247201196554</v>
      </c>
      <c r="J3" s="11">
        <v>22.258464087862791</v>
      </c>
      <c r="K3" s="11">
        <v>22.533273005153074</v>
      </c>
      <c r="L3" s="11">
        <v>22.795897984337977</v>
      </c>
      <c r="M3" s="11">
        <v>23.033187482744712</v>
      </c>
      <c r="N3" s="11">
        <v>23.24214978362064</v>
      </c>
      <c r="O3" s="11">
        <v>23.434319647174657</v>
      </c>
      <c r="P3" s="11">
        <v>23.577332478338604</v>
      </c>
      <c r="Q3" s="11">
        <v>23.682681314699334</v>
      </c>
      <c r="R3" s="11">
        <v>23.661358245494093</v>
      </c>
      <c r="S3" s="11">
        <v>23.478870290711043</v>
      </c>
      <c r="T3" s="11">
        <v>23.18565146946505</v>
      </c>
      <c r="U3" s="11">
        <v>22.847927668669904</v>
      </c>
      <c r="V3" s="11">
        <v>22.385359351536383</v>
      </c>
      <c r="W3" s="11">
        <v>21.832992298452382</v>
      </c>
      <c r="X3" s="11">
        <v>21.293652555626601</v>
      </c>
      <c r="Y3" s="11">
        <v>20.844714623006112</v>
      </c>
      <c r="Z3" s="11">
        <v>20.470590514238577</v>
      </c>
      <c r="AA3" s="11">
        <v>20.116073113758603</v>
      </c>
      <c r="AB3" s="11">
        <v>19.745731442070017</v>
      </c>
      <c r="AC3" s="11">
        <v>19.422305379587971</v>
      </c>
      <c r="AD3" s="11">
        <v>19.161647433313099</v>
      </c>
      <c r="AE3" s="11">
        <v>19.008918323885286</v>
      </c>
      <c r="AF3" s="11">
        <v>18.906008788318296</v>
      </c>
      <c r="AG3" s="11">
        <v>18.856897732337828</v>
      </c>
      <c r="AH3" s="11">
        <v>18.908357077396452</v>
      </c>
      <c r="AI3" s="11">
        <v>19.061308785381186</v>
      </c>
      <c r="AJ3" s="11">
        <v>19.310407864655442</v>
      </c>
      <c r="AK3" s="11">
        <v>19.560823144735878</v>
      </c>
      <c r="AL3" s="11">
        <v>19.830705208778834</v>
      </c>
      <c r="AM3" s="11">
        <v>19.967526407156132</v>
      </c>
      <c r="AN3" s="11">
        <v>19.93268250427727</v>
      </c>
      <c r="AO3" s="11">
        <v>19.888918412549657</v>
      </c>
      <c r="AP3" s="11">
        <v>19.888864914507188</v>
      </c>
      <c r="AQ3" s="11">
        <v>19.741968569828789</v>
      </c>
      <c r="AR3" s="11">
        <v>19.574145519208024</v>
      </c>
      <c r="AS3" s="11">
        <v>19.438203332576226</v>
      </c>
      <c r="AT3" s="11">
        <v>19.285308008639042</v>
      </c>
    </row>
    <row r="4" spans="1:46" x14ac:dyDescent="0.25">
      <c r="A4" s="10" t="s">
        <v>50</v>
      </c>
      <c r="B4" s="11">
        <v>17.516538626180051</v>
      </c>
      <c r="C4" s="11">
        <v>17.403075408548709</v>
      </c>
      <c r="D4" s="11">
        <v>17.447657842864828</v>
      </c>
      <c r="E4" s="11">
        <v>17.548280145890395</v>
      </c>
      <c r="F4" s="11">
        <v>17.636985978551667</v>
      </c>
      <c r="G4" s="11">
        <v>17.771665533450808</v>
      </c>
      <c r="H4" s="11">
        <v>18.305448433713455</v>
      </c>
      <c r="I4" s="11">
        <v>18.724478121115865</v>
      </c>
      <c r="J4" s="11">
        <v>19.051274720527022</v>
      </c>
      <c r="K4" s="11">
        <v>19.280616097309849</v>
      </c>
      <c r="L4" s="11">
        <v>19.439533333153527</v>
      </c>
      <c r="M4" s="11">
        <v>19.573529636177451</v>
      </c>
      <c r="N4" s="11">
        <v>19.717933960023245</v>
      </c>
      <c r="O4" s="11">
        <v>19.880175134867326</v>
      </c>
      <c r="P4" s="11">
        <v>20.027803537347651</v>
      </c>
      <c r="Q4" s="11">
        <v>20.277602953293474</v>
      </c>
      <c r="R4" s="11">
        <v>20.481261182539427</v>
      </c>
      <c r="S4" s="11">
        <v>20.61645343715054</v>
      </c>
      <c r="T4" s="11">
        <v>20.727031538803981</v>
      </c>
      <c r="U4" s="11">
        <v>20.899746604904585</v>
      </c>
      <c r="V4" s="11">
        <v>21.109523485036856</v>
      </c>
      <c r="W4" s="11">
        <v>20.985394862127034</v>
      </c>
      <c r="X4" s="11">
        <v>21.030825006438224</v>
      </c>
      <c r="Y4" s="11">
        <v>21.216081775053446</v>
      </c>
      <c r="Z4" s="11">
        <v>21.440932522661559</v>
      </c>
      <c r="AA4" s="11">
        <v>21.697046030272755</v>
      </c>
      <c r="AB4" s="11">
        <v>21.956851403505169</v>
      </c>
      <c r="AC4" s="11">
        <v>22.15417465220958</v>
      </c>
      <c r="AD4" s="11">
        <v>22.346057839160636</v>
      </c>
      <c r="AE4" s="11">
        <v>22.535036090457055</v>
      </c>
      <c r="AF4" s="11">
        <v>22.677300038285981</v>
      </c>
      <c r="AG4" s="11">
        <v>22.74559927952982</v>
      </c>
      <c r="AH4" s="11">
        <v>22.677647518232995</v>
      </c>
      <c r="AI4" s="11">
        <v>22.495883427830396</v>
      </c>
      <c r="AJ4" s="11">
        <v>22.291188115671794</v>
      </c>
      <c r="AK4" s="11">
        <v>21.991614358127773</v>
      </c>
      <c r="AL4" s="11">
        <v>21.618303929079165</v>
      </c>
      <c r="AM4" s="11">
        <v>21.248061344429132</v>
      </c>
      <c r="AN4" s="11">
        <v>20.969619479038439</v>
      </c>
      <c r="AO4" s="11">
        <v>20.688812216600475</v>
      </c>
      <c r="AP4" s="11">
        <v>20.429472034866951</v>
      </c>
      <c r="AQ4" s="11">
        <v>20.160960602326064</v>
      </c>
      <c r="AR4" s="11">
        <v>19.951461691662953</v>
      </c>
      <c r="AS4" s="11">
        <v>19.723612419398425</v>
      </c>
      <c r="AT4" s="11">
        <v>19.592457776868297</v>
      </c>
    </row>
    <row r="5" spans="1:46" x14ac:dyDescent="0.25">
      <c r="A5" s="10" t="s">
        <v>51</v>
      </c>
      <c r="B5" s="11">
        <v>18.2407714001926</v>
      </c>
      <c r="C5" s="11">
        <v>18.066136074334672</v>
      </c>
      <c r="D5" s="11">
        <v>17.867525956019374</v>
      </c>
      <c r="E5" s="11">
        <v>17.68719026982923</v>
      </c>
      <c r="F5" s="11">
        <v>17.54961848597469</v>
      </c>
      <c r="G5" s="11">
        <v>17.495883431729485</v>
      </c>
      <c r="H5" s="11">
        <v>17.502418138772601</v>
      </c>
      <c r="I5" s="11">
        <v>17.57049308871218</v>
      </c>
      <c r="J5" s="11">
        <v>17.584154837122931</v>
      </c>
      <c r="K5" s="11">
        <v>17.206975442587783</v>
      </c>
      <c r="L5" s="11">
        <v>16.927853602497088</v>
      </c>
      <c r="M5" s="11">
        <v>16.750163272942135</v>
      </c>
      <c r="N5" s="11">
        <v>16.639281456209787</v>
      </c>
      <c r="O5" s="11">
        <v>16.532271338745097</v>
      </c>
      <c r="P5" s="11">
        <v>16.425231444909556</v>
      </c>
      <c r="Q5" s="11">
        <v>16.251472752328773</v>
      </c>
      <c r="R5" s="11">
        <v>16.180557347781999</v>
      </c>
      <c r="S5" s="11">
        <v>16.241855078517901</v>
      </c>
      <c r="T5" s="11">
        <v>16.354520711177365</v>
      </c>
      <c r="U5" s="11">
        <v>16.441799783229499</v>
      </c>
      <c r="V5" s="11">
        <v>16.540120070354011</v>
      </c>
      <c r="W5" s="11">
        <v>17.03889221636436</v>
      </c>
      <c r="X5" s="11">
        <v>17.436946590100693</v>
      </c>
      <c r="Y5" s="11">
        <v>17.739976628934169</v>
      </c>
      <c r="Z5" s="11">
        <v>17.965530565646596</v>
      </c>
      <c r="AA5" s="11">
        <v>18.144006845152326</v>
      </c>
      <c r="AB5" s="11">
        <v>18.279731254019925</v>
      </c>
      <c r="AC5" s="11">
        <v>18.413288577297116</v>
      </c>
      <c r="AD5" s="11">
        <v>18.551069775291491</v>
      </c>
      <c r="AE5" s="11">
        <v>18.698383055481802</v>
      </c>
      <c r="AF5" s="11">
        <v>18.892681774179817</v>
      </c>
      <c r="AG5" s="11">
        <v>19.052906614709372</v>
      </c>
      <c r="AH5" s="11">
        <v>19.15219869281081</v>
      </c>
      <c r="AI5" s="11">
        <v>19.214317030668905</v>
      </c>
      <c r="AJ5" s="11">
        <v>19.268357504731245</v>
      </c>
      <c r="AK5" s="11">
        <v>19.369696059814949</v>
      </c>
      <c r="AL5" s="11">
        <v>19.193003156032603</v>
      </c>
      <c r="AM5" s="11">
        <v>19.172275674153301</v>
      </c>
      <c r="AN5" s="11">
        <v>19.292037007227989</v>
      </c>
      <c r="AO5" s="11">
        <v>19.43571977424406</v>
      </c>
      <c r="AP5" s="11">
        <v>19.590654331281058</v>
      </c>
      <c r="AQ5" s="11">
        <v>19.787632154007305</v>
      </c>
      <c r="AR5" s="11">
        <v>19.947600877763449</v>
      </c>
      <c r="AS5" s="11">
        <v>20.083700183563408</v>
      </c>
      <c r="AT5" s="11">
        <v>20.186564214109254</v>
      </c>
    </row>
    <row r="6" spans="1:46" x14ac:dyDescent="0.25">
      <c r="A6" s="10" t="s">
        <v>52</v>
      </c>
      <c r="B6" s="11">
        <v>14.279625846890001</v>
      </c>
      <c r="C6" s="11">
        <v>14.371348591646523</v>
      </c>
      <c r="D6" s="11">
        <v>14.491931249428946</v>
      </c>
      <c r="E6" s="11">
        <v>14.624550743103457</v>
      </c>
      <c r="F6" s="11">
        <v>14.698750489944834</v>
      </c>
      <c r="G6" s="11">
        <v>14.662680123375999</v>
      </c>
      <c r="H6" s="11">
        <v>14.565867786583036</v>
      </c>
      <c r="I6" s="11">
        <v>14.339617670788535</v>
      </c>
      <c r="J6" s="11">
        <v>14.121597645009331</v>
      </c>
      <c r="K6" s="11">
        <v>14.308522614714983</v>
      </c>
      <c r="L6" s="11">
        <v>14.4261565779468</v>
      </c>
      <c r="M6" s="11">
        <v>14.494228008596302</v>
      </c>
      <c r="N6" s="11">
        <v>14.463899634909833</v>
      </c>
      <c r="O6" s="11">
        <v>14.412701644180226</v>
      </c>
      <c r="P6" s="11">
        <v>14.33369956177247</v>
      </c>
      <c r="Q6" s="11">
        <v>14.270302988497512</v>
      </c>
      <c r="R6" s="11">
        <v>14.179987246663339</v>
      </c>
      <c r="S6" s="11">
        <v>14.076282483404444</v>
      </c>
      <c r="T6" s="11">
        <v>13.97405034871562</v>
      </c>
      <c r="U6" s="11">
        <v>13.88924738545065</v>
      </c>
      <c r="V6" s="11">
        <v>13.850116414627934</v>
      </c>
      <c r="W6" s="11">
        <v>13.850541108870734</v>
      </c>
      <c r="X6" s="11">
        <v>13.892671485021568</v>
      </c>
      <c r="Y6" s="11">
        <v>13.897315766638101</v>
      </c>
      <c r="Z6" s="11">
        <v>13.666477328081738</v>
      </c>
      <c r="AA6" s="11">
        <v>13.499242680751621</v>
      </c>
      <c r="AB6" s="11">
        <v>13.396533667097385</v>
      </c>
      <c r="AC6" s="11">
        <v>13.362892889010597</v>
      </c>
      <c r="AD6" s="11">
        <v>13.333568035008675</v>
      </c>
      <c r="AE6" s="11">
        <v>13.314302798123801</v>
      </c>
      <c r="AF6" s="11">
        <v>13.248853687316512</v>
      </c>
      <c r="AG6" s="11">
        <v>13.233466536564553</v>
      </c>
      <c r="AH6" s="11">
        <v>13.325018090382054</v>
      </c>
      <c r="AI6" s="11">
        <v>13.435262878470597</v>
      </c>
      <c r="AJ6" s="11">
        <v>13.509664663773572</v>
      </c>
      <c r="AK6" s="11">
        <v>13.596721669976294</v>
      </c>
      <c r="AL6" s="11">
        <v>13.961052086972936</v>
      </c>
      <c r="AM6" s="11">
        <v>14.262880951359616</v>
      </c>
      <c r="AN6" s="11">
        <v>14.488674245170523</v>
      </c>
      <c r="AO6" s="11">
        <v>14.640292611841632</v>
      </c>
      <c r="AP6" s="11">
        <v>14.732792348030491</v>
      </c>
      <c r="AQ6" s="11">
        <v>14.826805669819166</v>
      </c>
      <c r="AR6" s="11">
        <v>14.930687705018967</v>
      </c>
      <c r="AS6" s="11">
        <v>15.026975350091906</v>
      </c>
      <c r="AT6" s="11">
        <v>15.111383191366167</v>
      </c>
    </row>
    <row r="7" spans="1:46" x14ac:dyDescent="0.25">
      <c r="A7" s="10" t="s">
        <v>53</v>
      </c>
      <c r="B7" s="11">
        <v>4.7274216589815197</v>
      </c>
      <c r="C7" s="11">
        <v>4.7880982326279327</v>
      </c>
      <c r="D7" s="11">
        <v>4.8372804295218321</v>
      </c>
      <c r="E7" s="11">
        <v>4.9110580083712749</v>
      </c>
      <c r="F7" s="11">
        <v>5.0219509869131418</v>
      </c>
      <c r="G7" s="11">
        <v>5.1332285982520922</v>
      </c>
      <c r="H7" s="11">
        <v>5.2613147093490635</v>
      </c>
      <c r="I7" s="11">
        <v>5.4005351736733358</v>
      </c>
      <c r="J7" s="11">
        <v>5.5259318478949515</v>
      </c>
      <c r="K7" s="11">
        <v>5.6730774915025695</v>
      </c>
      <c r="L7" s="11">
        <v>5.8214755724281702</v>
      </c>
      <c r="M7" s="11">
        <v>5.9723903647264285</v>
      </c>
      <c r="N7" s="11">
        <v>6.1287179411871406</v>
      </c>
      <c r="O7" s="11">
        <v>6.2819611373842479</v>
      </c>
      <c r="P7" s="11">
        <v>6.4100379893855353</v>
      </c>
      <c r="Q7" s="11">
        <v>6.5044311133853245</v>
      </c>
      <c r="R7" s="11">
        <v>6.619269382601825</v>
      </c>
      <c r="S7" s="11">
        <v>6.7336369971646866</v>
      </c>
      <c r="T7" s="11">
        <v>6.8545940251260538</v>
      </c>
      <c r="U7" s="11">
        <v>6.9193911061059223</v>
      </c>
      <c r="V7" s="11">
        <v>6.9497741399181026</v>
      </c>
      <c r="W7" s="11">
        <v>6.9382992272403712</v>
      </c>
      <c r="X7" s="11">
        <v>6.8643840653330432</v>
      </c>
      <c r="Y7" s="11">
        <v>6.7867515108539447</v>
      </c>
      <c r="Z7" s="11">
        <v>6.9973029979819499</v>
      </c>
      <c r="AA7" s="11">
        <v>7.1469006096412215</v>
      </c>
      <c r="AB7" s="11">
        <v>7.2524469962735871</v>
      </c>
      <c r="AC7" s="11">
        <v>7.3380866741503281</v>
      </c>
      <c r="AD7" s="11">
        <v>7.3781192410722518</v>
      </c>
      <c r="AE7" s="11">
        <v>7.4174068177250421</v>
      </c>
      <c r="AF7" s="11">
        <v>7.4863309292153195</v>
      </c>
      <c r="AG7" s="11">
        <v>7.5209384035155535</v>
      </c>
      <c r="AH7" s="11">
        <v>7.5313453995798767</v>
      </c>
      <c r="AI7" s="11">
        <v>7.5474570930044731</v>
      </c>
      <c r="AJ7" s="11">
        <v>7.5673350341074048</v>
      </c>
      <c r="AK7" s="11">
        <v>7.6124844224364789</v>
      </c>
      <c r="AL7" s="11">
        <v>7.6457415575822045</v>
      </c>
      <c r="AM7" s="11">
        <v>7.6584198065430238</v>
      </c>
      <c r="AN7" s="11">
        <v>7.6777797719086234</v>
      </c>
      <c r="AO7" s="11">
        <v>7.734273541185571</v>
      </c>
      <c r="AP7" s="11">
        <v>7.7929520426950116</v>
      </c>
      <c r="AQ7" s="11">
        <v>7.8799978588817865</v>
      </c>
      <c r="AR7" s="11">
        <v>7.9574931097341279</v>
      </c>
      <c r="AS7" s="11">
        <v>8.0676053186079688</v>
      </c>
      <c r="AT7" s="11">
        <v>8.1189893918130576</v>
      </c>
    </row>
    <row r="8" spans="1:46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x14ac:dyDescent="0.25">
      <c r="A9" s="10" t="s">
        <v>55</v>
      </c>
      <c r="B9" s="11">
        <v>100</v>
      </c>
      <c r="C9" s="11">
        <v>100</v>
      </c>
      <c r="D9" s="11">
        <v>100</v>
      </c>
      <c r="E9" s="11">
        <v>100</v>
      </c>
      <c r="F9" s="11">
        <v>100</v>
      </c>
      <c r="G9" s="11">
        <v>100</v>
      </c>
      <c r="H9" s="11">
        <v>100</v>
      </c>
      <c r="I9" s="11">
        <v>100</v>
      </c>
      <c r="J9" s="11">
        <v>100</v>
      </c>
      <c r="K9" s="11">
        <v>100</v>
      </c>
      <c r="L9" s="11">
        <v>100</v>
      </c>
      <c r="M9" s="11">
        <v>100</v>
      </c>
      <c r="N9" s="11">
        <v>100</v>
      </c>
      <c r="O9" s="11">
        <v>100</v>
      </c>
      <c r="P9" s="11">
        <v>100</v>
      </c>
      <c r="Q9" s="11">
        <v>100</v>
      </c>
      <c r="R9" s="11">
        <v>100</v>
      </c>
      <c r="S9" s="11">
        <v>100</v>
      </c>
      <c r="T9" s="11">
        <v>100</v>
      </c>
      <c r="U9" s="11">
        <v>100</v>
      </c>
      <c r="V9" s="11">
        <v>100</v>
      </c>
      <c r="W9" s="11">
        <v>100</v>
      </c>
      <c r="X9" s="11">
        <v>100</v>
      </c>
      <c r="Y9" s="11">
        <v>100</v>
      </c>
      <c r="Z9" s="11">
        <v>100</v>
      </c>
      <c r="AA9" s="11">
        <v>100</v>
      </c>
      <c r="AB9" s="11">
        <v>100</v>
      </c>
      <c r="AC9" s="11">
        <v>100</v>
      </c>
      <c r="AD9" s="11">
        <v>100</v>
      </c>
      <c r="AE9" s="11">
        <v>100</v>
      </c>
      <c r="AF9" s="11">
        <v>100</v>
      </c>
      <c r="AG9" s="11">
        <v>100</v>
      </c>
      <c r="AH9" s="11">
        <v>100</v>
      </c>
      <c r="AI9" s="11">
        <v>100</v>
      </c>
      <c r="AJ9" s="11">
        <v>100</v>
      </c>
      <c r="AK9" s="11">
        <v>100</v>
      </c>
      <c r="AL9" s="11">
        <v>100</v>
      </c>
      <c r="AM9" s="11">
        <v>100</v>
      </c>
      <c r="AN9" s="11">
        <v>100</v>
      </c>
      <c r="AO9" s="11">
        <v>100</v>
      </c>
      <c r="AP9" s="11">
        <v>100</v>
      </c>
      <c r="AQ9" s="11">
        <v>100</v>
      </c>
      <c r="AR9" s="11">
        <v>100</v>
      </c>
      <c r="AS9" s="11">
        <v>100</v>
      </c>
      <c r="AT9" s="11">
        <v>100</v>
      </c>
    </row>
    <row r="11" spans="1:46" x14ac:dyDescent="0.25">
      <c r="A11" t="s">
        <v>56</v>
      </c>
      <c r="B11" s="7">
        <v>4552584</v>
      </c>
      <c r="C11" s="7">
        <v>4437881</v>
      </c>
      <c r="D11" s="7">
        <v>4303193</v>
      </c>
      <c r="E11" s="7">
        <v>4116290</v>
      </c>
      <c r="F11" s="7">
        <v>3939769</v>
      </c>
      <c r="G11" s="7">
        <v>3720636</v>
      </c>
      <c r="H11" s="7">
        <v>3521539</v>
      </c>
      <c r="I11" s="7">
        <v>3393199</v>
      </c>
      <c r="J11" s="7">
        <v>3374502</v>
      </c>
      <c r="K11" s="7">
        <v>3403532</v>
      </c>
      <c r="L11" s="7">
        <v>3456329</v>
      </c>
      <c r="M11" s="7">
        <v>3519556</v>
      </c>
      <c r="N11" s="7">
        <v>3579524</v>
      </c>
      <c r="O11" s="7">
        <v>3590703</v>
      </c>
      <c r="P11" s="7">
        <v>3604613</v>
      </c>
      <c r="Q11" s="7">
        <v>3634271</v>
      </c>
      <c r="R11" s="7">
        <v>3676324</v>
      </c>
      <c r="S11" s="7">
        <v>3736066</v>
      </c>
      <c r="T11" s="7">
        <v>3794070</v>
      </c>
      <c r="U11" s="7">
        <v>3823764</v>
      </c>
      <c r="V11" s="7">
        <v>3866870</v>
      </c>
      <c r="W11" s="7">
        <v>3891460</v>
      </c>
      <c r="X11" s="7">
        <v>3866471</v>
      </c>
      <c r="Y11" s="7">
        <v>3852159</v>
      </c>
      <c r="Z11" s="7">
        <v>3810142</v>
      </c>
      <c r="AA11" s="7">
        <v>3737770</v>
      </c>
      <c r="AB11" s="7">
        <v>3686950</v>
      </c>
      <c r="AC11" s="7">
        <v>3642490</v>
      </c>
      <c r="AD11" s="7">
        <v>3600749</v>
      </c>
      <c r="AE11" s="7">
        <v>3551170</v>
      </c>
      <c r="AF11" s="7">
        <v>3482162</v>
      </c>
      <c r="AG11" s="7">
        <v>3426203</v>
      </c>
      <c r="AH11" s="7">
        <v>3402653</v>
      </c>
      <c r="AI11" s="7">
        <v>3407603</v>
      </c>
      <c r="AJ11" s="7">
        <v>3441925</v>
      </c>
      <c r="AK11" s="7">
        <v>3502624</v>
      </c>
      <c r="AL11" s="7">
        <v>3601509</v>
      </c>
      <c r="AM11" s="7">
        <v>3711991</v>
      </c>
      <c r="AN11" s="7">
        <v>3792935</v>
      </c>
      <c r="AO11" s="7">
        <v>3870536</v>
      </c>
      <c r="AP11" s="7">
        <v>3926881</v>
      </c>
      <c r="AQ11" s="7">
        <v>3996400</v>
      </c>
      <c r="AR11" s="7">
        <v>4013861</v>
      </c>
      <c r="AS11" s="7">
        <v>4026643</v>
      </c>
      <c r="AT11" s="7">
        <v>4027092</v>
      </c>
    </row>
    <row r="12" spans="1:46" x14ac:dyDescent="0.25">
      <c r="A12" t="s">
        <v>57</v>
      </c>
      <c r="B12" s="7">
        <v>4683985</v>
      </c>
      <c r="C12" s="7">
        <v>4713135</v>
      </c>
      <c r="D12" s="7">
        <v>4698156</v>
      </c>
      <c r="E12" s="7">
        <v>4639151</v>
      </c>
      <c r="F12" s="7">
        <v>4539068</v>
      </c>
      <c r="G12" s="7">
        <v>4482979</v>
      </c>
      <c r="H12" s="7">
        <v>4373339</v>
      </c>
      <c r="I12" s="7">
        <v>4243416</v>
      </c>
      <c r="J12" s="7">
        <v>4065003</v>
      </c>
      <c r="K12" s="7">
        <v>3892070</v>
      </c>
      <c r="L12" s="7">
        <v>3677433</v>
      </c>
      <c r="M12" s="7">
        <v>3488013</v>
      </c>
      <c r="N12" s="7">
        <v>3362443</v>
      </c>
      <c r="O12" s="7">
        <v>3350558</v>
      </c>
      <c r="P12" s="7">
        <v>3394181</v>
      </c>
      <c r="Q12" s="7">
        <v>3460562</v>
      </c>
      <c r="R12" s="7">
        <v>3539785</v>
      </c>
      <c r="S12" s="7">
        <v>3605943</v>
      </c>
      <c r="T12" s="7">
        <v>3617715</v>
      </c>
      <c r="U12" s="7">
        <v>3631726</v>
      </c>
      <c r="V12" s="7">
        <v>3656597</v>
      </c>
      <c r="W12" s="7">
        <v>3694577</v>
      </c>
      <c r="X12" s="7">
        <v>3754585</v>
      </c>
      <c r="Y12" s="7">
        <v>3806147</v>
      </c>
      <c r="Z12" s="7">
        <v>3832402</v>
      </c>
      <c r="AA12" s="7">
        <v>3874690</v>
      </c>
      <c r="AB12" s="7">
        <v>3895966</v>
      </c>
      <c r="AC12" s="7">
        <v>3873074</v>
      </c>
      <c r="AD12" s="7">
        <v>3856378</v>
      </c>
      <c r="AE12" s="7">
        <v>3803587</v>
      </c>
      <c r="AF12" s="7">
        <v>3734424</v>
      </c>
      <c r="AG12" s="7">
        <v>3700989</v>
      </c>
      <c r="AH12" s="7">
        <v>3678255</v>
      </c>
      <c r="AI12" s="7">
        <v>3650735</v>
      </c>
      <c r="AJ12" s="7">
        <v>3613596</v>
      </c>
      <c r="AK12" s="7">
        <v>3560428</v>
      </c>
      <c r="AL12" s="7">
        <v>3497602</v>
      </c>
      <c r="AM12" s="7">
        <v>3461954</v>
      </c>
      <c r="AN12" s="7">
        <v>3455444</v>
      </c>
      <c r="AO12" s="7">
        <v>3477175</v>
      </c>
      <c r="AP12" s="7">
        <v>3536700</v>
      </c>
      <c r="AQ12" s="7">
        <v>3640999</v>
      </c>
      <c r="AR12" s="7">
        <v>3761356</v>
      </c>
      <c r="AS12" s="7">
        <v>3859124</v>
      </c>
      <c r="AT12" s="7">
        <v>3954446</v>
      </c>
    </row>
    <row r="13" spans="1:46" x14ac:dyDescent="0.25">
      <c r="A13" t="s">
        <v>58</v>
      </c>
      <c r="B13" s="7">
        <v>4232071</v>
      </c>
      <c r="C13" s="7">
        <v>4343443</v>
      </c>
      <c r="D13" s="7">
        <v>4452631</v>
      </c>
      <c r="E13" s="7">
        <v>4566084</v>
      </c>
      <c r="F13" s="7">
        <v>4658566</v>
      </c>
      <c r="G13" s="7">
        <v>4693241</v>
      </c>
      <c r="H13" s="7">
        <v>4711710</v>
      </c>
      <c r="I13" s="7">
        <v>4686388</v>
      </c>
      <c r="J13" s="7">
        <v>4628810</v>
      </c>
      <c r="K13" s="7">
        <v>4532241</v>
      </c>
      <c r="L13" s="7">
        <v>4469723</v>
      </c>
      <c r="M13" s="7">
        <v>4349927</v>
      </c>
      <c r="N13" s="7">
        <v>4213052</v>
      </c>
      <c r="O13" s="7">
        <v>4035188</v>
      </c>
      <c r="P13" s="7">
        <v>3874210</v>
      </c>
      <c r="Q13" s="7">
        <v>3682753</v>
      </c>
      <c r="R13" s="7">
        <v>3507096</v>
      </c>
      <c r="S13" s="7">
        <v>3388393</v>
      </c>
      <c r="T13" s="7">
        <v>3378034</v>
      </c>
      <c r="U13" s="7">
        <v>3420714</v>
      </c>
      <c r="V13" s="7">
        <v>3484713</v>
      </c>
      <c r="W13" s="7">
        <v>3558804</v>
      </c>
      <c r="X13" s="7">
        <v>3622487</v>
      </c>
      <c r="Y13" s="7">
        <v>3633584</v>
      </c>
      <c r="Z13" s="7">
        <v>3648598</v>
      </c>
      <c r="AA13" s="7">
        <v>3669527</v>
      </c>
      <c r="AB13" s="7">
        <v>3711799</v>
      </c>
      <c r="AC13" s="7">
        <v>3775510</v>
      </c>
      <c r="AD13" s="7">
        <v>3827617</v>
      </c>
      <c r="AE13" s="7">
        <v>3848878</v>
      </c>
      <c r="AF13" s="7">
        <v>3890055</v>
      </c>
      <c r="AG13" s="7">
        <v>3909001</v>
      </c>
      <c r="AH13" s="7">
        <v>3895478</v>
      </c>
      <c r="AI13" s="7">
        <v>3880068</v>
      </c>
      <c r="AJ13" s="7">
        <v>3850916</v>
      </c>
      <c r="AK13" s="7">
        <v>3805930</v>
      </c>
      <c r="AL13" s="7">
        <v>3785757</v>
      </c>
      <c r="AM13" s="7">
        <v>3763197</v>
      </c>
      <c r="AN13" s="7">
        <v>3733877</v>
      </c>
      <c r="AO13" s="7">
        <v>3705474</v>
      </c>
      <c r="AP13" s="7">
        <v>3652622</v>
      </c>
      <c r="AQ13" s="7">
        <v>3576365</v>
      </c>
      <c r="AR13" s="7">
        <v>3532130</v>
      </c>
      <c r="AS13" s="7">
        <v>3521957</v>
      </c>
      <c r="AT13" s="7">
        <v>3549251</v>
      </c>
    </row>
    <row r="14" spans="1:46" x14ac:dyDescent="0.25">
      <c r="A14" t="s">
        <v>59</v>
      </c>
      <c r="B14" s="7">
        <v>3862419</v>
      </c>
      <c r="C14" s="7">
        <v>3901250</v>
      </c>
      <c r="D14" s="7">
        <v>3952571</v>
      </c>
      <c r="E14" s="7">
        <v>4016495</v>
      </c>
      <c r="F14" s="7">
        <v>4125467</v>
      </c>
      <c r="G14" s="7">
        <v>4244196</v>
      </c>
      <c r="H14" s="7">
        <v>4358160</v>
      </c>
      <c r="I14" s="7">
        <v>4468895</v>
      </c>
      <c r="J14" s="7">
        <v>4591933</v>
      </c>
      <c r="K14" s="7">
        <v>4695783</v>
      </c>
      <c r="L14" s="7">
        <v>4734673</v>
      </c>
      <c r="M14" s="7">
        <v>4753805</v>
      </c>
      <c r="N14" s="7">
        <v>4721769</v>
      </c>
      <c r="O14" s="7">
        <v>4631823</v>
      </c>
      <c r="P14" s="7">
        <v>4527646</v>
      </c>
      <c r="Q14" s="7">
        <v>4456140</v>
      </c>
      <c r="R14" s="7">
        <v>4349119</v>
      </c>
      <c r="S14" s="7">
        <v>4218784</v>
      </c>
      <c r="T14" s="7">
        <v>4050090</v>
      </c>
      <c r="U14" s="7">
        <v>3898225</v>
      </c>
      <c r="V14" s="7">
        <v>3719414</v>
      </c>
      <c r="W14" s="7">
        <v>3531203</v>
      </c>
      <c r="X14" s="7">
        <v>3405475</v>
      </c>
      <c r="Y14" s="7">
        <v>3386905</v>
      </c>
      <c r="Z14" s="7">
        <v>3423722</v>
      </c>
      <c r="AA14" s="7">
        <v>3479559</v>
      </c>
      <c r="AB14" s="7">
        <v>3551663</v>
      </c>
      <c r="AC14" s="7">
        <v>3609691</v>
      </c>
      <c r="AD14" s="7">
        <v>3625556</v>
      </c>
      <c r="AE14" s="7">
        <v>3632607</v>
      </c>
      <c r="AF14" s="7">
        <v>3678087</v>
      </c>
      <c r="AG14" s="7">
        <v>3745331</v>
      </c>
      <c r="AH14" s="7">
        <v>3823351</v>
      </c>
      <c r="AI14" s="7">
        <v>3870435</v>
      </c>
      <c r="AJ14" s="7">
        <v>3900186</v>
      </c>
      <c r="AK14" s="7">
        <v>3946836</v>
      </c>
      <c r="AL14" s="7">
        <v>3993554</v>
      </c>
      <c r="AM14" s="7">
        <v>3996458</v>
      </c>
      <c r="AN14" s="7">
        <v>4016908</v>
      </c>
      <c r="AO14" s="7">
        <v>4001751</v>
      </c>
      <c r="AP14" s="7">
        <v>3972993</v>
      </c>
      <c r="AQ14" s="7">
        <v>3926550</v>
      </c>
      <c r="AR14" s="7">
        <v>3885303</v>
      </c>
      <c r="AS14" s="7">
        <v>3852262</v>
      </c>
      <c r="AT14" s="7">
        <v>3823873</v>
      </c>
    </row>
    <row r="15" spans="1:46" x14ac:dyDescent="0.25">
      <c r="A15" t="s">
        <v>60</v>
      </c>
      <c r="B15" s="7">
        <v>4281911</v>
      </c>
      <c r="C15" s="7">
        <v>4075550</v>
      </c>
      <c r="D15" s="7">
        <v>3961396</v>
      </c>
      <c r="E15" s="7">
        <v>3910658</v>
      </c>
      <c r="F15" s="7">
        <v>3866565</v>
      </c>
      <c r="G15" s="7">
        <v>3881349</v>
      </c>
      <c r="H15" s="7">
        <v>3928499</v>
      </c>
      <c r="I15" s="7">
        <v>3983783</v>
      </c>
      <c r="J15" s="7">
        <v>4052623</v>
      </c>
      <c r="K15" s="7">
        <v>4165281</v>
      </c>
      <c r="L15" s="7">
        <v>4284277</v>
      </c>
      <c r="M15" s="7">
        <v>4369542</v>
      </c>
      <c r="N15" s="7">
        <v>4480653</v>
      </c>
      <c r="O15" s="7">
        <v>4613268</v>
      </c>
      <c r="P15" s="7">
        <v>4712831</v>
      </c>
      <c r="Q15" s="7">
        <v>4744240</v>
      </c>
      <c r="R15" s="7">
        <v>4743959</v>
      </c>
      <c r="S15" s="7">
        <v>4689856</v>
      </c>
      <c r="T15" s="7">
        <v>4616425</v>
      </c>
      <c r="U15" s="7">
        <v>4519265</v>
      </c>
      <c r="V15" s="7">
        <v>4448183</v>
      </c>
      <c r="W15" s="7">
        <v>4350329</v>
      </c>
      <c r="X15" s="7">
        <v>4231950</v>
      </c>
      <c r="Y15" s="7">
        <v>4073944</v>
      </c>
      <c r="Z15" s="7">
        <v>3929413</v>
      </c>
      <c r="AA15" s="7">
        <v>3751565</v>
      </c>
      <c r="AB15" s="7">
        <v>3579355</v>
      </c>
      <c r="AC15" s="7">
        <v>3469384</v>
      </c>
      <c r="AD15" s="7">
        <v>3464027</v>
      </c>
      <c r="AE15" s="7">
        <v>3506819</v>
      </c>
      <c r="AF15" s="7">
        <v>3581785</v>
      </c>
      <c r="AG15" s="7">
        <v>3664872</v>
      </c>
      <c r="AH15" s="7">
        <v>3749082</v>
      </c>
      <c r="AI15" s="7">
        <v>3840491</v>
      </c>
      <c r="AJ15" s="7">
        <v>3939053</v>
      </c>
      <c r="AK15" s="7">
        <v>4010059</v>
      </c>
      <c r="AL15" s="7">
        <v>4084821</v>
      </c>
      <c r="AM15" s="7">
        <v>4141120</v>
      </c>
      <c r="AN15" s="7">
        <v>4146469</v>
      </c>
      <c r="AO15" s="7">
        <v>4202658</v>
      </c>
      <c r="AP15" s="7">
        <v>4299463</v>
      </c>
      <c r="AQ15" s="7">
        <v>4332232</v>
      </c>
      <c r="AR15" s="7">
        <v>4312861</v>
      </c>
      <c r="AS15" s="7">
        <v>4313159</v>
      </c>
      <c r="AT15" s="7">
        <v>4294683</v>
      </c>
    </row>
    <row r="16" spans="1:46" x14ac:dyDescent="0.25">
      <c r="A16" t="s">
        <v>61</v>
      </c>
      <c r="B16" s="7">
        <v>3686426</v>
      </c>
      <c r="C16" s="7">
        <v>3980556</v>
      </c>
      <c r="D16" s="7">
        <v>4132286</v>
      </c>
      <c r="E16" s="7">
        <v>4186096</v>
      </c>
      <c r="F16" s="7">
        <v>4224256</v>
      </c>
      <c r="G16" s="7">
        <v>4239180</v>
      </c>
      <c r="H16" s="7">
        <v>4035379</v>
      </c>
      <c r="I16" s="7">
        <v>3922918</v>
      </c>
      <c r="J16" s="7">
        <v>3873616</v>
      </c>
      <c r="K16" s="7">
        <v>3831855</v>
      </c>
      <c r="L16" s="7">
        <v>3828240</v>
      </c>
      <c r="M16" s="7">
        <v>3842198</v>
      </c>
      <c r="N16" s="7">
        <v>3886552</v>
      </c>
      <c r="O16" s="7">
        <v>3974051</v>
      </c>
      <c r="P16" s="7">
        <v>4093437</v>
      </c>
      <c r="Q16" s="7">
        <v>4223872</v>
      </c>
      <c r="R16" s="7">
        <v>4347510</v>
      </c>
      <c r="S16" s="7">
        <v>4454699</v>
      </c>
      <c r="T16" s="7">
        <v>4567032</v>
      </c>
      <c r="U16" s="7">
        <v>4660091</v>
      </c>
      <c r="V16" s="7">
        <v>4690253</v>
      </c>
      <c r="W16" s="7">
        <v>4690894</v>
      </c>
      <c r="X16" s="7">
        <v>4651970</v>
      </c>
      <c r="Y16" s="7">
        <v>4600350</v>
      </c>
      <c r="Z16" s="7">
        <v>4524884</v>
      </c>
      <c r="AA16" s="7">
        <v>4469264</v>
      </c>
      <c r="AB16" s="7">
        <v>4383557</v>
      </c>
      <c r="AC16" s="7">
        <v>4278107</v>
      </c>
      <c r="AD16" s="7">
        <v>4155320</v>
      </c>
      <c r="AE16" s="7">
        <v>4054178</v>
      </c>
      <c r="AF16" s="7">
        <v>3916040</v>
      </c>
      <c r="AG16" s="7">
        <v>3784322</v>
      </c>
      <c r="AH16" s="7">
        <v>3703880</v>
      </c>
      <c r="AI16" s="7">
        <v>3716398</v>
      </c>
      <c r="AJ16" s="7">
        <v>3826811</v>
      </c>
      <c r="AK16" s="7">
        <v>3941380</v>
      </c>
      <c r="AL16" s="7">
        <v>4081630</v>
      </c>
      <c r="AM16" s="7">
        <v>4207100</v>
      </c>
      <c r="AN16" s="7">
        <v>4246808</v>
      </c>
      <c r="AO16" s="7">
        <v>4277768</v>
      </c>
      <c r="AP16" s="7">
        <v>4314241</v>
      </c>
      <c r="AQ16" s="7">
        <v>4317845</v>
      </c>
      <c r="AR16" s="7">
        <v>4349970</v>
      </c>
      <c r="AS16" s="7">
        <v>4391027</v>
      </c>
      <c r="AT16" s="7">
        <v>4441234</v>
      </c>
    </row>
    <row r="17" spans="1:46" x14ac:dyDescent="0.25">
      <c r="A17" t="s">
        <v>62</v>
      </c>
      <c r="B17" s="7">
        <v>3284386</v>
      </c>
      <c r="C17" s="7">
        <v>3284604</v>
      </c>
      <c r="D17" s="7">
        <v>3341927</v>
      </c>
      <c r="E17" s="7">
        <v>3420326</v>
      </c>
      <c r="F17" s="7">
        <v>3496102</v>
      </c>
      <c r="G17" s="7">
        <v>3629272</v>
      </c>
      <c r="H17" s="7">
        <v>3922168</v>
      </c>
      <c r="I17" s="7">
        <v>4071421</v>
      </c>
      <c r="J17" s="7">
        <v>4136394</v>
      </c>
      <c r="K17" s="7">
        <v>4179426</v>
      </c>
      <c r="L17" s="7">
        <v>4181986</v>
      </c>
      <c r="M17" s="7">
        <v>3961097</v>
      </c>
      <c r="N17" s="7">
        <v>3844436</v>
      </c>
      <c r="O17" s="7">
        <v>3795440</v>
      </c>
      <c r="P17" s="7">
        <v>3767144</v>
      </c>
      <c r="Q17" s="7">
        <v>3783011</v>
      </c>
      <c r="R17" s="7">
        <v>3832692</v>
      </c>
      <c r="S17" s="7">
        <v>3889680</v>
      </c>
      <c r="T17" s="7">
        <v>3967945</v>
      </c>
      <c r="U17" s="7">
        <v>4079284</v>
      </c>
      <c r="V17" s="7">
        <v>4207466</v>
      </c>
      <c r="W17" s="7">
        <v>4315875</v>
      </c>
      <c r="X17" s="7">
        <v>4416106</v>
      </c>
      <c r="Y17" s="7">
        <v>4522350</v>
      </c>
      <c r="Z17" s="7">
        <v>4613799</v>
      </c>
      <c r="AA17" s="7">
        <v>4661635</v>
      </c>
      <c r="AB17" s="7">
        <v>4687250</v>
      </c>
      <c r="AC17" s="7">
        <v>4669527</v>
      </c>
      <c r="AD17" s="7">
        <v>4639781</v>
      </c>
      <c r="AE17" s="7">
        <v>4591637</v>
      </c>
      <c r="AF17" s="7">
        <v>4558455</v>
      </c>
      <c r="AG17" s="7">
        <v>4492010</v>
      </c>
      <c r="AH17" s="7">
        <v>4409706</v>
      </c>
      <c r="AI17" s="7">
        <v>4291437</v>
      </c>
      <c r="AJ17" s="7">
        <v>4205575</v>
      </c>
      <c r="AK17" s="7">
        <v>4086474</v>
      </c>
      <c r="AL17" s="7">
        <v>3967656</v>
      </c>
      <c r="AM17" s="7">
        <v>3924032</v>
      </c>
      <c r="AN17" s="7">
        <v>3961811</v>
      </c>
      <c r="AO17" s="7">
        <v>4044123</v>
      </c>
      <c r="AP17" s="7">
        <v>4148860</v>
      </c>
      <c r="AQ17" s="7">
        <v>4239908</v>
      </c>
      <c r="AR17" s="7">
        <v>4326867</v>
      </c>
      <c r="AS17" s="7">
        <v>4356195</v>
      </c>
      <c r="AT17" s="7">
        <v>4381523</v>
      </c>
    </row>
    <row r="18" spans="1:46" x14ac:dyDescent="0.25">
      <c r="A18" t="s">
        <v>63</v>
      </c>
      <c r="B18" s="7">
        <v>3186800</v>
      </c>
      <c r="C18" s="7">
        <v>3186202</v>
      </c>
      <c r="D18" s="7">
        <v>3215204</v>
      </c>
      <c r="E18" s="7">
        <v>3247679</v>
      </c>
      <c r="F18" s="7">
        <v>3260182</v>
      </c>
      <c r="G18" s="7">
        <v>3224897</v>
      </c>
      <c r="H18" s="7">
        <v>3227080</v>
      </c>
      <c r="I18" s="7">
        <v>3281480</v>
      </c>
      <c r="J18" s="7">
        <v>3374434</v>
      </c>
      <c r="K18" s="7">
        <v>3460687</v>
      </c>
      <c r="L18" s="7">
        <v>3589054</v>
      </c>
      <c r="M18" s="7">
        <v>3869661</v>
      </c>
      <c r="N18" s="7">
        <v>4018400</v>
      </c>
      <c r="O18" s="7">
        <v>4090098</v>
      </c>
      <c r="P18" s="7">
        <v>4140987</v>
      </c>
      <c r="Q18" s="7">
        <v>4157124</v>
      </c>
      <c r="R18" s="7">
        <v>3956021</v>
      </c>
      <c r="S18" s="7">
        <v>3844894</v>
      </c>
      <c r="T18" s="7">
        <v>3792876</v>
      </c>
      <c r="U18" s="7">
        <v>3764049</v>
      </c>
      <c r="V18" s="7">
        <v>3778349</v>
      </c>
      <c r="W18" s="7">
        <v>3830115</v>
      </c>
      <c r="X18" s="7">
        <v>3892807</v>
      </c>
      <c r="Y18" s="7">
        <v>3971309</v>
      </c>
      <c r="Z18" s="7">
        <v>4073096</v>
      </c>
      <c r="AA18" s="7">
        <v>4187071</v>
      </c>
      <c r="AB18" s="7">
        <v>4292654</v>
      </c>
      <c r="AC18" s="7">
        <v>4393524</v>
      </c>
      <c r="AD18" s="7">
        <v>4503069</v>
      </c>
      <c r="AE18" s="7">
        <v>4604526</v>
      </c>
      <c r="AF18" s="7">
        <v>4665128</v>
      </c>
      <c r="AG18" s="7">
        <v>4712174</v>
      </c>
      <c r="AH18" s="7">
        <v>4712580</v>
      </c>
      <c r="AI18" s="7">
        <v>4688886</v>
      </c>
      <c r="AJ18" s="7">
        <v>4645013</v>
      </c>
      <c r="AK18" s="7">
        <v>4614628</v>
      </c>
      <c r="AL18" s="7">
        <v>4568631</v>
      </c>
      <c r="AM18" s="7">
        <v>4496047</v>
      </c>
      <c r="AN18" s="7">
        <v>4390857</v>
      </c>
      <c r="AO18" s="7">
        <v>4292721</v>
      </c>
      <c r="AP18" s="7">
        <v>4160414</v>
      </c>
      <c r="AQ18" s="7">
        <v>4036354</v>
      </c>
      <c r="AR18" s="7">
        <v>3966879</v>
      </c>
      <c r="AS18" s="7">
        <v>3994112</v>
      </c>
      <c r="AT18" s="7">
        <v>4078938</v>
      </c>
    </row>
    <row r="19" spans="1:46" x14ac:dyDescent="0.25">
      <c r="A19" t="s">
        <v>64</v>
      </c>
      <c r="B19" s="7">
        <v>3325466</v>
      </c>
      <c r="C19" s="7">
        <v>3291741</v>
      </c>
      <c r="D19" s="7">
        <v>3252447</v>
      </c>
      <c r="E19" s="7">
        <v>3200383</v>
      </c>
      <c r="F19" s="7">
        <v>3160238</v>
      </c>
      <c r="G19" s="7">
        <v>3136372</v>
      </c>
      <c r="H19" s="7">
        <v>3136567</v>
      </c>
      <c r="I19" s="7">
        <v>3166141</v>
      </c>
      <c r="J19" s="7">
        <v>3203619</v>
      </c>
      <c r="K19" s="7">
        <v>3220595</v>
      </c>
      <c r="L19" s="7">
        <v>3184588</v>
      </c>
      <c r="M19" s="7">
        <v>3187321</v>
      </c>
      <c r="N19" s="7">
        <v>3241452</v>
      </c>
      <c r="O19" s="7">
        <v>3328735</v>
      </c>
      <c r="P19" s="7">
        <v>3418384</v>
      </c>
      <c r="Q19" s="7">
        <v>3553988</v>
      </c>
      <c r="R19" s="7">
        <v>3845454</v>
      </c>
      <c r="S19" s="7">
        <v>3999579</v>
      </c>
      <c r="T19" s="7">
        <v>4069433</v>
      </c>
      <c r="U19" s="7">
        <v>4119158</v>
      </c>
      <c r="V19" s="7">
        <v>4139212</v>
      </c>
      <c r="W19" s="7">
        <v>3938351</v>
      </c>
      <c r="X19" s="7">
        <v>3828794</v>
      </c>
      <c r="Y19" s="7">
        <v>3782421</v>
      </c>
      <c r="Z19" s="7">
        <v>3754163</v>
      </c>
      <c r="AA19" s="7">
        <v>3771245</v>
      </c>
      <c r="AB19" s="7">
        <v>3824069</v>
      </c>
      <c r="AC19" s="7">
        <v>3891590</v>
      </c>
      <c r="AD19" s="7">
        <v>3970806</v>
      </c>
      <c r="AE19" s="7">
        <v>4073833</v>
      </c>
      <c r="AF19" s="7">
        <v>4181653</v>
      </c>
      <c r="AG19" s="7">
        <v>4298895</v>
      </c>
      <c r="AH19" s="7">
        <v>4401906</v>
      </c>
      <c r="AI19" s="7">
        <v>4506041</v>
      </c>
      <c r="AJ19" s="7">
        <v>4616249</v>
      </c>
      <c r="AK19" s="7">
        <v>4675752</v>
      </c>
      <c r="AL19" s="7">
        <v>4719857</v>
      </c>
      <c r="AM19" s="7">
        <v>4716274</v>
      </c>
      <c r="AN19" s="7">
        <v>4703119</v>
      </c>
      <c r="AO19" s="7">
        <v>4647342</v>
      </c>
      <c r="AP19" s="7">
        <v>4619547</v>
      </c>
      <c r="AQ19" s="7">
        <v>4567284</v>
      </c>
      <c r="AR19" s="7">
        <v>4496269</v>
      </c>
      <c r="AS19" s="7">
        <v>4390506</v>
      </c>
      <c r="AT19" s="7">
        <v>4299364</v>
      </c>
    </row>
    <row r="20" spans="1:46" x14ac:dyDescent="0.25">
      <c r="A20" t="s">
        <v>65</v>
      </c>
      <c r="B20" s="7">
        <v>3532343</v>
      </c>
      <c r="C20" s="7">
        <v>3444433</v>
      </c>
      <c r="D20" s="7">
        <v>3385631</v>
      </c>
      <c r="E20" s="7">
        <v>3331649</v>
      </c>
      <c r="F20" s="7">
        <v>3297657</v>
      </c>
      <c r="G20" s="7">
        <v>3261529</v>
      </c>
      <c r="H20" s="7">
        <v>3228898</v>
      </c>
      <c r="I20" s="7">
        <v>3191368</v>
      </c>
      <c r="J20" s="7">
        <v>3147703</v>
      </c>
      <c r="K20" s="7">
        <v>3114619</v>
      </c>
      <c r="L20" s="7">
        <v>3089702</v>
      </c>
      <c r="M20" s="7">
        <v>3085979</v>
      </c>
      <c r="N20" s="7">
        <v>3113815</v>
      </c>
      <c r="O20" s="7">
        <v>3148905</v>
      </c>
      <c r="P20" s="7">
        <v>3164514</v>
      </c>
      <c r="Q20" s="7">
        <v>3133113</v>
      </c>
      <c r="R20" s="7">
        <v>3140335</v>
      </c>
      <c r="S20" s="7">
        <v>3196383</v>
      </c>
      <c r="T20" s="7">
        <v>3286267</v>
      </c>
      <c r="U20" s="7">
        <v>3376388</v>
      </c>
      <c r="V20" s="7">
        <v>3513551</v>
      </c>
      <c r="W20" s="7">
        <v>3804732</v>
      </c>
      <c r="X20" s="7">
        <v>3961899</v>
      </c>
      <c r="Y20" s="7">
        <v>4033741</v>
      </c>
      <c r="Z20" s="7">
        <v>4078731</v>
      </c>
      <c r="AA20" s="7">
        <v>4089235</v>
      </c>
      <c r="AB20" s="7">
        <v>3906015</v>
      </c>
      <c r="AC20" s="7">
        <v>3797461</v>
      </c>
      <c r="AD20" s="7">
        <v>3755576</v>
      </c>
      <c r="AE20" s="7">
        <v>3735448</v>
      </c>
      <c r="AF20" s="7">
        <v>3755130</v>
      </c>
      <c r="AG20" s="7">
        <v>3798025</v>
      </c>
      <c r="AH20" s="7">
        <v>3872210</v>
      </c>
      <c r="AI20" s="7">
        <v>3950740</v>
      </c>
      <c r="AJ20" s="7">
        <v>4052344</v>
      </c>
      <c r="AK20" s="7">
        <v>4165579</v>
      </c>
      <c r="AL20" s="7">
        <v>4272234</v>
      </c>
      <c r="AM20" s="7">
        <v>4380599</v>
      </c>
      <c r="AN20" s="7">
        <v>4491584</v>
      </c>
      <c r="AO20" s="7">
        <v>4595209</v>
      </c>
      <c r="AP20" s="7">
        <v>4655565</v>
      </c>
      <c r="AQ20" s="7">
        <v>4685698</v>
      </c>
      <c r="AR20" s="7">
        <v>4686650</v>
      </c>
      <c r="AS20" s="7">
        <v>4672527</v>
      </c>
      <c r="AT20" s="7">
        <v>4630745</v>
      </c>
    </row>
    <row r="21" spans="1:46" x14ac:dyDescent="0.25">
      <c r="A21" t="s">
        <v>66</v>
      </c>
      <c r="B21" s="7">
        <v>3304039</v>
      </c>
      <c r="C21" s="7">
        <v>3422655</v>
      </c>
      <c r="D21" s="7">
        <v>3563948</v>
      </c>
      <c r="E21" s="7">
        <v>3676707</v>
      </c>
      <c r="F21" s="7">
        <v>3530584</v>
      </c>
      <c r="G21" s="7">
        <v>3423326</v>
      </c>
      <c r="H21" s="7">
        <v>3337989</v>
      </c>
      <c r="I21" s="7">
        <v>3279863</v>
      </c>
      <c r="J21" s="7">
        <v>3234725</v>
      </c>
      <c r="K21" s="7">
        <v>3207739</v>
      </c>
      <c r="L21" s="7">
        <v>3179331</v>
      </c>
      <c r="M21" s="7">
        <v>3150136</v>
      </c>
      <c r="N21" s="7">
        <v>3113410</v>
      </c>
      <c r="O21" s="7">
        <v>3071182</v>
      </c>
      <c r="P21" s="7">
        <v>3040396</v>
      </c>
      <c r="Q21" s="7">
        <v>3019456</v>
      </c>
      <c r="R21" s="7">
        <v>3017629</v>
      </c>
      <c r="S21" s="7">
        <v>3047101</v>
      </c>
      <c r="T21" s="7">
        <v>3083360</v>
      </c>
      <c r="U21" s="7">
        <v>3098731</v>
      </c>
      <c r="V21" s="7">
        <v>3069629</v>
      </c>
      <c r="W21" s="7">
        <v>3083221</v>
      </c>
      <c r="X21" s="7">
        <v>3143003</v>
      </c>
      <c r="Y21" s="7">
        <v>3232360</v>
      </c>
      <c r="Z21" s="7">
        <v>3328207</v>
      </c>
      <c r="AA21" s="7">
        <v>3466098</v>
      </c>
      <c r="AB21" s="7">
        <v>3744951</v>
      </c>
      <c r="AC21" s="7">
        <v>3901625</v>
      </c>
      <c r="AD21" s="7">
        <v>3976754</v>
      </c>
      <c r="AE21" s="7">
        <v>4022756</v>
      </c>
      <c r="AF21" s="7">
        <v>4021451</v>
      </c>
      <c r="AG21" s="7">
        <v>3855219</v>
      </c>
      <c r="AH21" s="7">
        <v>3743690</v>
      </c>
      <c r="AI21" s="7">
        <v>3693729</v>
      </c>
      <c r="AJ21" s="7">
        <v>3673270</v>
      </c>
      <c r="AK21" s="7">
        <v>3692548</v>
      </c>
      <c r="AL21" s="7">
        <v>3746942</v>
      </c>
      <c r="AM21" s="7">
        <v>3824899</v>
      </c>
      <c r="AN21" s="7">
        <v>3907531</v>
      </c>
      <c r="AO21" s="7">
        <v>4006998</v>
      </c>
      <c r="AP21" s="7">
        <v>4120011</v>
      </c>
      <c r="AQ21" s="7">
        <v>4235821</v>
      </c>
      <c r="AR21" s="7">
        <v>4344243</v>
      </c>
      <c r="AS21" s="7">
        <v>4458017</v>
      </c>
      <c r="AT21" s="7">
        <v>4565337</v>
      </c>
    </row>
    <row r="22" spans="1:46" x14ac:dyDescent="0.25">
      <c r="A22" t="s">
        <v>67</v>
      </c>
      <c r="B22" s="7">
        <v>3365319</v>
      </c>
      <c r="C22" s="7">
        <v>3267414</v>
      </c>
      <c r="D22" s="7">
        <v>3096061</v>
      </c>
      <c r="E22" s="7">
        <v>2938149</v>
      </c>
      <c r="F22" s="7">
        <v>3039158</v>
      </c>
      <c r="G22" s="7">
        <v>3150652</v>
      </c>
      <c r="H22" s="7">
        <v>3267706</v>
      </c>
      <c r="I22" s="7">
        <v>3399525</v>
      </c>
      <c r="J22" s="7">
        <v>3506910</v>
      </c>
      <c r="K22" s="7">
        <v>3370275</v>
      </c>
      <c r="L22" s="7">
        <v>3271076</v>
      </c>
      <c r="M22" s="7">
        <v>3192671</v>
      </c>
      <c r="N22" s="7">
        <v>3143299</v>
      </c>
      <c r="O22" s="7">
        <v>3105656</v>
      </c>
      <c r="P22" s="7">
        <v>3084208</v>
      </c>
      <c r="Q22" s="7">
        <v>3059389</v>
      </c>
      <c r="R22" s="7">
        <v>3033233</v>
      </c>
      <c r="S22" s="7">
        <v>3000803</v>
      </c>
      <c r="T22" s="7">
        <v>2964953</v>
      </c>
      <c r="U22" s="7">
        <v>2935755</v>
      </c>
      <c r="V22" s="7">
        <v>2917243</v>
      </c>
      <c r="W22" s="7">
        <v>2923813</v>
      </c>
      <c r="X22" s="7">
        <v>2958638</v>
      </c>
      <c r="Y22" s="7">
        <v>2998630</v>
      </c>
      <c r="Z22" s="7">
        <v>3017525</v>
      </c>
      <c r="AA22" s="7">
        <v>2998015</v>
      </c>
      <c r="AB22" s="7">
        <v>3008722</v>
      </c>
      <c r="AC22" s="7">
        <v>3068074</v>
      </c>
      <c r="AD22" s="7">
        <v>3154259</v>
      </c>
      <c r="AE22" s="7">
        <v>3252538</v>
      </c>
      <c r="AF22" s="7">
        <v>3391453</v>
      </c>
      <c r="AG22" s="7">
        <v>3657643</v>
      </c>
      <c r="AH22" s="7">
        <v>3805832</v>
      </c>
      <c r="AI22" s="7">
        <v>3874584</v>
      </c>
      <c r="AJ22" s="7">
        <v>3915032</v>
      </c>
      <c r="AK22" s="7">
        <v>3923891</v>
      </c>
      <c r="AL22" s="7">
        <v>3749796</v>
      </c>
      <c r="AM22" s="7">
        <v>3647526</v>
      </c>
      <c r="AN22" s="7">
        <v>3612201</v>
      </c>
      <c r="AO22" s="7">
        <v>3595545</v>
      </c>
      <c r="AP22" s="7">
        <v>3622398</v>
      </c>
      <c r="AQ22" s="7">
        <v>3684198</v>
      </c>
      <c r="AR22" s="7">
        <v>3756647</v>
      </c>
      <c r="AS22" s="7">
        <v>3842874</v>
      </c>
      <c r="AT22" s="7">
        <v>3950662</v>
      </c>
    </row>
    <row r="23" spans="1:46" x14ac:dyDescent="0.25">
      <c r="A23" t="s">
        <v>68</v>
      </c>
      <c r="B23" s="7">
        <v>3222100</v>
      </c>
      <c r="C23" s="7">
        <v>3214946</v>
      </c>
      <c r="D23" s="7">
        <v>3209378</v>
      </c>
      <c r="E23" s="7">
        <v>3201281</v>
      </c>
      <c r="F23" s="7">
        <v>3187322</v>
      </c>
      <c r="G23" s="7">
        <v>3131136</v>
      </c>
      <c r="H23" s="7">
        <v>3038539</v>
      </c>
      <c r="I23" s="7">
        <v>2875453</v>
      </c>
      <c r="J23" s="7">
        <v>2732229</v>
      </c>
      <c r="K23" s="7">
        <v>2832430</v>
      </c>
      <c r="L23" s="7">
        <v>2935420</v>
      </c>
      <c r="M23" s="7">
        <v>3047278</v>
      </c>
      <c r="N23" s="7">
        <v>3173878</v>
      </c>
      <c r="O23" s="7">
        <v>3275948</v>
      </c>
      <c r="P23" s="7">
        <v>3153608</v>
      </c>
      <c r="Q23" s="7">
        <v>3068995</v>
      </c>
      <c r="R23" s="7">
        <v>2997770</v>
      </c>
      <c r="S23" s="7">
        <v>2954787</v>
      </c>
      <c r="T23" s="7">
        <v>2923980</v>
      </c>
      <c r="U23" s="7">
        <v>2906978</v>
      </c>
      <c r="V23" s="7">
        <v>2888194</v>
      </c>
      <c r="W23" s="7">
        <v>2868847</v>
      </c>
      <c r="X23" s="7">
        <v>2843033</v>
      </c>
      <c r="Y23" s="7">
        <v>2814061</v>
      </c>
      <c r="Z23" s="7">
        <v>2794260</v>
      </c>
      <c r="AA23" s="7">
        <v>2785477</v>
      </c>
      <c r="AB23" s="7">
        <v>2797748</v>
      </c>
      <c r="AC23" s="7">
        <v>2834868</v>
      </c>
      <c r="AD23" s="7">
        <v>2877031</v>
      </c>
      <c r="AE23" s="7">
        <v>2900291</v>
      </c>
      <c r="AF23" s="7">
        <v>2884355</v>
      </c>
      <c r="AG23" s="7">
        <v>2891169</v>
      </c>
      <c r="AH23" s="7">
        <v>2948570</v>
      </c>
      <c r="AI23" s="7">
        <v>3029624</v>
      </c>
      <c r="AJ23" s="7">
        <v>3118358</v>
      </c>
      <c r="AK23" s="7">
        <v>3246685</v>
      </c>
      <c r="AL23" s="7">
        <v>3506111</v>
      </c>
      <c r="AM23" s="7">
        <v>3658947</v>
      </c>
      <c r="AN23" s="7">
        <v>3729134</v>
      </c>
      <c r="AO23" s="7">
        <v>3779429</v>
      </c>
      <c r="AP23" s="7">
        <v>3797264</v>
      </c>
      <c r="AQ23" s="7">
        <v>3624420</v>
      </c>
      <c r="AR23" s="7">
        <v>3540813</v>
      </c>
      <c r="AS23" s="7">
        <v>3511589</v>
      </c>
      <c r="AT23" s="7">
        <v>3501719</v>
      </c>
    </row>
    <row r="24" spans="1:46" x14ac:dyDescent="0.25">
      <c r="A24" t="s">
        <v>69</v>
      </c>
      <c r="B24" s="7">
        <v>2735705</v>
      </c>
      <c r="C24" s="7">
        <v>2768919</v>
      </c>
      <c r="D24" s="7">
        <v>2801519</v>
      </c>
      <c r="E24" s="7">
        <v>2831308</v>
      </c>
      <c r="F24" s="7">
        <v>2847033</v>
      </c>
      <c r="G24" s="7">
        <v>2851318</v>
      </c>
      <c r="H24" s="7">
        <v>2851599</v>
      </c>
      <c r="I24" s="7">
        <v>2852239</v>
      </c>
      <c r="J24" s="7">
        <v>2852070</v>
      </c>
      <c r="K24" s="7">
        <v>2846656</v>
      </c>
      <c r="L24" s="7">
        <v>2800982</v>
      </c>
      <c r="M24" s="7">
        <v>2714107</v>
      </c>
      <c r="N24" s="7">
        <v>2570443</v>
      </c>
      <c r="O24" s="7">
        <v>2447417</v>
      </c>
      <c r="P24" s="7">
        <v>2547865</v>
      </c>
      <c r="Q24" s="7">
        <v>2647341</v>
      </c>
      <c r="R24" s="7">
        <v>2755278</v>
      </c>
      <c r="S24" s="7">
        <v>2872368</v>
      </c>
      <c r="T24" s="7">
        <v>2967364</v>
      </c>
      <c r="U24" s="7">
        <v>2858966</v>
      </c>
      <c r="V24" s="7">
        <v>2787663</v>
      </c>
      <c r="W24" s="7">
        <v>2731787</v>
      </c>
      <c r="X24" s="7">
        <v>2695252</v>
      </c>
      <c r="Y24" s="7">
        <v>2670877</v>
      </c>
      <c r="Z24" s="7">
        <v>2660526</v>
      </c>
      <c r="AA24" s="7">
        <v>2650104</v>
      </c>
      <c r="AB24" s="7">
        <v>2639433</v>
      </c>
      <c r="AC24" s="7">
        <v>2627910</v>
      </c>
      <c r="AD24" s="7">
        <v>2609220</v>
      </c>
      <c r="AE24" s="7">
        <v>2601398</v>
      </c>
      <c r="AF24" s="7">
        <v>2603872</v>
      </c>
      <c r="AG24" s="7">
        <v>2620420</v>
      </c>
      <c r="AH24" s="7">
        <v>2654525</v>
      </c>
      <c r="AI24" s="7">
        <v>2691590</v>
      </c>
      <c r="AJ24" s="7">
        <v>2710109</v>
      </c>
      <c r="AK24" s="7">
        <v>2686355</v>
      </c>
      <c r="AL24" s="7">
        <v>2696416</v>
      </c>
      <c r="AM24" s="7">
        <v>2758608</v>
      </c>
      <c r="AN24" s="7">
        <v>2848600</v>
      </c>
      <c r="AO24" s="7">
        <v>2942865</v>
      </c>
      <c r="AP24" s="7">
        <v>3073420</v>
      </c>
      <c r="AQ24" s="7">
        <v>3345053</v>
      </c>
      <c r="AR24" s="7">
        <v>3491447</v>
      </c>
      <c r="AS24" s="7">
        <v>3561788</v>
      </c>
      <c r="AT24" s="7">
        <v>3614589</v>
      </c>
    </row>
    <row r="25" spans="1:46" x14ac:dyDescent="0.25">
      <c r="A25" t="s">
        <v>70</v>
      </c>
      <c r="B25" s="7">
        <v>2028506</v>
      </c>
      <c r="C25" s="7">
        <v>2077984</v>
      </c>
      <c r="D25" s="7">
        <v>2136886</v>
      </c>
      <c r="E25" s="7">
        <v>2191621</v>
      </c>
      <c r="F25" s="7">
        <v>2230123</v>
      </c>
      <c r="G25" s="7">
        <v>2260336</v>
      </c>
      <c r="H25" s="7">
        <v>2294410</v>
      </c>
      <c r="I25" s="7">
        <v>2328022</v>
      </c>
      <c r="J25" s="7">
        <v>2357695</v>
      </c>
      <c r="K25" s="7">
        <v>2380858</v>
      </c>
      <c r="L25" s="7">
        <v>2393814</v>
      </c>
      <c r="M25" s="7">
        <v>2397519</v>
      </c>
      <c r="N25" s="7">
        <v>2401122</v>
      </c>
      <c r="O25" s="7">
        <v>2406743</v>
      </c>
      <c r="P25" s="7">
        <v>2404801</v>
      </c>
      <c r="Q25" s="7">
        <v>2372619</v>
      </c>
      <c r="R25" s="7">
        <v>2301746</v>
      </c>
      <c r="S25" s="7">
        <v>2184565</v>
      </c>
      <c r="T25" s="7">
        <v>2084548</v>
      </c>
      <c r="U25" s="7">
        <v>2183913</v>
      </c>
      <c r="V25" s="7">
        <v>2279464</v>
      </c>
      <c r="W25" s="7">
        <v>2375135</v>
      </c>
      <c r="X25" s="7">
        <v>2479716</v>
      </c>
      <c r="Y25" s="7">
        <v>2556347</v>
      </c>
      <c r="Z25" s="7">
        <v>2475160</v>
      </c>
      <c r="AA25" s="7">
        <v>2416169</v>
      </c>
      <c r="AB25" s="7">
        <v>2374907</v>
      </c>
      <c r="AC25" s="7">
        <v>2351166</v>
      </c>
      <c r="AD25" s="7">
        <v>2338477</v>
      </c>
      <c r="AE25" s="7">
        <v>2338580</v>
      </c>
      <c r="AF25" s="7">
        <v>2343570</v>
      </c>
      <c r="AG25" s="7">
        <v>2344548</v>
      </c>
      <c r="AH25" s="7">
        <v>2343501</v>
      </c>
      <c r="AI25" s="7">
        <v>2333275</v>
      </c>
      <c r="AJ25" s="7">
        <v>2333164</v>
      </c>
      <c r="AK25" s="7">
        <v>2337447</v>
      </c>
      <c r="AL25" s="7">
        <v>2358261</v>
      </c>
      <c r="AM25" s="7">
        <v>2400296</v>
      </c>
      <c r="AN25" s="7">
        <v>2442985</v>
      </c>
      <c r="AO25" s="7">
        <v>2465874</v>
      </c>
      <c r="AP25" s="7">
        <v>2452985</v>
      </c>
      <c r="AQ25" s="7">
        <v>2475948</v>
      </c>
      <c r="AR25" s="7">
        <v>2539155</v>
      </c>
      <c r="AS25" s="7">
        <v>2633561</v>
      </c>
      <c r="AT25" s="7">
        <v>2725163</v>
      </c>
    </row>
    <row r="26" spans="1:46" x14ac:dyDescent="0.25">
      <c r="A26" t="s">
        <v>71</v>
      </c>
      <c r="B26" s="7">
        <v>1356472</v>
      </c>
      <c r="C26" s="7">
        <v>1375291</v>
      </c>
      <c r="D26" s="7">
        <v>1390142</v>
      </c>
      <c r="E26" s="7">
        <v>1413679</v>
      </c>
      <c r="F26" s="7">
        <v>1454741</v>
      </c>
      <c r="G26" s="7">
        <v>1498713</v>
      </c>
      <c r="H26" s="7">
        <v>1541798</v>
      </c>
      <c r="I26" s="7">
        <v>1591855</v>
      </c>
      <c r="J26" s="7">
        <v>1638325</v>
      </c>
      <c r="K26" s="7">
        <v>1676721</v>
      </c>
      <c r="L26" s="7">
        <v>1708676</v>
      </c>
      <c r="M26" s="7">
        <v>1737650</v>
      </c>
      <c r="N26" s="7">
        <v>1770633</v>
      </c>
      <c r="O26" s="7">
        <v>1802040</v>
      </c>
      <c r="P26" s="7">
        <v>1823567</v>
      </c>
      <c r="Q26" s="7">
        <v>1834917</v>
      </c>
      <c r="R26" s="7">
        <v>1848179</v>
      </c>
      <c r="S26" s="7">
        <v>1860094</v>
      </c>
      <c r="T26" s="7">
        <v>1875574</v>
      </c>
      <c r="U26" s="7">
        <v>1880557</v>
      </c>
      <c r="V26" s="7">
        <v>1865463</v>
      </c>
      <c r="W26" s="7">
        <v>1817383</v>
      </c>
      <c r="X26" s="7">
        <v>1726464</v>
      </c>
      <c r="Y26" s="7">
        <v>1653458</v>
      </c>
      <c r="Z26" s="7">
        <v>1742387</v>
      </c>
      <c r="AA26" s="7">
        <v>1829465</v>
      </c>
      <c r="AB26" s="7">
        <v>1912883</v>
      </c>
      <c r="AC26" s="7">
        <v>2002372</v>
      </c>
      <c r="AD26" s="7">
        <v>2056315</v>
      </c>
      <c r="AE26" s="7">
        <v>2003182</v>
      </c>
      <c r="AF26" s="7">
        <v>1966834</v>
      </c>
      <c r="AG26" s="7">
        <v>1942035</v>
      </c>
      <c r="AH26" s="7">
        <v>1928760</v>
      </c>
      <c r="AI26" s="7">
        <v>1928458</v>
      </c>
      <c r="AJ26" s="7">
        <v>1939805</v>
      </c>
      <c r="AK26" s="7">
        <v>1954110</v>
      </c>
      <c r="AL26" s="7">
        <v>1968961</v>
      </c>
      <c r="AM26" s="7">
        <v>1980027</v>
      </c>
      <c r="AN26" s="7">
        <v>1984856</v>
      </c>
      <c r="AO26" s="7">
        <v>1999294</v>
      </c>
      <c r="AP26" s="7">
        <v>2017097</v>
      </c>
      <c r="AQ26" s="7">
        <v>2046899</v>
      </c>
      <c r="AR26" s="7">
        <v>2092125</v>
      </c>
      <c r="AS26" s="7">
        <v>2140166</v>
      </c>
      <c r="AT26" s="7">
        <v>2162049</v>
      </c>
    </row>
    <row r="27" spans="1:46" x14ac:dyDescent="0.25">
      <c r="A27" t="s">
        <v>72</v>
      </c>
      <c r="B27" s="7">
        <v>802958</v>
      </c>
      <c r="C27" s="7">
        <v>814452</v>
      </c>
      <c r="D27" s="7">
        <v>821616</v>
      </c>
      <c r="E27" s="7">
        <v>827311</v>
      </c>
      <c r="F27" s="7">
        <v>839733</v>
      </c>
      <c r="G27" s="7">
        <v>849259</v>
      </c>
      <c r="H27" s="7">
        <v>866044</v>
      </c>
      <c r="I27" s="7">
        <v>880417</v>
      </c>
      <c r="J27" s="7">
        <v>897818</v>
      </c>
      <c r="K27" s="7">
        <v>930761</v>
      </c>
      <c r="L27" s="7">
        <v>968806</v>
      </c>
      <c r="M27" s="7">
        <v>1004527</v>
      </c>
      <c r="N27" s="7">
        <v>1043739</v>
      </c>
      <c r="O27" s="7">
        <v>1082186</v>
      </c>
      <c r="P27" s="7">
        <v>1112223</v>
      </c>
      <c r="Q27" s="7">
        <v>1135827</v>
      </c>
      <c r="R27" s="7">
        <v>1163299</v>
      </c>
      <c r="S27" s="7">
        <v>1191790</v>
      </c>
      <c r="T27" s="7">
        <v>1220534</v>
      </c>
      <c r="U27" s="7">
        <v>1237504</v>
      </c>
      <c r="V27" s="7">
        <v>1253092</v>
      </c>
      <c r="W27" s="7">
        <v>1269738</v>
      </c>
      <c r="X27" s="7">
        <v>1286084</v>
      </c>
      <c r="Y27" s="7">
        <v>1299406</v>
      </c>
      <c r="Z27" s="7">
        <v>1311302</v>
      </c>
      <c r="AA27" s="7">
        <v>1299934</v>
      </c>
      <c r="AB27" s="7">
        <v>1267378</v>
      </c>
      <c r="AC27" s="7">
        <v>1208823</v>
      </c>
      <c r="AD27" s="7">
        <v>1173739</v>
      </c>
      <c r="AE27" s="7">
        <v>1245604</v>
      </c>
      <c r="AF27" s="7">
        <v>1328813</v>
      </c>
      <c r="AG27" s="7">
        <v>1399915</v>
      </c>
      <c r="AH27" s="7">
        <v>1463446</v>
      </c>
      <c r="AI27" s="7">
        <v>1492940</v>
      </c>
      <c r="AJ27" s="7">
        <v>1468391</v>
      </c>
      <c r="AK27" s="7">
        <v>1449607</v>
      </c>
      <c r="AL27" s="7">
        <v>1443008</v>
      </c>
      <c r="AM27" s="7">
        <v>1444868</v>
      </c>
      <c r="AN27" s="7">
        <v>1456483</v>
      </c>
      <c r="AO27" s="7">
        <v>1481175</v>
      </c>
      <c r="AP27" s="7">
        <v>1507226</v>
      </c>
      <c r="AQ27" s="7">
        <v>1533663</v>
      </c>
      <c r="AR27" s="7">
        <v>1549902</v>
      </c>
      <c r="AS27" s="7">
        <v>1568044</v>
      </c>
      <c r="AT27" s="7">
        <v>1583509</v>
      </c>
    </row>
    <row r="28" spans="1:46" x14ac:dyDescent="0.25">
      <c r="A28" t="s">
        <v>73</v>
      </c>
      <c r="B28" s="7">
        <v>484523</v>
      </c>
      <c r="C28" s="7">
        <v>496221</v>
      </c>
      <c r="D28" s="7">
        <v>507901</v>
      </c>
      <c r="E28" s="7">
        <v>520775</v>
      </c>
      <c r="F28" s="7">
        <v>529154</v>
      </c>
      <c r="G28" s="7">
        <v>537730</v>
      </c>
      <c r="H28" s="7">
        <v>548486</v>
      </c>
      <c r="I28" s="7">
        <v>561642</v>
      </c>
      <c r="J28" s="7">
        <v>571644</v>
      </c>
      <c r="K28" s="7">
        <v>588144</v>
      </c>
      <c r="L28" s="7">
        <v>603354</v>
      </c>
      <c r="M28" s="7">
        <v>619724</v>
      </c>
      <c r="N28" s="7">
        <v>637057</v>
      </c>
      <c r="O28" s="7">
        <v>659386</v>
      </c>
      <c r="P28" s="7">
        <v>689340</v>
      </c>
      <c r="Q28" s="7">
        <v>716217</v>
      </c>
      <c r="R28" s="7">
        <v>748529</v>
      </c>
      <c r="S28" s="7">
        <v>780663</v>
      </c>
      <c r="T28" s="7">
        <v>816251</v>
      </c>
      <c r="U28" s="7">
        <v>842425</v>
      </c>
      <c r="V28" s="7">
        <v>873302</v>
      </c>
      <c r="W28" s="7">
        <v>908266</v>
      </c>
      <c r="X28" s="7">
        <v>949155</v>
      </c>
      <c r="Y28" s="7">
        <v>974096</v>
      </c>
      <c r="Z28" s="7">
        <v>1006482</v>
      </c>
      <c r="AA28" s="7">
        <v>1027551</v>
      </c>
      <c r="AB28" s="7">
        <v>1048949</v>
      </c>
      <c r="AC28" s="7">
        <v>1079747</v>
      </c>
      <c r="AD28" s="7">
        <v>1099753</v>
      </c>
      <c r="AE28" s="7">
        <v>1119033</v>
      </c>
      <c r="AF28" s="7">
        <v>1129749</v>
      </c>
      <c r="AG28" s="7">
        <v>1122906</v>
      </c>
      <c r="AH28" s="7">
        <v>1099237</v>
      </c>
      <c r="AI28" s="7">
        <v>1103330</v>
      </c>
      <c r="AJ28" s="7">
        <v>1163479</v>
      </c>
      <c r="AK28" s="7">
        <v>1226734</v>
      </c>
      <c r="AL28" s="7">
        <v>1276329</v>
      </c>
      <c r="AM28" s="7">
        <v>1309829</v>
      </c>
      <c r="AN28" s="7">
        <v>1338884</v>
      </c>
      <c r="AO28" s="7">
        <v>1373519</v>
      </c>
      <c r="AP28" s="7">
        <v>1407458</v>
      </c>
      <c r="AQ28" s="7">
        <v>1439393</v>
      </c>
      <c r="AR28" s="7">
        <v>1459176</v>
      </c>
      <c r="AS28" s="7">
        <v>1503201</v>
      </c>
      <c r="AT28" s="7">
        <v>1542032</v>
      </c>
    </row>
    <row r="29" spans="1:46" x14ac:dyDescent="0.25">
      <c r="A29" t="s">
        <v>55</v>
      </c>
      <c r="B29" s="7">
        <v>55928013</v>
      </c>
      <c r="C29" s="7">
        <v>56096677</v>
      </c>
      <c r="D29" s="7">
        <v>56222893</v>
      </c>
      <c r="E29" s="7">
        <v>56235642</v>
      </c>
      <c r="F29" s="7">
        <v>56225718</v>
      </c>
      <c r="G29" s="7">
        <v>56216121</v>
      </c>
      <c r="H29" s="7">
        <v>56189910</v>
      </c>
      <c r="I29" s="7">
        <v>56178025</v>
      </c>
      <c r="J29" s="7">
        <v>56240053</v>
      </c>
      <c r="K29" s="7">
        <v>56329673</v>
      </c>
      <c r="L29" s="7">
        <v>56357464</v>
      </c>
      <c r="M29" s="7">
        <v>56290711</v>
      </c>
      <c r="N29" s="7">
        <v>56315677</v>
      </c>
      <c r="O29" s="7">
        <v>56409327</v>
      </c>
      <c r="P29" s="7">
        <v>56553955</v>
      </c>
      <c r="Q29" s="7">
        <v>56683835</v>
      </c>
      <c r="R29" s="7">
        <v>56803958</v>
      </c>
      <c r="S29" s="7">
        <v>56916448</v>
      </c>
      <c r="T29" s="7">
        <v>57076451</v>
      </c>
      <c r="U29" s="7">
        <v>57237493</v>
      </c>
      <c r="V29" s="7">
        <v>57438658</v>
      </c>
      <c r="W29" s="7">
        <v>57584530</v>
      </c>
      <c r="X29" s="7">
        <v>57713889</v>
      </c>
      <c r="Y29" s="7">
        <v>57862145</v>
      </c>
      <c r="Z29" s="7">
        <v>58024799</v>
      </c>
      <c r="AA29" s="7">
        <v>58164374</v>
      </c>
      <c r="AB29" s="7">
        <v>58314249</v>
      </c>
      <c r="AC29" s="7">
        <v>58474943</v>
      </c>
      <c r="AD29" s="7">
        <v>58684427</v>
      </c>
      <c r="AE29" s="7">
        <v>58886065</v>
      </c>
      <c r="AF29" s="7">
        <v>59113016</v>
      </c>
      <c r="AG29" s="7">
        <v>59365677</v>
      </c>
      <c r="AH29" s="7">
        <v>59636662</v>
      </c>
      <c r="AI29" s="7">
        <v>59950364</v>
      </c>
      <c r="AJ29" s="7">
        <v>60413276</v>
      </c>
      <c r="AK29" s="7">
        <v>60827067</v>
      </c>
      <c r="AL29" s="7">
        <v>61319075</v>
      </c>
      <c r="AM29" s="7">
        <v>61823772</v>
      </c>
      <c r="AN29" s="7">
        <v>62260486</v>
      </c>
      <c r="AO29" s="7">
        <v>62759456</v>
      </c>
      <c r="AP29" s="7">
        <v>63285145</v>
      </c>
      <c r="AQ29" s="7">
        <v>63705030</v>
      </c>
      <c r="AR29" s="7">
        <v>64105654</v>
      </c>
      <c r="AS29" s="7">
        <v>64596752</v>
      </c>
      <c r="AT29" s="7">
        <v>65126209</v>
      </c>
    </row>
    <row r="31" spans="1:46" x14ac:dyDescent="0.25">
      <c r="A31" t="s">
        <v>74</v>
      </c>
      <c r="B31" s="11">
        <f>SUM(B11:B14)/B29*100</f>
        <v>30.988154361929503</v>
      </c>
      <c r="C31" s="11">
        <f t="shared" ref="C31:AT31" si="0">SUM(C11:C14)/C29*100</f>
        <v>31.010230784258397</v>
      </c>
      <c r="D31" s="11">
        <f t="shared" si="0"/>
        <v>30.959899199779706</v>
      </c>
      <c r="E31" s="11">
        <f t="shared" si="0"/>
        <v>30.831016386369342</v>
      </c>
      <c r="F31" s="11">
        <f t="shared" si="0"/>
        <v>30.702800451565597</v>
      </c>
      <c r="G31" s="11">
        <f t="shared" si="0"/>
        <v>30.491346067794321</v>
      </c>
      <c r="H31" s="11">
        <f t="shared" si="0"/>
        <v>30.191804898779871</v>
      </c>
      <c r="I31" s="11">
        <f t="shared" si="0"/>
        <v>29.890509678829041</v>
      </c>
      <c r="J31" s="11">
        <f t="shared" si="0"/>
        <v>29.623457147168764</v>
      </c>
      <c r="K31" s="11">
        <f t="shared" si="0"/>
        <v>29.333786475202867</v>
      </c>
      <c r="L31" s="11">
        <f t="shared" si="0"/>
        <v>28.990229226779967</v>
      </c>
      <c r="M31" s="11">
        <f t="shared" si="0"/>
        <v>28.621597975552309</v>
      </c>
      <c r="N31" s="11">
        <f t="shared" si="0"/>
        <v>28.192483595642472</v>
      </c>
      <c r="O31" s="11">
        <f t="shared" si="0"/>
        <v>27.669665337436129</v>
      </c>
      <c r="P31" s="11">
        <f t="shared" si="0"/>
        <v>27.231782463313131</v>
      </c>
      <c r="Q31" s="11">
        <f t="shared" si="0"/>
        <v>26.874903577007448</v>
      </c>
      <c r="R31" s="11">
        <f t="shared" si="0"/>
        <v>26.533932723490857</v>
      </c>
      <c r="S31" s="11">
        <f t="shared" si="0"/>
        <v>26.265142195802522</v>
      </c>
      <c r="T31" s="11">
        <f t="shared" si="0"/>
        <v>26.000055609624361</v>
      </c>
      <c r="U31" s="11">
        <f t="shared" si="0"/>
        <v>25.812501955667415</v>
      </c>
      <c r="V31" s="11">
        <f t="shared" si="0"/>
        <v>25.640560752655468</v>
      </c>
      <c r="W31" s="11">
        <f t="shared" si="0"/>
        <v>25.486088017042075</v>
      </c>
      <c r="X31" s="11">
        <f t="shared" si="0"/>
        <v>25.382136351962004</v>
      </c>
      <c r="Y31" s="11">
        <f t="shared" si="0"/>
        <v>25.368563505552721</v>
      </c>
      <c r="Z31" s="11">
        <f t="shared" si="0"/>
        <v>25.359612189264112</v>
      </c>
      <c r="AA31" s="11">
        <f t="shared" si="0"/>
        <v>25.379016371774242</v>
      </c>
      <c r="AB31" s="11">
        <f t="shared" si="0"/>
        <v>25.459262966757919</v>
      </c>
      <c r="AC31" s="11">
        <f t="shared" si="0"/>
        <v>25.482307866465128</v>
      </c>
      <c r="AD31" s="11">
        <f t="shared" si="0"/>
        <v>25.4075923754014</v>
      </c>
      <c r="AE31" s="11">
        <f t="shared" si="0"/>
        <v>25.1948266538102</v>
      </c>
      <c r="AF31" s="11">
        <f t="shared" si="0"/>
        <v>25.010951902707856</v>
      </c>
      <c r="AG31" s="11">
        <f t="shared" si="0"/>
        <v>24.899107947509805</v>
      </c>
      <c r="AH31" s="11">
        <f t="shared" si="0"/>
        <v>24.816508006434031</v>
      </c>
      <c r="AI31" s="11">
        <f t="shared" si="0"/>
        <v>24.70183667275148</v>
      </c>
      <c r="AJ31" s="11">
        <f t="shared" si="0"/>
        <v>24.508889403713184</v>
      </c>
      <c r="AK31" s="11">
        <f t="shared" si="0"/>
        <v>24.357278314931737</v>
      </c>
      <c r="AL31" s="11">
        <f t="shared" si="0"/>
        <v>24.263937445240327</v>
      </c>
      <c r="AM31" s="11">
        <f t="shared" si="0"/>
        <v>24.155109785278064</v>
      </c>
      <c r="AN31" s="11">
        <f t="shared" si="0"/>
        <v>24.090984448788273</v>
      </c>
      <c r="AO31" s="11">
        <f t="shared" si="0"/>
        <v>23.988315003877663</v>
      </c>
      <c r="AP31" s="11">
        <f t="shared" si="0"/>
        <v>23.843187844477562</v>
      </c>
      <c r="AQ31" s="11">
        <f t="shared" si="0"/>
        <v>23.766277168380583</v>
      </c>
      <c r="AR31" s="11">
        <f t="shared" si="0"/>
        <v>23.699391632444776</v>
      </c>
      <c r="AS31" s="11">
        <f t="shared" si="0"/>
        <v>23.623457105087883</v>
      </c>
      <c r="AT31" s="11">
        <f t="shared" si="0"/>
        <v>23.576778436466338</v>
      </c>
    </row>
    <row r="32" spans="1:46" x14ac:dyDescent="0.25">
      <c r="A32" t="s">
        <v>75</v>
      </c>
      <c r="B32" s="11">
        <f>SUM(B15:B21)/B29*100</f>
        <v>43.98756487200788</v>
      </c>
      <c r="C32" s="11">
        <f t="shared" ref="C32:AT32" si="1">SUM(C15:C21)/C29*100</f>
        <v>44.005709999542397</v>
      </c>
      <c r="D32" s="11">
        <f t="shared" si="1"/>
        <v>44.204126955900328</v>
      </c>
      <c r="E32" s="11">
        <f t="shared" si="1"/>
        <v>44.408665237608567</v>
      </c>
      <c r="F32" s="11">
        <f t="shared" si="1"/>
        <v>44.171217164358843</v>
      </c>
      <c r="G32" s="11">
        <f t="shared" si="1"/>
        <v>44.108210525589271</v>
      </c>
      <c r="H32" s="11">
        <f t="shared" si="1"/>
        <v>44.165545024008757</v>
      </c>
      <c r="I32" s="11">
        <f t="shared" si="1"/>
        <v>44.317994447117002</v>
      </c>
      <c r="J32" s="11">
        <f t="shared" si="1"/>
        <v>44.493404015817696</v>
      </c>
      <c r="K32" s="11">
        <f t="shared" si="1"/>
        <v>44.701487970647371</v>
      </c>
      <c r="L32" s="11">
        <f t="shared" si="1"/>
        <v>44.957981075940538</v>
      </c>
      <c r="M32" s="11">
        <f t="shared" si="1"/>
        <v>45.240029034275295</v>
      </c>
      <c r="N32" s="11">
        <f t="shared" si="1"/>
        <v>45.633328708806964</v>
      </c>
      <c r="O32" s="11">
        <f t="shared" si="1"/>
        <v>46.13010008078983</v>
      </c>
      <c r="P32" s="11">
        <f t="shared" si="1"/>
        <v>46.570912679758649</v>
      </c>
      <c r="Q32" s="11">
        <f t="shared" si="1"/>
        <v>46.953075775483434</v>
      </c>
      <c r="R32" s="11">
        <f t="shared" si="1"/>
        <v>47.32698379926272</v>
      </c>
      <c r="S32" s="11">
        <f t="shared" si="1"/>
        <v>47.652643397564091</v>
      </c>
      <c r="T32" s="11">
        <f t="shared" si="1"/>
        <v>47.97659546141017</v>
      </c>
      <c r="U32" s="11">
        <f t="shared" si="1"/>
        <v>48.249782707988274</v>
      </c>
      <c r="V32" s="11">
        <f t="shared" si="1"/>
        <v>48.480664363711284</v>
      </c>
      <c r="W32" s="11">
        <f t="shared" si="1"/>
        <v>48.647643733481893</v>
      </c>
      <c r="X32" s="11">
        <f t="shared" si="1"/>
        <v>48.734419889811967</v>
      </c>
      <c r="Y32" s="11">
        <f t="shared" si="1"/>
        <v>48.764999984013727</v>
      </c>
      <c r="Z32" s="11">
        <f t="shared" si="1"/>
        <v>48.776201706446237</v>
      </c>
      <c r="AA32" s="11">
        <f t="shared" si="1"/>
        <v>48.820456659604041</v>
      </c>
      <c r="AB32" s="11">
        <f t="shared" si="1"/>
        <v>48.732259245934898</v>
      </c>
      <c r="AC32" s="11">
        <f t="shared" si="1"/>
        <v>48.569894287883272</v>
      </c>
      <c r="AD32" s="11">
        <f t="shared" si="1"/>
        <v>48.505769682304297</v>
      </c>
      <c r="AE32" s="11">
        <f t="shared" si="1"/>
        <v>48.55002112978682</v>
      </c>
      <c r="AF32" s="11">
        <f t="shared" si="1"/>
        <v>48.5166278776911</v>
      </c>
      <c r="AG32" s="11">
        <f t="shared" si="1"/>
        <v>48.185278843867977</v>
      </c>
      <c r="AH32" s="11">
        <f t="shared" si="1"/>
        <v>47.945429943748366</v>
      </c>
      <c r="AI32" s="11">
        <f t="shared" si="1"/>
        <v>47.852456742381086</v>
      </c>
      <c r="AJ32" s="11">
        <f t="shared" si="1"/>
        <v>47.933694242967391</v>
      </c>
      <c r="AK32" s="11">
        <f t="shared" si="1"/>
        <v>47.982619316496063</v>
      </c>
      <c r="AL32" s="11">
        <f t="shared" si="1"/>
        <v>48.014049461770256</v>
      </c>
      <c r="AM32" s="11">
        <f t="shared" si="1"/>
        <v>48.023713273269706</v>
      </c>
      <c r="AN32" s="11">
        <f t="shared" si="1"/>
        <v>47.940806308514844</v>
      </c>
      <c r="AO32" s="11">
        <f t="shared" si="1"/>
        <v>47.908029986748133</v>
      </c>
      <c r="AP32" s="11">
        <f t="shared" si="1"/>
        <v>47.907136817020799</v>
      </c>
      <c r="AQ32" s="11">
        <f t="shared" si="1"/>
        <v>47.743705638314587</v>
      </c>
      <c r="AR32" s="11">
        <f t="shared" si="1"/>
        <v>47.552340703052494</v>
      </c>
      <c r="AS32" s="11">
        <f t="shared" si="1"/>
        <v>47.332941755337792</v>
      </c>
      <c r="AT32" s="11">
        <f t="shared" si="1"/>
        <v>47.126685970620521</v>
      </c>
    </row>
    <row r="33" spans="1:46" x14ac:dyDescent="0.25">
      <c r="A33" t="s">
        <v>76</v>
      </c>
      <c r="B33" s="11">
        <f>SUM(B22:B28)/B29*100</f>
        <v>25.024280766062617</v>
      </c>
      <c r="C33" s="11">
        <f t="shared" ref="C33:AT33" si="2">SUM(C22:C28)/C29*100</f>
        <v>24.984059216199206</v>
      </c>
      <c r="D33" s="11">
        <f t="shared" si="2"/>
        <v>24.835973844319962</v>
      </c>
      <c r="E33" s="11">
        <f t="shared" si="2"/>
        <v>24.760318376022099</v>
      </c>
      <c r="F33" s="11">
        <f t="shared" si="2"/>
        <v>25.125982384075556</v>
      </c>
      <c r="G33" s="11">
        <f t="shared" si="2"/>
        <v>25.400443406616404</v>
      </c>
      <c r="H33" s="11">
        <f t="shared" si="2"/>
        <v>25.642650077211371</v>
      </c>
      <c r="I33" s="11">
        <f t="shared" si="2"/>
        <v>25.791495874053954</v>
      </c>
      <c r="J33" s="11">
        <f t="shared" si="2"/>
        <v>25.88313883701354</v>
      </c>
      <c r="K33" s="11">
        <f t="shared" si="2"/>
        <v>25.964725554149766</v>
      </c>
      <c r="L33" s="11">
        <f t="shared" si="2"/>
        <v>26.051789697279492</v>
      </c>
      <c r="M33" s="11">
        <f t="shared" si="2"/>
        <v>26.138372990172392</v>
      </c>
      <c r="N33" s="11">
        <f t="shared" si="2"/>
        <v>26.174187695550565</v>
      </c>
      <c r="O33" s="11">
        <f t="shared" si="2"/>
        <v>26.200234581774041</v>
      </c>
      <c r="P33" s="11">
        <f t="shared" si="2"/>
        <v>26.197304856928223</v>
      </c>
      <c r="Q33" s="11">
        <f t="shared" si="2"/>
        <v>26.172020647509122</v>
      </c>
      <c r="R33" s="11">
        <f t="shared" si="2"/>
        <v>26.139083477246427</v>
      </c>
      <c r="S33" s="11">
        <f t="shared" si="2"/>
        <v>26.082214406633387</v>
      </c>
      <c r="T33" s="11">
        <f t="shared" si="2"/>
        <v>26.023348928965468</v>
      </c>
      <c r="U33" s="11">
        <f t="shared" si="2"/>
        <v>25.937715336344308</v>
      </c>
      <c r="V33" s="11">
        <f t="shared" si="2"/>
        <v>25.878774883633248</v>
      </c>
      <c r="W33" s="11">
        <f t="shared" si="2"/>
        <v>25.866268249476033</v>
      </c>
      <c r="X33" s="11">
        <f t="shared" si="2"/>
        <v>25.883443758226033</v>
      </c>
      <c r="Y33" s="11">
        <f t="shared" si="2"/>
        <v>25.866436510433548</v>
      </c>
      <c r="Z33" s="11">
        <f t="shared" si="2"/>
        <v>25.864186104289651</v>
      </c>
      <c r="AA33" s="11">
        <f t="shared" si="2"/>
        <v>25.800526968621718</v>
      </c>
      <c r="AB33" s="11">
        <f t="shared" si="2"/>
        <v>25.808477787307183</v>
      </c>
      <c r="AC33" s="11">
        <f t="shared" si="2"/>
        <v>25.9477978456516</v>
      </c>
      <c r="AD33" s="11">
        <f t="shared" si="2"/>
        <v>26.086637942294299</v>
      </c>
      <c r="AE33" s="11">
        <f t="shared" si="2"/>
        <v>26.255152216402983</v>
      </c>
      <c r="AF33" s="11">
        <f t="shared" si="2"/>
        <v>26.472420219601045</v>
      </c>
      <c r="AG33" s="11">
        <f t="shared" si="2"/>
        <v>26.915613208622212</v>
      </c>
      <c r="AH33" s="11">
        <f t="shared" si="2"/>
        <v>27.238062049817614</v>
      </c>
      <c r="AI33" s="11">
        <f t="shared" si="2"/>
        <v>27.445706584867441</v>
      </c>
      <c r="AJ33" s="11">
        <f t="shared" si="2"/>
        <v>27.557416353319425</v>
      </c>
      <c r="AK33" s="11">
        <f t="shared" si="2"/>
        <v>27.660102368572204</v>
      </c>
      <c r="AL33" s="11">
        <f t="shared" si="2"/>
        <v>27.722013092989418</v>
      </c>
      <c r="AM33" s="11">
        <f t="shared" si="2"/>
        <v>27.821176941452229</v>
      </c>
      <c r="AN33" s="11">
        <f t="shared" si="2"/>
        <v>27.968209242696883</v>
      </c>
      <c r="AO33" s="11">
        <f t="shared" si="2"/>
        <v>28.103655009374208</v>
      </c>
      <c r="AP33" s="11">
        <f t="shared" si="2"/>
        <v>28.249675338501635</v>
      </c>
      <c r="AQ33" s="11">
        <f t="shared" si="2"/>
        <v>28.49001719330483</v>
      </c>
      <c r="AR33" s="11">
        <f t="shared" si="2"/>
        <v>28.74826766450273</v>
      </c>
      <c r="AS33" s="11">
        <f t="shared" si="2"/>
        <v>29.043601139574328</v>
      </c>
      <c r="AT33" s="11">
        <f t="shared" si="2"/>
        <v>29.296535592913138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"/>
  <sheetViews>
    <sheetView workbookViewId="0">
      <pane xSplit="1" ySplit="1" topLeftCell="AF2" activePane="bottomRight" state="frozen"/>
      <selection pane="topRight" activeCell="B1" sqref="B1"/>
      <selection pane="bottomLeft" activeCell="A2" sqref="A2"/>
      <selection pane="bottomRight" activeCell="A2" sqref="A2:AT20"/>
    </sheetView>
  </sheetViews>
  <sheetFormatPr defaultRowHeight="15" x14ac:dyDescent="0.25"/>
  <cols>
    <col min="1" max="1" width="13" bestFit="1" customWidth="1"/>
    <col min="2" max="46" width="11.5703125" customWidth="1"/>
    <col min="47" max="92" width="9" bestFit="1" customWidth="1"/>
    <col min="93" max="93" width="12.7109375" bestFit="1" customWidth="1"/>
  </cols>
  <sheetData>
    <row r="1" spans="1:46" x14ac:dyDescent="0.25">
      <c r="A1" s="8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</row>
    <row r="2" spans="1:46" x14ac:dyDescent="0.25">
      <c r="A2" s="1" t="s">
        <v>56</v>
      </c>
      <c r="B2" s="9">
        <v>4552584</v>
      </c>
      <c r="C2" s="9">
        <v>4437881</v>
      </c>
      <c r="D2" s="9">
        <v>4303193</v>
      </c>
      <c r="E2" s="9">
        <v>4116290</v>
      </c>
      <c r="F2" s="9">
        <v>3939769</v>
      </c>
      <c r="G2" s="9">
        <v>3720636</v>
      </c>
      <c r="H2" s="9">
        <v>3521539</v>
      </c>
      <c r="I2" s="9">
        <v>3393199</v>
      </c>
      <c r="J2" s="9">
        <v>3374502</v>
      </c>
      <c r="K2" s="9">
        <v>3403532</v>
      </c>
      <c r="L2" s="9">
        <v>3456329</v>
      </c>
      <c r="M2" s="9">
        <v>3519556</v>
      </c>
      <c r="N2" s="9">
        <v>3579524</v>
      </c>
      <c r="O2" s="9">
        <v>3590703</v>
      </c>
      <c r="P2" s="9">
        <v>3604613</v>
      </c>
      <c r="Q2" s="9">
        <v>3634271</v>
      </c>
      <c r="R2" s="9">
        <v>3676324</v>
      </c>
      <c r="S2" s="9">
        <v>3736066</v>
      </c>
      <c r="T2" s="9">
        <v>3794070</v>
      </c>
      <c r="U2" s="9">
        <v>3823764</v>
      </c>
      <c r="V2" s="9">
        <v>3866870</v>
      </c>
      <c r="W2" s="9">
        <v>3891460</v>
      </c>
      <c r="X2" s="9">
        <v>3866471</v>
      </c>
      <c r="Y2" s="9">
        <v>3852159</v>
      </c>
      <c r="Z2" s="9">
        <v>3810142</v>
      </c>
      <c r="AA2" s="9">
        <v>3737770</v>
      </c>
      <c r="AB2" s="9">
        <v>3686950</v>
      </c>
      <c r="AC2" s="9">
        <v>3642490</v>
      </c>
      <c r="AD2" s="9">
        <v>3600749</v>
      </c>
      <c r="AE2" s="9">
        <v>3551170</v>
      </c>
      <c r="AF2" s="9">
        <v>3482162</v>
      </c>
      <c r="AG2" s="9">
        <v>3426203</v>
      </c>
      <c r="AH2" s="9">
        <v>3402653</v>
      </c>
      <c r="AI2" s="9">
        <v>3407603</v>
      </c>
      <c r="AJ2" s="9">
        <v>3441925</v>
      </c>
      <c r="AK2" s="9">
        <v>3502624</v>
      </c>
      <c r="AL2" s="9">
        <v>3601509</v>
      </c>
      <c r="AM2" s="9">
        <v>3711991</v>
      </c>
      <c r="AN2" s="9">
        <v>3792935</v>
      </c>
      <c r="AO2" s="9">
        <v>3870536</v>
      </c>
      <c r="AP2" s="9">
        <v>3926881</v>
      </c>
      <c r="AQ2" s="9">
        <v>3996400</v>
      </c>
      <c r="AR2" s="9">
        <v>4013861</v>
      </c>
      <c r="AS2" s="9">
        <v>4026643</v>
      </c>
      <c r="AT2" s="9">
        <v>4027092</v>
      </c>
    </row>
    <row r="3" spans="1:46" x14ac:dyDescent="0.25">
      <c r="A3" s="1" t="s">
        <v>57</v>
      </c>
      <c r="B3" s="9">
        <v>4683985</v>
      </c>
      <c r="C3" s="9">
        <v>4713135</v>
      </c>
      <c r="D3" s="9">
        <v>4698156</v>
      </c>
      <c r="E3" s="9">
        <v>4639151</v>
      </c>
      <c r="F3" s="9">
        <v>4539068</v>
      </c>
      <c r="G3" s="9">
        <v>4482979</v>
      </c>
      <c r="H3" s="9">
        <v>4373339</v>
      </c>
      <c r="I3" s="9">
        <v>4243416</v>
      </c>
      <c r="J3" s="9">
        <v>4065003</v>
      </c>
      <c r="K3" s="9">
        <v>3892070</v>
      </c>
      <c r="L3" s="9">
        <v>3677433</v>
      </c>
      <c r="M3" s="9">
        <v>3488013</v>
      </c>
      <c r="N3" s="9">
        <v>3362443</v>
      </c>
      <c r="O3" s="9">
        <v>3350558</v>
      </c>
      <c r="P3" s="9">
        <v>3394181</v>
      </c>
      <c r="Q3" s="9">
        <v>3460562</v>
      </c>
      <c r="R3" s="9">
        <v>3539785</v>
      </c>
      <c r="S3" s="9">
        <v>3605943</v>
      </c>
      <c r="T3" s="9">
        <v>3617715</v>
      </c>
      <c r="U3" s="9">
        <v>3631726</v>
      </c>
      <c r="V3" s="9">
        <v>3656597</v>
      </c>
      <c r="W3" s="9">
        <v>3694577</v>
      </c>
      <c r="X3" s="9">
        <v>3754585</v>
      </c>
      <c r="Y3" s="9">
        <v>3806147</v>
      </c>
      <c r="Z3" s="9">
        <v>3832402</v>
      </c>
      <c r="AA3" s="9">
        <v>3874690</v>
      </c>
      <c r="AB3" s="9">
        <v>3895966</v>
      </c>
      <c r="AC3" s="9">
        <v>3873074</v>
      </c>
      <c r="AD3" s="9">
        <v>3856378</v>
      </c>
      <c r="AE3" s="9">
        <v>3803587</v>
      </c>
      <c r="AF3" s="9">
        <v>3734424</v>
      </c>
      <c r="AG3" s="9">
        <v>3700989</v>
      </c>
      <c r="AH3" s="9">
        <v>3678255</v>
      </c>
      <c r="AI3" s="9">
        <v>3650735</v>
      </c>
      <c r="AJ3" s="9">
        <v>3613596</v>
      </c>
      <c r="AK3" s="9">
        <v>3560428</v>
      </c>
      <c r="AL3" s="9">
        <v>3497602</v>
      </c>
      <c r="AM3" s="9">
        <v>3461954</v>
      </c>
      <c r="AN3" s="9">
        <v>3455444</v>
      </c>
      <c r="AO3" s="9">
        <v>3477175</v>
      </c>
      <c r="AP3" s="9">
        <v>3536700</v>
      </c>
      <c r="AQ3" s="9">
        <v>3640999</v>
      </c>
      <c r="AR3" s="9">
        <v>3761356</v>
      </c>
      <c r="AS3" s="9">
        <v>3859124</v>
      </c>
      <c r="AT3" s="9">
        <v>3954446</v>
      </c>
    </row>
    <row r="4" spans="1:46" x14ac:dyDescent="0.25">
      <c r="A4" s="1" t="s">
        <v>58</v>
      </c>
      <c r="B4" s="9">
        <v>4232071</v>
      </c>
      <c r="C4" s="9">
        <v>4343443</v>
      </c>
      <c r="D4" s="9">
        <v>4452631</v>
      </c>
      <c r="E4" s="9">
        <v>4566084</v>
      </c>
      <c r="F4" s="9">
        <v>4658566</v>
      </c>
      <c r="G4" s="9">
        <v>4693241</v>
      </c>
      <c r="H4" s="9">
        <v>4711710</v>
      </c>
      <c r="I4" s="9">
        <v>4686388</v>
      </c>
      <c r="J4" s="9">
        <v>4628810</v>
      </c>
      <c r="K4" s="9">
        <v>4532241</v>
      </c>
      <c r="L4" s="9">
        <v>4469723</v>
      </c>
      <c r="M4" s="9">
        <v>4349927</v>
      </c>
      <c r="N4" s="9">
        <v>4213052</v>
      </c>
      <c r="O4" s="9">
        <v>4035188</v>
      </c>
      <c r="P4" s="9">
        <v>3874210</v>
      </c>
      <c r="Q4" s="9">
        <v>3682753</v>
      </c>
      <c r="R4" s="9">
        <v>3507096</v>
      </c>
      <c r="S4" s="9">
        <v>3388393</v>
      </c>
      <c r="T4" s="9">
        <v>3378034</v>
      </c>
      <c r="U4" s="9">
        <v>3420714</v>
      </c>
      <c r="V4" s="9">
        <v>3484713</v>
      </c>
      <c r="W4" s="9">
        <v>3558804</v>
      </c>
      <c r="X4" s="9">
        <v>3622487</v>
      </c>
      <c r="Y4" s="9">
        <v>3633584</v>
      </c>
      <c r="Z4" s="9">
        <v>3648598</v>
      </c>
      <c r="AA4" s="9">
        <v>3669527</v>
      </c>
      <c r="AB4" s="9">
        <v>3711799</v>
      </c>
      <c r="AC4" s="9">
        <v>3775510</v>
      </c>
      <c r="AD4" s="9">
        <v>3827617</v>
      </c>
      <c r="AE4" s="9">
        <v>3848878</v>
      </c>
      <c r="AF4" s="9">
        <v>3890055</v>
      </c>
      <c r="AG4" s="9">
        <v>3909001</v>
      </c>
      <c r="AH4" s="9">
        <v>3895478</v>
      </c>
      <c r="AI4" s="9">
        <v>3880068</v>
      </c>
      <c r="AJ4" s="9">
        <v>3850916</v>
      </c>
      <c r="AK4" s="9">
        <v>3805930</v>
      </c>
      <c r="AL4" s="9">
        <v>3785757</v>
      </c>
      <c r="AM4" s="9">
        <v>3763197</v>
      </c>
      <c r="AN4" s="9">
        <v>3733877</v>
      </c>
      <c r="AO4" s="9">
        <v>3705474</v>
      </c>
      <c r="AP4" s="9">
        <v>3652622</v>
      </c>
      <c r="AQ4" s="9">
        <v>3576365</v>
      </c>
      <c r="AR4" s="9">
        <v>3532130</v>
      </c>
      <c r="AS4" s="9">
        <v>3521957</v>
      </c>
      <c r="AT4" s="9">
        <v>3549251</v>
      </c>
    </row>
    <row r="5" spans="1:46" x14ac:dyDescent="0.25">
      <c r="A5" s="1" t="s">
        <v>59</v>
      </c>
      <c r="B5" s="9">
        <v>3862419</v>
      </c>
      <c r="C5" s="9">
        <v>3901250</v>
      </c>
      <c r="D5" s="9">
        <v>3952571</v>
      </c>
      <c r="E5" s="9">
        <v>4016495</v>
      </c>
      <c r="F5" s="9">
        <v>4125467</v>
      </c>
      <c r="G5" s="9">
        <v>4244196</v>
      </c>
      <c r="H5" s="9">
        <v>4358160</v>
      </c>
      <c r="I5" s="9">
        <v>4468895</v>
      </c>
      <c r="J5" s="9">
        <v>4591933</v>
      </c>
      <c r="K5" s="9">
        <v>4695783</v>
      </c>
      <c r="L5" s="9">
        <v>4734673</v>
      </c>
      <c r="M5" s="9">
        <v>4753805</v>
      </c>
      <c r="N5" s="9">
        <v>4721769</v>
      </c>
      <c r="O5" s="9">
        <v>4631823</v>
      </c>
      <c r="P5" s="9">
        <v>4527646</v>
      </c>
      <c r="Q5" s="9">
        <v>4456140</v>
      </c>
      <c r="R5" s="9">
        <v>4349119</v>
      </c>
      <c r="S5" s="9">
        <v>4218784</v>
      </c>
      <c r="T5" s="9">
        <v>4050090</v>
      </c>
      <c r="U5" s="9">
        <v>3898225</v>
      </c>
      <c r="V5" s="9">
        <v>3719414</v>
      </c>
      <c r="W5" s="9">
        <v>3531203</v>
      </c>
      <c r="X5" s="9">
        <v>3405475</v>
      </c>
      <c r="Y5" s="9">
        <v>3386905</v>
      </c>
      <c r="Z5" s="9">
        <v>3423722</v>
      </c>
      <c r="AA5" s="9">
        <v>3479559</v>
      </c>
      <c r="AB5" s="9">
        <v>3551663</v>
      </c>
      <c r="AC5" s="9">
        <v>3609691</v>
      </c>
      <c r="AD5" s="9">
        <v>3625556</v>
      </c>
      <c r="AE5" s="9">
        <v>3632607</v>
      </c>
      <c r="AF5" s="9">
        <v>3678087</v>
      </c>
      <c r="AG5" s="9">
        <v>3745331</v>
      </c>
      <c r="AH5" s="9">
        <v>3823351</v>
      </c>
      <c r="AI5" s="9">
        <v>3870435</v>
      </c>
      <c r="AJ5" s="9">
        <v>3900186</v>
      </c>
      <c r="AK5" s="9">
        <v>3946836</v>
      </c>
      <c r="AL5" s="9">
        <v>3993554</v>
      </c>
      <c r="AM5" s="9">
        <v>3996458</v>
      </c>
      <c r="AN5" s="9">
        <v>4016908</v>
      </c>
      <c r="AO5" s="9">
        <v>4001751</v>
      </c>
      <c r="AP5" s="9">
        <v>3972993</v>
      </c>
      <c r="AQ5" s="9">
        <v>3926550</v>
      </c>
      <c r="AR5" s="9">
        <v>3885303</v>
      </c>
      <c r="AS5" s="9">
        <v>3852262</v>
      </c>
      <c r="AT5" s="9">
        <v>3823873</v>
      </c>
    </row>
    <row r="6" spans="1:46" x14ac:dyDescent="0.25">
      <c r="A6" s="1" t="s">
        <v>60</v>
      </c>
      <c r="B6" s="9">
        <v>4281911</v>
      </c>
      <c r="C6" s="9">
        <v>4075550</v>
      </c>
      <c r="D6" s="9">
        <v>3961396</v>
      </c>
      <c r="E6" s="9">
        <v>3910658</v>
      </c>
      <c r="F6" s="9">
        <v>3866565</v>
      </c>
      <c r="G6" s="9">
        <v>3881349</v>
      </c>
      <c r="H6" s="9">
        <v>3928499</v>
      </c>
      <c r="I6" s="9">
        <v>3983783</v>
      </c>
      <c r="J6" s="9">
        <v>4052623</v>
      </c>
      <c r="K6" s="9">
        <v>4165281</v>
      </c>
      <c r="L6" s="9">
        <v>4284277</v>
      </c>
      <c r="M6" s="9">
        <v>4369542</v>
      </c>
      <c r="N6" s="9">
        <v>4480653</v>
      </c>
      <c r="O6" s="9">
        <v>4613268</v>
      </c>
      <c r="P6" s="9">
        <v>4712831</v>
      </c>
      <c r="Q6" s="9">
        <v>4744240</v>
      </c>
      <c r="R6" s="9">
        <v>4743959</v>
      </c>
      <c r="S6" s="9">
        <v>4689856</v>
      </c>
      <c r="T6" s="9">
        <v>4616425</v>
      </c>
      <c r="U6" s="9">
        <v>4519265</v>
      </c>
      <c r="V6" s="9">
        <v>4448183</v>
      </c>
      <c r="W6" s="9">
        <v>4350329</v>
      </c>
      <c r="X6" s="9">
        <v>4231950</v>
      </c>
      <c r="Y6" s="9">
        <v>4073944</v>
      </c>
      <c r="Z6" s="9">
        <v>3929413</v>
      </c>
      <c r="AA6" s="9">
        <v>3751565</v>
      </c>
      <c r="AB6" s="9">
        <v>3579355</v>
      </c>
      <c r="AC6" s="9">
        <v>3469384</v>
      </c>
      <c r="AD6" s="9">
        <v>3464027</v>
      </c>
      <c r="AE6" s="9">
        <v>3506819</v>
      </c>
      <c r="AF6" s="9">
        <v>3581785</v>
      </c>
      <c r="AG6" s="9">
        <v>3664872</v>
      </c>
      <c r="AH6" s="9">
        <v>3749082</v>
      </c>
      <c r="AI6" s="9">
        <v>3840491</v>
      </c>
      <c r="AJ6" s="9">
        <v>3939053</v>
      </c>
      <c r="AK6" s="9">
        <v>4010059</v>
      </c>
      <c r="AL6" s="9">
        <v>4084821</v>
      </c>
      <c r="AM6" s="9">
        <v>4141120</v>
      </c>
      <c r="AN6" s="9">
        <v>4146469</v>
      </c>
      <c r="AO6" s="9">
        <v>4202658</v>
      </c>
      <c r="AP6" s="9">
        <v>4299463</v>
      </c>
      <c r="AQ6" s="9">
        <v>4332232</v>
      </c>
      <c r="AR6" s="9">
        <v>4312861</v>
      </c>
      <c r="AS6" s="9">
        <v>4313159</v>
      </c>
      <c r="AT6" s="9">
        <v>4294683</v>
      </c>
    </row>
    <row r="7" spans="1:46" x14ac:dyDescent="0.25">
      <c r="A7" s="1" t="s">
        <v>61</v>
      </c>
      <c r="B7" s="9">
        <v>3686426</v>
      </c>
      <c r="C7" s="9">
        <v>3980556</v>
      </c>
      <c r="D7" s="9">
        <v>4132286</v>
      </c>
      <c r="E7" s="9">
        <v>4186096</v>
      </c>
      <c r="F7" s="9">
        <v>4224256</v>
      </c>
      <c r="G7" s="9">
        <v>4239180</v>
      </c>
      <c r="H7" s="9">
        <v>4035379</v>
      </c>
      <c r="I7" s="9">
        <v>3922918</v>
      </c>
      <c r="J7" s="9">
        <v>3873616</v>
      </c>
      <c r="K7" s="9">
        <v>3831855</v>
      </c>
      <c r="L7" s="9">
        <v>3828240</v>
      </c>
      <c r="M7" s="9">
        <v>3842198</v>
      </c>
      <c r="N7" s="9">
        <v>3886552</v>
      </c>
      <c r="O7" s="9">
        <v>3974051</v>
      </c>
      <c r="P7" s="9">
        <v>4093437</v>
      </c>
      <c r="Q7" s="9">
        <v>4223872</v>
      </c>
      <c r="R7" s="9">
        <v>4347510</v>
      </c>
      <c r="S7" s="9">
        <v>4454699</v>
      </c>
      <c r="T7" s="9">
        <v>4567032</v>
      </c>
      <c r="U7" s="9">
        <v>4660091</v>
      </c>
      <c r="V7" s="9">
        <v>4690253</v>
      </c>
      <c r="W7" s="9">
        <v>4690894</v>
      </c>
      <c r="X7" s="9">
        <v>4651970</v>
      </c>
      <c r="Y7" s="9">
        <v>4600350</v>
      </c>
      <c r="Z7" s="9">
        <v>4524884</v>
      </c>
      <c r="AA7" s="9">
        <v>4469264</v>
      </c>
      <c r="AB7" s="9">
        <v>4383557</v>
      </c>
      <c r="AC7" s="9">
        <v>4278107</v>
      </c>
      <c r="AD7" s="9">
        <v>4155320</v>
      </c>
      <c r="AE7" s="9">
        <v>4054178</v>
      </c>
      <c r="AF7" s="9">
        <v>3916040</v>
      </c>
      <c r="AG7" s="9">
        <v>3784322</v>
      </c>
      <c r="AH7" s="9">
        <v>3703880</v>
      </c>
      <c r="AI7" s="9">
        <v>3716398</v>
      </c>
      <c r="AJ7" s="9">
        <v>3826811</v>
      </c>
      <c r="AK7" s="9">
        <v>3941380</v>
      </c>
      <c r="AL7" s="9">
        <v>4081630</v>
      </c>
      <c r="AM7" s="9">
        <v>4207100</v>
      </c>
      <c r="AN7" s="9">
        <v>4246808</v>
      </c>
      <c r="AO7" s="9">
        <v>4277768</v>
      </c>
      <c r="AP7" s="9">
        <v>4314241</v>
      </c>
      <c r="AQ7" s="9">
        <v>4317845</v>
      </c>
      <c r="AR7" s="9">
        <v>4349970</v>
      </c>
      <c r="AS7" s="9">
        <v>4391027</v>
      </c>
      <c r="AT7" s="9">
        <v>4441234</v>
      </c>
    </row>
    <row r="8" spans="1:46" x14ac:dyDescent="0.25">
      <c r="A8" s="1" t="s">
        <v>62</v>
      </c>
      <c r="B8" s="9">
        <v>3284386</v>
      </c>
      <c r="C8" s="9">
        <v>3284604</v>
      </c>
      <c r="D8" s="9">
        <v>3341927</v>
      </c>
      <c r="E8" s="9">
        <v>3420326</v>
      </c>
      <c r="F8" s="9">
        <v>3496102</v>
      </c>
      <c r="G8" s="9">
        <v>3629272</v>
      </c>
      <c r="H8" s="9">
        <v>3922168</v>
      </c>
      <c r="I8" s="9">
        <v>4071421</v>
      </c>
      <c r="J8" s="9">
        <v>4136394</v>
      </c>
      <c r="K8" s="9">
        <v>4179426</v>
      </c>
      <c r="L8" s="9">
        <v>4181986</v>
      </c>
      <c r="M8" s="9">
        <v>3961097</v>
      </c>
      <c r="N8" s="9">
        <v>3844436</v>
      </c>
      <c r="O8" s="9">
        <v>3795440</v>
      </c>
      <c r="P8" s="9">
        <v>3767144</v>
      </c>
      <c r="Q8" s="9">
        <v>3783011</v>
      </c>
      <c r="R8" s="9">
        <v>3832692</v>
      </c>
      <c r="S8" s="9">
        <v>3889680</v>
      </c>
      <c r="T8" s="9">
        <v>3967945</v>
      </c>
      <c r="U8" s="9">
        <v>4079284</v>
      </c>
      <c r="V8" s="9">
        <v>4207466</v>
      </c>
      <c r="W8" s="9">
        <v>4315875</v>
      </c>
      <c r="X8" s="9">
        <v>4416106</v>
      </c>
      <c r="Y8" s="9">
        <v>4522350</v>
      </c>
      <c r="Z8" s="9">
        <v>4613799</v>
      </c>
      <c r="AA8" s="9">
        <v>4661635</v>
      </c>
      <c r="AB8" s="9">
        <v>4687250</v>
      </c>
      <c r="AC8" s="9">
        <v>4669527</v>
      </c>
      <c r="AD8" s="9">
        <v>4639781</v>
      </c>
      <c r="AE8" s="9">
        <v>4591637</v>
      </c>
      <c r="AF8" s="9">
        <v>4558455</v>
      </c>
      <c r="AG8" s="9">
        <v>4492010</v>
      </c>
      <c r="AH8" s="9">
        <v>4409706</v>
      </c>
      <c r="AI8" s="9">
        <v>4291437</v>
      </c>
      <c r="AJ8" s="9">
        <v>4205575</v>
      </c>
      <c r="AK8" s="9">
        <v>4086474</v>
      </c>
      <c r="AL8" s="9">
        <v>3967656</v>
      </c>
      <c r="AM8" s="9">
        <v>3924032</v>
      </c>
      <c r="AN8" s="9">
        <v>3961811</v>
      </c>
      <c r="AO8" s="9">
        <v>4044123</v>
      </c>
      <c r="AP8" s="9">
        <v>4148860</v>
      </c>
      <c r="AQ8" s="9">
        <v>4239908</v>
      </c>
      <c r="AR8" s="9">
        <v>4326867</v>
      </c>
      <c r="AS8" s="9">
        <v>4356195</v>
      </c>
      <c r="AT8" s="9">
        <v>4381523</v>
      </c>
    </row>
    <row r="9" spans="1:46" x14ac:dyDescent="0.25">
      <c r="A9" s="1" t="s">
        <v>63</v>
      </c>
      <c r="B9" s="9">
        <v>3186800</v>
      </c>
      <c r="C9" s="9">
        <v>3186202</v>
      </c>
      <c r="D9" s="9">
        <v>3215204</v>
      </c>
      <c r="E9" s="9">
        <v>3247679</v>
      </c>
      <c r="F9" s="9">
        <v>3260182</v>
      </c>
      <c r="G9" s="9">
        <v>3224897</v>
      </c>
      <c r="H9" s="9">
        <v>3227080</v>
      </c>
      <c r="I9" s="9">
        <v>3281480</v>
      </c>
      <c r="J9" s="9">
        <v>3374434</v>
      </c>
      <c r="K9" s="9">
        <v>3460687</v>
      </c>
      <c r="L9" s="9">
        <v>3589054</v>
      </c>
      <c r="M9" s="9">
        <v>3869661</v>
      </c>
      <c r="N9" s="9">
        <v>4018400</v>
      </c>
      <c r="O9" s="9">
        <v>4090098</v>
      </c>
      <c r="P9" s="9">
        <v>4140987</v>
      </c>
      <c r="Q9" s="9">
        <v>4157124</v>
      </c>
      <c r="R9" s="9">
        <v>3956021</v>
      </c>
      <c r="S9" s="9">
        <v>3844894</v>
      </c>
      <c r="T9" s="9">
        <v>3792876</v>
      </c>
      <c r="U9" s="9">
        <v>3764049</v>
      </c>
      <c r="V9" s="9">
        <v>3778349</v>
      </c>
      <c r="W9" s="9">
        <v>3830115</v>
      </c>
      <c r="X9" s="9">
        <v>3892807</v>
      </c>
      <c r="Y9" s="9">
        <v>3971309</v>
      </c>
      <c r="Z9" s="9">
        <v>4073096</v>
      </c>
      <c r="AA9" s="9">
        <v>4187071</v>
      </c>
      <c r="AB9" s="9">
        <v>4292654</v>
      </c>
      <c r="AC9" s="9">
        <v>4393524</v>
      </c>
      <c r="AD9" s="9">
        <v>4503069</v>
      </c>
      <c r="AE9" s="9">
        <v>4604526</v>
      </c>
      <c r="AF9" s="9">
        <v>4665128</v>
      </c>
      <c r="AG9" s="9">
        <v>4712174</v>
      </c>
      <c r="AH9" s="9">
        <v>4712580</v>
      </c>
      <c r="AI9" s="9">
        <v>4688886</v>
      </c>
      <c r="AJ9" s="9">
        <v>4645013</v>
      </c>
      <c r="AK9" s="9">
        <v>4614628</v>
      </c>
      <c r="AL9" s="9">
        <v>4568631</v>
      </c>
      <c r="AM9" s="9">
        <v>4496047</v>
      </c>
      <c r="AN9" s="9">
        <v>4390857</v>
      </c>
      <c r="AO9" s="9">
        <v>4292721</v>
      </c>
      <c r="AP9" s="9">
        <v>4160414</v>
      </c>
      <c r="AQ9" s="9">
        <v>4036354</v>
      </c>
      <c r="AR9" s="9">
        <v>3966879</v>
      </c>
      <c r="AS9" s="9">
        <v>3994112</v>
      </c>
      <c r="AT9" s="9">
        <v>4078938</v>
      </c>
    </row>
    <row r="10" spans="1:46" x14ac:dyDescent="0.25">
      <c r="A10" s="1" t="s">
        <v>64</v>
      </c>
      <c r="B10" s="9">
        <v>3325466</v>
      </c>
      <c r="C10" s="9">
        <v>3291741</v>
      </c>
      <c r="D10" s="9">
        <v>3252447</v>
      </c>
      <c r="E10" s="9">
        <v>3200383</v>
      </c>
      <c r="F10" s="9">
        <v>3160238</v>
      </c>
      <c r="G10" s="9">
        <v>3136372</v>
      </c>
      <c r="H10" s="9">
        <v>3136567</v>
      </c>
      <c r="I10" s="9">
        <v>3166141</v>
      </c>
      <c r="J10" s="9">
        <v>3203619</v>
      </c>
      <c r="K10" s="9">
        <v>3220595</v>
      </c>
      <c r="L10" s="9">
        <v>3184588</v>
      </c>
      <c r="M10" s="9">
        <v>3187321</v>
      </c>
      <c r="N10" s="9">
        <v>3241452</v>
      </c>
      <c r="O10" s="9">
        <v>3328735</v>
      </c>
      <c r="P10" s="9">
        <v>3418384</v>
      </c>
      <c r="Q10" s="9">
        <v>3553988</v>
      </c>
      <c r="R10" s="9">
        <v>3845454</v>
      </c>
      <c r="S10" s="9">
        <v>3999579</v>
      </c>
      <c r="T10" s="9">
        <v>4069433</v>
      </c>
      <c r="U10" s="9">
        <v>4119158</v>
      </c>
      <c r="V10" s="9">
        <v>4139212</v>
      </c>
      <c r="W10" s="9">
        <v>3938351</v>
      </c>
      <c r="X10" s="9">
        <v>3828794</v>
      </c>
      <c r="Y10" s="9">
        <v>3782421</v>
      </c>
      <c r="Z10" s="9">
        <v>3754163</v>
      </c>
      <c r="AA10" s="9">
        <v>3771245</v>
      </c>
      <c r="AB10" s="9">
        <v>3824069</v>
      </c>
      <c r="AC10" s="9">
        <v>3891590</v>
      </c>
      <c r="AD10" s="9">
        <v>3970806</v>
      </c>
      <c r="AE10" s="9">
        <v>4073833</v>
      </c>
      <c r="AF10" s="9">
        <v>4181653</v>
      </c>
      <c r="AG10" s="9">
        <v>4298895</v>
      </c>
      <c r="AH10" s="9">
        <v>4401906</v>
      </c>
      <c r="AI10" s="9">
        <v>4506041</v>
      </c>
      <c r="AJ10" s="9">
        <v>4616249</v>
      </c>
      <c r="AK10" s="9">
        <v>4675752</v>
      </c>
      <c r="AL10" s="9">
        <v>4719857</v>
      </c>
      <c r="AM10" s="9">
        <v>4716274</v>
      </c>
      <c r="AN10" s="9">
        <v>4703119</v>
      </c>
      <c r="AO10" s="9">
        <v>4647342</v>
      </c>
      <c r="AP10" s="9">
        <v>4619547</v>
      </c>
      <c r="AQ10" s="9">
        <v>4567284</v>
      </c>
      <c r="AR10" s="9">
        <v>4496269</v>
      </c>
      <c r="AS10" s="9">
        <v>4390506</v>
      </c>
      <c r="AT10" s="9">
        <v>4299364</v>
      </c>
    </row>
    <row r="11" spans="1:46" x14ac:dyDescent="0.25">
      <c r="A11" s="1" t="s">
        <v>65</v>
      </c>
      <c r="B11" s="9">
        <v>3532343</v>
      </c>
      <c r="C11" s="9">
        <v>3444433</v>
      </c>
      <c r="D11" s="9">
        <v>3385631</v>
      </c>
      <c r="E11" s="9">
        <v>3331649</v>
      </c>
      <c r="F11" s="9">
        <v>3297657</v>
      </c>
      <c r="G11" s="9">
        <v>3261529</v>
      </c>
      <c r="H11" s="9">
        <v>3228898</v>
      </c>
      <c r="I11" s="9">
        <v>3191368</v>
      </c>
      <c r="J11" s="9">
        <v>3147703</v>
      </c>
      <c r="K11" s="9">
        <v>3114619</v>
      </c>
      <c r="L11" s="9">
        <v>3089702</v>
      </c>
      <c r="M11" s="9">
        <v>3085979</v>
      </c>
      <c r="N11" s="9">
        <v>3113815</v>
      </c>
      <c r="O11" s="9">
        <v>3148905</v>
      </c>
      <c r="P11" s="9">
        <v>3164514</v>
      </c>
      <c r="Q11" s="9">
        <v>3133113</v>
      </c>
      <c r="R11" s="9">
        <v>3140335</v>
      </c>
      <c r="S11" s="9">
        <v>3196383</v>
      </c>
      <c r="T11" s="9">
        <v>3286267</v>
      </c>
      <c r="U11" s="9">
        <v>3376388</v>
      </c>
      <c r="V11" s="9">
        <v>3513551</v>
      </c>
      <c r="W11" s="9">
        <v>3804732</v>
      </c>
      <c r="X11" s="9">
        <v>3961899</v>
      </c>
      <c r="Y11" s="9">
        <v>4033741</v>
      </c>
      <c r="Z11" s="9">
        <v>4078731</v>
      </c>
      <c r="AA11" s="9">
        <v>4089235</v>
      </c>
      <c r="AB11" s="9">
        <v>3906015</v>
      </c>
      <c r="AC11" s="9">
        <v>3797461</v>
      </c>
      <c r="AD11" s="9">
        <v>3755576</v>
      </c>
      <c r="AE11" s="9">
        <v>3735448</v>
      </c>
      <c r="AF11" s="9">
        <v>3755130</v>
      </c>
      <c r="AG11" s="9">
        <v>3798025</v>
      </c>
      <c r="AH11" s="9">
        <v>3872210</v>
      </c>
      <c r="AI11" s="9">
        <v>3950740</v>
      </c>
      <c r="AJ11" s="9">
        <v>4052344</v>
      </c>
      <c r="AK11" s="9">
        <v>4165579</v>
      </c>
      <c r="AL11" s="9">
        <v>4272234</v>
      </c>
      <c r="AM11" s="9">
        <v>4380599</v>
      </c>
      <c r="AN11" s="9">
        <v>4491584</v>
      </c>
      <c r="AO11" s="9">
        <v>4595209</v>
      </c>
      <c r="AP11" s="9">
        <v>4655565</v>
      </c>
      <c r="AQ11" s="9">
        <v>4685698</v>
      </c>
      <c r="AR11" s="9">
        <v>4686650</v>
      </c>
      <c r="AS11" s="9">
        <v>4672527</v>
      </c>
      <c r="AT11" s="9">
        <v>4630745</v>
      </c>
    </row>
    <row r="12" spans="1:46" x14ac:dyDescent="0.25">
      <c r="A12" s="1" t="s">
        <v>66</v>
      </c>
      <c r="B12" s="9">
        <v>3304039</v>
      </c>
      <c r="C12" s="9">
        <v>3422655</v>
      </c>
      <c r="D12" s="9">
        <v>3563948</v>
      </c>
      <c r="E12" s="9">
        <v>3676707</v>
      </c>
      <c r="F12" s="9">
        <v>3530584</v>
      </c>
      <c r="G12" s="9">
        <v>3423326</v>
      </c>
      <c r="H12" s="9">
        <v>3337989</v>
      </c>
      <c r="I12" s="9">
        <v>3279863</v>
      </c>
      <c r="J12" s="9">
        <v>3234725</v>
      </c>
      <c r="K12" s="9">
        <v>3207739</v>
      </c>
      <c r="L12" s="9">
        <v>3179331</v>
      </c>
      <c r="M12" s="9">
        <v>3150136</v>
      </c>
      <c r="N12" s="9">
        <v>3113410</v>
      </c>
      <c r="O12" s="9">
        <v>3071182</v>
      </c>
      <c r="P12" s="9">
        <v>3040396</v>
      </c>
      <c r="Q12" s="9">
        <v>3019456</v>
      </c>
      <c r="R12" s="9">
        <v>3017629</v>
      </c>
      <c r="S12" s="9">
        <v>3047101</v>
      </c>
      <c r="T12" s="9">
        <v>3083360</v>
      </c>
      <c r="U12" s="9">
        <v>3098731</v>
      </c>
      <c r="V12" s="9">
        <v>3069629</v>
      </c>
      <c r="W12" s="9">
        <v>3083221</v>
      </c>
      <c r="X12" s="9">
        <v>3143003</v>
      </c>
      <c r="Y12" s="9">
        <v>3232360</v>
      </c>
      <c r="Z12" s="9">
        <v>3328207</v>
      </c>
      <c r="AA12" s="9">
        <v>3466098</v>
      </c>
      <c r="AB12" s="9">
        <v>3744951</v>
      </c>
      <c r="AC12" s="9">
        <v>3901625</v>
      </c>
      <c r="AD12" s="9">
        <v>3976754</v>
      </c>
      <c r="AE12" s="9">
        <v>4022756</v>
      </c>
      <c r="AF12" s="9">
        <v>4021451</v>
      </c>
      <c r="AG12" s="9">
        <v>3855219</v>
      </c>
      <c r="AH12" s="9">
        <v>3743690</v>
      </c>
      <c r="AI12" s="9">
        <v>3693729</v>
      </c>
      <c r="AJ12" s="9">
        <v>3673270</v>
      </c>
      <c r="AK12" s="9">
        <v>3692548</v>
      </c>
      <c r="AL12" s="9">
        <v>3746942</v>
      </c>
      <c r="AM12" s="9">
        <v>3824899</v>
      </c>
      <c r="AN12" s="9">
        <v>3907531</v>
      </c>
      <c r="AO12" s="9">
        <v>4006998</v>
      </c>
      <c r="AP12" s="9">
        <v>4120011</v>
      </c>
      <c r="AQ12" s="9">
        <v>4235821</v>
      </c>
      <c r="AR12" s="9">
        <v>4344243</v>
      </c>
      <c r="AS12" s="9">
        <v>4458017</v>
      </c>
      <c r="AT12" s="9">
        <v>4565337</v>
      </c>
    </row>
    <row r="13" spans="1:46" x14ac:dyDescent="0.25">
      <c r="A13" s="1" t="s">
        <v>67</v>
      </c>
      <c r="B13" s="9">
        <v>3365319</v>
      </c>
      <c r="C13" s="9">
        <v>3267414</v>
      </c>
      <c r="D13" s="9">
        <v>3096061</v>
      </c>
      <c r="E13" s="9">
        <v>2938149</v>
      </c>
      <c r="F13" s="9">
        <v>3039158</v>
      </c>
      <c r="G13" s="9">
        <v>3150652</v>
      </c>
      <c r="H13" s="9">
        <v>3267706</v>
      </c>
      <c r="I13" s="9">
        <v>3399525</v>
      </c>
      <c r="J13" s="9">
        <v>3506910</v>
      </c>
      <c r="K13" s="9">
        <v>3370275</v>
      </c>
      <c r="L13" s="9">
        <v>3271076</v>
      </c>
      <c r="M13" s="9">
        <v>3192671</v>
      </c>
      <c r="N13" s="9">
        <v>3143299</v>
      </c>
      <c r="O13" s="9">
        <v>3105656</v>
      </c>
      <c r="P13" s="9">
        <v>3084208</v>
      </c>
      <c r="Q13" s="9">
        <v>3059389</v>
      </c>
      <c r="R13" s="9">
        <v>3033233</v>
      </c>
      <c r="S13" s="9">
        <v>3000803</v>
      </c>
      <c r="T13" s="9">
        <v>2964953</v>
      </c>
      <c r="U13" s="9">
        <v>2935755</v>
      </c>
      <c r="V13" s="9">
        <v>2917243</v>
      </c>
      <c r="W13" s="9">
        <v>2923813</v>
      </c>
      <c r="X13" s="9">
        <v>2958638</v>
      </c>
      <c r="Y13" s="9">
        <v>2998630</v>
      </c>
      <c r="Z13" s="9">
        <v>3017525</v>
      </c>
      <c r="AA13" s="9">
        <v>2998015</v>
      </c>
      <c r="AB13" s="9">
        <v>3008722</v>
      </c>
      <c r="AC13" s="9">
        <v>3068074</v>
      </c>
      <c r="AD13" s="9">
        <v>3154259</v>
      </c>
      <c r="AE13" s="9">
        <v>3252538</v>
      </c>
      <c r="AF13" s="9">
        <v>3391453</v>
      </c>
      <c r="AG13" s="9">
        <v>3657643</v>
      </c>
      <c r="AH13" s="9">
        <v>3805832</v>
      </c>
      <c r="AI13" s="9">
        <v>3874584</v>
      </c>
      <c r="AJ13" s="9">
        <v>3915032</v>
      </c>
      <c r="AK13" s="9">
        <v>3923891</v>
      </c>
      <c r="AL13" s="9">
        <v>3749796</v>
      </c>
      <c r="AM13" s="9">
        <v>3647526</v>
      </c>
      <c r="AN13" s="9">
        <v>3612201</v>
      </c>
      <c r="AO13" s="9">
        <v>3595545</v>
      </c>
      <c r="AP13" s="9">
        <v>3622398</v>
      </c>
      <c r="AQ13" s="9">
        <v>3684198</v>
      </c>
      <c r="AR13" s="9">
        <v>3756647</v>
      </c>
      <c r="AS13" s="9">
        <v>3842874</v>
      </c>
      <c r="AT13" s="9">
        <v>3950662</v>
      </c>
    </row>
    <row r="14" spans="1:46" x14ac:dyDescent="0.25">
      <c r="A14" s="1" t="s">
        <v>68</v>
      </c>
      <c r="B14" s="9">
        <v>3222100</v>
      </c>
      <c r="C14" s="9">
        <v>3214946</v>
      </c>
      <c r="D14" s="9">
        <v>3209378</v>
      </c>
      <c r="E14" s="9">
        <v>3201281</v>
      </c>
      <c r="F14" s="9">
        <v>3187322</v>
      </c>
      <c r="G14" s="9">
        <v>3131136</v>
      </c>
      <c r="H14" s="9">
        <v>3038539</v>
      </c>
      <c r="I14" s="9">
        <v>2875453</v>
      </c>
      <c r="J14" s="9">
        <v>2732229</v>
      </c>
      <c r="K14" s="9">
        <v>2832430</v>
      </c>
      <c r="L14" s="9">
        <v>2935420</v>
      </c>
      <c r="M14" s="9">
        <v>3047278</v>
      </c>
      <c r="N14" s="9">
        <v>3173878</v>
      </c>
      <c r="O14" s="9">
        <v>3275948</v>
      </c>
      <c r="P14" s="9">
        <v>3153608</v>
      </c>
      <c r="Q14" s="9">
        <v>3068995</v>
      </c>
      <c r="R14" s="9">
        <v>2997770</v>
      </c>
      <c r="S14" s="9">
        <v>2954787</v>
      </c>
      <c r="T14" s="9">
        <v>2923980</v>
      </c>
      <c r="U14" s="9">
        <v>2906978</v>
      </c>
      <c r="V14" s="9">
        <v>2888194</v>
      </c>
      <c r="W14" s="9">
        <v>2868847</v>
      </c>
      <c r="X14" s="9">
        <v>2843033</v>
      </c>
      <c r="Y14" s="9">
        <v>2814061</v>
      </c>
      <c r="Z14" s="9">
        <v>2794260</v>
      </c>
      <c r="AA14" s="9">
        <v>2785477</v>
      </c>
      <c r="AB14" s="9">
        <v>2797748</v>
      </c>
      <c r="AC14" s="9">
        <v>2834868</v>
      </c>
      <c r="AD14" s="9">
        <v>2877031</v>
      </c>
      <c r="AE14" s="9">
        <v>2900291</v>
      </c>
      <c r="AF14" s="9">
        <v>2884355</v>
      </c>
      <c r="AG14" s="9">
        <v>2891169</v>
      </c>
      <c r="AH14" s="9">
        <v>2948570</v>
      </c>
      <c r="AI14" s="9">
        <v>3029624</v>
      </c>
      <c r="AJ14" s="9">
        <v>3118358</v>
      </c>
      <c r="AK14" s="9">
        <v>3246685</v>
      </c>
      <c r="AL14" s="9">
        <v>3506111</v>
      </c>
      <c r="AM14" s="9">
        <v>3658947</v>
      </c>
      <c r="AN14" s="9">
        <v>3729134</v>
      </c>
      <c r="AO14" s="9">
        <v>3779429</v>
      </c>
      <c r="AP14" s="9">
        <v>3797264</v>
      </c>
      <c r="AQ14" s="9">
        <v>3624420</v>
      </c>
      <c r="AR14" s="9">
        <v>3540813</v>
      </c>
      <c r="AS14" s="9">
        <v>3511589</v>
      </c>
      <c r="AT14" s="9">
        <v>3501719</v>
      </c>
    </row>
    <row r="15" spans="1:46" x14ac:dyDescent="0.25">
      <c r="A15" s="1" t="s">
        <v>69</v>
      </c>
      <c r="B15" s="9">
        <v>2735705</v>
      </c>
      <c r="C15" s="9">
        <v>2768919</v>
      </c>
      <c r="D15" s="9">
        <v>2801519</v>
      </c>
      <c r="E15" s="9">
        <v>2831308</v>
      </c>
      <c r="F15" s="9">
        <v>2847033</v>
      </c>
      <c r="G15" s="9">
        <v>2851318</v>
      </c>
      <c r="H15" s="9">
        <v>2851599</v>
      </c>
      <c r="I15" s="9">
        <v>2852239</v>
      </c>
      <c r="J15" s="9">
        <v>2852070</v>
      </c>
      <c r="K15" s="9">
        <v>2846656</v>
      </c>
      <c r="L15" s="9">
        <v>2800982</v>
      </c>
      <c r="M15" s="9">
        <v>2714107</v>
      </c>
      <c r="N15" s="9">
        <v>2570443</v>
      </c>
      <c r="O15" s="9">
        <v>2447417</v>
      </c>
      <c r="P15" s="9">
        <v>2547865</v>
      </c>
      <c r="Q15" s="9">
        <v>2647341</v>
      </c>
      <c r="R15" s="9">
        <v>2755278</v>
      </c>
      <c r="S15" s="9">
        <v>2872368</v>
      </c>
      <c r="T15" s="9">
        <v>2967364</v>
      </c>
      <c r="U15" s="9">
        <v>2858966</v>
      </c>
      <c r="V15" s="9">
        <v>2787663</v>
      </c>
      <c r="W15" s="9">
        <v>2731787</v>
      </c>
      <c r="X15" s="9">
        <v>2695252</v>
      </c>
      <c r="Y15" s="9">
        <v>2670877</v>
      </c>
      <c r="Z15" s="9">
        <v>2660526</v>
      </c>
      <c r="AA15" s="9">
        <v>2650104</v>
      </c>
      <c r="AB15" s="9">
        <v>2639433</v>
      </c>
      <c r="AC15" s="9">
        <v>2627910</v>
      </c>
      <c r="AD15" s="9">
        <v>2609220</v>
      </c>
      <c r="AE15" s="9">
        <v>2601398</v>
      </c>
      <c r="AF15" s="9">
        <v>2603872</v>
      </c>
      <c r="AG15" s="9">
        <v>2620420</v>
      </c>
      <c r="AH15" s="9">
        <v>2654525</v>
      </c>
      <c r="AI15" s="9">
        <v>2691590</v>
      </c>
      <c r="AJ15" s="9">
        <v>2710109</v>
      </c>
      <c r="AK15" s="9">
        <v>2686355</v>
      </c>
      <c r="AL15" s="9">
        <v>2696416</v>
      </c>
      <c r="AM15" s="9">
        <v>2758608</v>
      </c>
      <c r="AN15" s="9">
        <v>2848600</v>
      </c>
      <c r="AO15" s="9">
        <v>2942865</v>
      </c>
      <c r="AP15" s="9">
        <v>3073420</v>
      </c>
      <c r="AQ15" s="9">
        <v>3345053</v>
      </c>
      <c r="AR15" s="9">
        <v>3491447</v>
      </c>
      <c r="AS15" s="9">
        <v>3561788</v>
      </c>
      <c r="AT15" s="9">
        <v>3614589</v>
      </c>
    </row>
    <row r="16" spans="1:46" x14ac:dyDescent="0.25">
      <c r="A16" s="1" t="s">
        <v>70</v>
      </c>
      <c r="B16" s="9">
        <v>2028506</v>
      </c>
      <c r="C16" s="9">
        <v>2077984</v>
      </c>
      <c r="D16" s="9">
        <v>2136886</v>
      </c>
      <c r="E16" s="9">
        <v>2191621</v>
      </c>
      <c r="F16" s="9">
        <v>2230123</v>
      </c>
      <c r="G16" s="9">
        <v>2260336</v>
      </c>
      <c r="H16" s="9">
        <v>2294410</v>
      </c>
      <c r="I16" s="9">
        <v>2328022</v>
      </c>
      <c r="J16" s="9">
        <v>2357695</v>
      </c>
      <c r="K16" s="9">
        <v>2380858</v>
      </c>
      <c r="L16" s="9">
        <v>2393814</v>
      </c>
      <c r="M16" s="9">
        <v>2397519</v>
      </c>
      <c r="N16" s="9">
        <v>2401122</v>
      </c>
      <c r="O16" s="9">
        <v>2406743</v>
      </c>
      <c r="P16" s="9">
        <v>2404801</v>
      </c>
      <c r="Q16" s="9">
        <v>2372619</v>
      </c>
      <c r="R16" s="9">
        <v>2301746</v>
      </c>
      <c r="S16" s="9">
        <v>2184565</v>
      </c>
      <c r="T16" s="9">
        <v>2084548</v>
      </c>
      <c r="U16" s="9">
        <v>2183913</v>
      </c>
      <c r="V16" s="9">
        <v>2279464</v>
      </c>
      <c r="W16" s="9">
        <v>2375135</v>
      </c>
      <c r="X16" s="9">
        <v>2479716</v>
      </c>
      <c r="Y16" s="9">
        <v>2556347</v>
      </c>
      <c r="Z16" s="9">
        <v>2475160</v>
      </c>
      <c r="AA16" s="9">
        <v>2416169</v>
      </c>
      <c r="AB16" s="9">
        <v>2374907</v>
      </c>
      <c r="AC16" s="9">
        <v>2351166</v>
      </c>
      <c r="AD16" s="9">
        <v>2338477</v>
      </c>
      <c r="AE16" s="9">
        <v>2338580</v>
      </c>
      <c r="AF16" s="9">
        <v>2343570</v>
      </c>
      <c r="AG16" s="9">
        <v>2344548</v>
      </c>
      <c r="AH16" s="9">
        <v>2343501</v>
      </c>
      <c r="AI16" s="9">
        <v>2333275</v>
      </c>
      <c r="AJ16" s="9">
        <v>2333164</v>
      </c>
      <c r="AK16" s="9">
        <v>2337447</v>
      </c>
      <c r="AL16" s="9">
        <v>2358261</v>
      </c>
      <c r="AM16" s="9">
        <v>2400296</v>
      </c>
      <c r="AN16" s="9">
        <v>2442985</v>
      </c>
      <c r="AO16" s="9">
        <v>2465874</v>
      </c>
      <c r="AP16" s="9">
        <v>2452985</v>
      </c>
      <c r="AQ16" s="9">
        <v>2475948</v>
      </c>
      <c r="AR16" s="9">
        <v>2539155</v>
      </c>
      <c r="AS16" s="9">
        <v>2633561</v>
      </c>
      <c r="AT16" s="9">
        <v>2725163</v>
      </c>
    </row>
    <row r="17" spans="1:46" x14ac:dyDescent="0.25">
      <c r="A17" s="1" t="s">
        <v>71</v>
      </c>
      <c r="B17" s="9">
        <v>1356472</v>
      </c>
      <c r="C17" s="9">
        <v>1375291</v>
      </c>
      <c r="D17" s="9">
        <v>1390142</v>
      </c>
      <c r="E17" s="9">
        <v>1413679</v>
      </c>
      <c r="F17" s="9">
        <v>1454741</v>
      </c>
      <c r="G17" s="9">
        <v>1498713</v>
      </c>
      <c r="H17" s="9">
        <v>1541798</v>
      </c>
      <c r="I17" s="9">
        <v>1591855</v>
      </c>
      <c r="J17" s="9">
        <v>1638325</v>
      </c>
      <c r="K17" s="9">
        <v>1676721</v>
      </c>
      <c r="L17" s="9">
        <v>1708676</v>
      </c>
      <c r="M17" s="9">
        <v>1737650</v>
      </c>
      <c r="N17" s="9">
        <v>1770633</v>
      </c>
      <c r="O17" s="9">
        <v>1802040</v>
      </c>
      <c r="P17" s="9">
        <v>1823567</v>
      </c>
      <c r="Q17" s="9">
        <v>1834917</v>
      </c>
      <c r="R17" s="9">
        <v>1848179</v>
      </c>
      <c r="S17" s="9">
        <v>1860094</v>
      </c>
      <c r="T17" s="9">
        <v>1875574</v>
      </c>
      <c r="U17" s="9">
        <v>1880557</v>
      </c>
      <c r="V17" s="9">
        <v>1865463</v>
      </c>
      <c r="W17" s="9">
        <v>1817383</v>
      </c>
      <c r="X17" s="9">
        <v>1726464</v>
      </c>
      <c r="Y17" s="9">
        <v>1653458</v>
      </c>
      <c r="Z17" s="9">
        <v>1742387</v>
      </c>
      <c r="AA17" s="9">
        <v>1829465</v>
      </c>
      <c r="AB17" s="9">
        <v>1912883</v>
      </c>
      <c r="AC17" s="9">
        <v>2002372</v>
      </c>
      <c r="AD17" s="9">
        <v>2056315</v>
      </c>
      <c r="AE17" s="9">
        <v>2003182</v>
      </c>
      <c r="AF17" s="9">
        <v>1966834</v>
      </c>
      <c r="AG17" s="9">
        <v>1942035</v>
      </c>
      <c r="AH17" s="9">
        <v>1928760</v>
      </c>
      <c r="AI17" s="9">
        <v>1928458</v>
      </c>
      <c r="AJ17" s="9">
        <v>1939805</v>
      </c>
      <c r="AK17" s="9">
        <v>1954110</v>
      </c>
      <c r="AL17" s="9">
        <v>1968961</v>
      </c>
      <c r="AM17" s="9">
        <v>1980027</v>
      </c>
      <c r="AN17" s="9">
        <v>1984856</v>
      </c>
      <c r="AO17" s="9">
        <v>1999294</v>
      </c>
      <c r="AP17" s="9">
        <v>2017097</v>
      </c>
      <c r="AQ17" s="9">
        <v>2046899</v>
      </c>
      <c r="AR17" s="9">
        <v>2092125</v>
      </c>
      <c r="AS17" s="9">
        <v>2140166</v>
      </c>
      <c r="AT17" s="9">
        <v>2162049</v>
      </c>
    </row>
    <row r="18" spans="1:46" x14ac:dyDescent="0.25">
      <c r="A18" s="1" t="s">
        <v>72</v>
      </c>
      <c r="B18" s="9">
        <v>802958</v>
      </c>
      <c r="C18" s="9">
        <v>814452</v>
      </c>
      <c r="D18" s="9">
        <v>821616</v>
      </c>
      <c r="E18" s="9">
        <v>827311</v>
      </c>
      <c r="F18" s="9">
        <v>839733</v>
      </c>
      <c r="G18" s="9">
        <v>849259</v>
      </c>
      <c r="H18" s="9">
        <v>866044</v>
      </c>
      <c r="I18" s="9">
        <v>880417</v>
      </c>
      <c r="J18" s="9">
        <v>897818</v>
      </c>
      <c r="K18" s="9">
        <v>930761</v>
      </c>
      <c r="L18" s="9">
        <v>968806</v>
      </c>
      <c r="M18" s="9">
        <v>1004527</v>
      </c>
      <c r="N18" s="9">
        <v>1043739</v>
      </c>
      <c r="O18" s="9">
        <v>1082186</v>
      </c>
      <c r="P18" s="9">
        <v>1112223</v>
      </c>
      <c r="Q18" s="9">
        <v>1135827</v>
      </c>
      <c r="R18" s="9">
        <v>1163299</v>
      </c>
      <c r="S18" s="9">
        <v>1191790</v>
      </c>
      <c r="T18" s="9">
        <v>1220534</v>
      </c>
      <c r="U18" s="9">
        <v>1237504</v>
      </c>
      <c r="V18" s="9">
        <v>1253092</v>
      </c>
      <c r="W18" s="9">
        <v>1269738</v>
      </c>
      <c r="X18" s="9">
        <v>1286084</v>
      </c>
      <c r="Y18" s="9">
        <v>1299406</v>
      </c>
      <c r="Z18" s="9">
        <v>1311302</v>
      </c>
      <c r="AA18" s="9">
        <v>1299934</v>
      </c>
      <c r="AB18" s="9">
        <v>1267378</v>
      </c>
      <c r="AC18" s="9">
        <v>1208823</v>
      </c>
      <c r="AD18" s="9">
        <v>1173739</v>
      </c>
      <c r="AE18" s="9">
        <v>1245604</v>
      </c>
      <c r="AF18" s="9">
        <v>1328813</v>
      </c>
      <c r="AG18" s="9">
        <v>1399915</v>
      </c>
      <c r="AH18" s="9">
        <v>1463446</v>
      </c>
      <c r="AI18" s="9">
        <v>1492940</v>
      </c>
      <c r="AJ18" s="9">
        <v>1468391</v>
      </c>
      <c r="AK18" s="9">
        <v>1449607</v>
      </c>
      <c r="AL18" s="9">
        <v>1443008</v>
      </c>
      <c r="AM18" s="9">
        <v>1444868</v>
      </c>
      <c r="AN18" s="9">
        <v>1456483</v>
      </c>
      <c r="AO18" s="9">
        <v>1481175</v>
      </c>
      <c r="AP18" s="9">
        <v>1507226</v>
      </c>
      <c r="AQ18" s="9">
        <v>1533663</v>
      </c>
      <c r="AR18" s="9">
        <v>1549902</v>
      </c>
      <c r="AS18" s="9">
        <v>1568044</v>
      </c>
      <c r="AT18" s="9">
        <v>1583509</v>
      </c>
    </row>
    <row r="19" spans="1:46" x14ac:dyDescent="0.25">
      <c r="A19" s="1" t="s">
        <v>73</v>
      </c>
      <c r="B19" s="9">
        <v>484523</v>
      </c>
      <c r="C19" s="9">
        <v>496221</v>
      </c>
      <c r="D19" s="9">
        <v>507901</v>
      </c>
      <c r="E19" s="9">
        <v>520775</v>
      </c>
      <c r="F19" s="9">
        <v>529154</v>
      </c>
      <c r="G19" s="9">
        <v>537730</v>
      </c>
      <c r="H19" s="9">
        <v>548486</v>
      </c>
      <c r="I19" s="9">
        <v>561642</v>
      </c>
      <c r="J19" s="9">
        <v>571644</v>
      </c>
      <c r="K19" s="9">
        <v>588144</v>
      </c>
      <c r="L19" s="9">
        <v>603354</v>
      </c>
      <c r="M19" s="9">
        <v>619724</v>
      </c>
      <c r="N19" s="9">
        <v>637057</v>
      </c>
      <c r="O19" s="9">
        <v>659386</v>
      </c>
      <c r="P19" s="9">
        <v>689340</v>
      </c>
      <c r="Q19" s="9">
        <v>716217</v>
      </c>
      <c r="R19" s="9">
        <v>748529</v>
      </c>
      <c r="S19" s="9">
        <v>780663</v>
      </c>
      <c r="T19" s="9">
        <v>816251</v>
      </c>
      <c r="U19" s="9">
        <v>842425</v>
      </c>
      <c r="V19" s="9">
        <v>873302</v>
      </c>
      <c r="W19" s="9">
        <v>908266</v>
      </c>
      <c r="X19" s="9">
        <v>949155</v>
      </c>
      <c r="Y19" s="9">
        <v>974096</v>
      </c>
      <c r="Z19" s="9">
        <v>1006482</v>
      </c>
      <c r="AA19" s="9">
        <v>1027551</v>
      </c>
      <c r="AB19" s="9">
        <v>1048949</v>
      </c>
      <c r="AC19" s="9">
        <v>1079747</v>
      </c>
      <c r="AD19" s="9">
        <v>1099753</v>
      </c>
      <c r="AE19" s="9">
        <v>1119033</v>
      </c>
      <c r="AF19" s="9">
        <v>1129749</v>
      </c>
      <c r="AG19" s="9">
        <v>1122906</v>
      </c>
      <c r="AH19" s="9">
        <v>1099237</v>
      </c>
      <c r="AI19" s="9">
        <v>1103330</v>
      </c>
      <c r="AJ19" s="9">
        <v>1163479</v>
      </c>
      <c r="AK19" s="9">
        <v>1226734</v>
      </c>
      <c r="AL19" s="9">
        <v>1276329</v>
      </c>
      <c r="AM19" s="9">
        <v>1309829</v>
      </c>
      <c r="AN19" s="9">
        <v>1338884</v>
      </c>
      <c r="AO19" s="9">
        <v>1373519</v>
      </c>
      <c r="AP19" s="9">
        <v>1407458</v>
      </c>
      <c r="AQ19" s="9">
        <v>1439393</v>
      </c>
      <c r="AR19" s="9">
        <v>1459176</v>
      </c>
      <c r="AS19" s="9">
        <v>1503201</v>
      </c>
      <c r="AT19" s="9">
        <v>1542032</v>
      </c>
    </row>
    <row r="20" spans="1:46" x14ac:dyDescent="0.25">
      <c r="A20" s="1" t="s">
        <v>2</v>
      </c>
      <c r="B20" s="9">
        <v>55928013</v>
      </c>
      <c r="C20" s="9">
        <v>56096677</v>
      </c>
      <c r="D20" s="9">
        <v>56222893</v>
      </c>
      <c r="E20" s="9">
        <v>56235642</v>
      </c>
      <c r="F20" s="9">
        <v>56225718</v>
      </c>
      <c r="G20" s="9">
        <v>56216121</v>
      </c>
      <c r="H20" s="9">
        <v>56189910</v>
      </c>
      <c r="I20" s="9">
        <v>56178025</v>
      </c>
      <c r="J20" s="9">
        <v>56240053</v>
      </c>
      <c r="K20" s="9">
        <v>56329673</v>
      </c>
      <c r="L20" s="9">
        <v>56357464</v>
      </c>
      <c r="M20" s="9">
        <v>56290711</v>
      </c>
      <c r="N20" s="9">
        <v>56315677</v>
      </c>
      <c r="O20" s="9">
        <v>56409327</v>
      </c>
      <c r="P20" s="9">
        <v>56553955</v>
      </c>
      <c r="Q20" s="9">
        <v>56683835</v>
      </c>
      <c r="R20" s="9">
        <v>56803958</v>
      </c>
      <c r="S20" s="9">
        <v>56916448</v>
      </c>
      <c r="T20" s="9">
        <v>57076451</v>
      </c>
      <c r="U20" s="9">
        <v>57237493</v>
      </c>
      <c r="V20" s="9">
        <v>57438658</v>
      </c>
      <c r="W20" s="9">
        <v>57584530</v>
      </c>
      <c r="X20" s="9">
        <v>57713889</v>
      </c>
      <c r="Y20" s="9">
        <v>57862145</v>
      </c>
      <c r="Z20" s="9">
        <v>58024799</v>
      </c>
      <c r="AA20" s="9">
        <v>58164374</v>
      </c>
      <c r="AB20" s="9">
        <v>58314249</v>
      </c>
      <c r="AC20" s="9">
        <v>58474943</v>
      </c>
      <c r="AD20" s="9">
        <v>58684427</v>
      </c>
      <c r="AE20" s="9">
        <v>58886065</v>
      </c>
      <c r="AF20" s="9">
        <v>59113016</v>
      </c>
      <c r="AG20" s="9">
        <v>59365677</v>
      </c>
      <c r="AH20" s="9">
        <v>59636662</v>
      </c>
      <c r="AI20" s="9">
        <v>59950364</v>
      </c>
      <c r="AJ20" s="9">
        <v>60413276</v>
      </c>
      <c r="AK20" s="9">
        <v>60827067</v>
      </c>
      <c r="AL20" s="9">
        <v>61319075</v>
      </c>
      <c r="AM20" s="9">
        <v>61823772</v>
      </c>
      <c r="AN20" s="9">
        <v>62260486</v>
      </c>
      <c r="AO20" s="9">
        <v>62759456</v>
      </c>
      <c r="AP20" s="9">
        <v>63285145</v>
      </c>
      <c r="AQ20" s="9">
        <v>63705030</v>
      </c>
      <c r="AR20" s="9">
        <v>64105654</v>
      </c>
      <c r="AS20" s="9">
        <v>64596752</v>
      </c>
      <c r="AT20" s="9">
        <v>65126209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2"/>
  <sheetViews>
    <sheetView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B1" sqref="B1:AT1"/>
    </sheetView>
  </sheetViews>
  <sheetFormatPr defaultRowHeight="15" x14ac:dyDescent="0.25"/>
  <cols>
    <col min="1" max="1" width="4.42578125" bestFit="1" customWidth="1"/>
    <col min="2" max="46" width="9" bestFit="1" customWidth="1"/>
    <col min="47" max="47" width="11.5703125" bestFit="1" customWidth="1"/>
    <col min="48" max="48" width="14.28515625" bestFit="1" customWidth="1"/>
  </cols>
  <sheetData>
    <row r="1" spans="1:46" x14ac:dyDescent="0.25">
      <c r="A1" s="3" t="s">
        <v>0</v>
      </c>
      <c r="B1" s="4">
        <v>1971</v>
      </c>
      <c r="C1" s="4">
        <v>1972</v>
      </c>
      <c r="D1" s="4">
        <v>1973</v>
      </c>
      <c r="E1" s="4">
        <v>1974</v>
      </c>
      <c r="F1" s="4">
        <v>1975</v>
      </c>
      <c r="G1" s="4">
        <v>1976</v>
      </c>
      <c r="H1" s="4">
        <v>1977</v>
      </c>
      <c r="I1" s="4">
        <v>1978</v>
      </c>
      <c r="J1" s="4">
        <v>1979</v>
      </c>
      <c r="K1" s="4">
        <v>1980</v>
      </c>
      <c r="L1" s="4">
        <v>1981</v>
      </c>
      <c r="M1" s="4">
        <v>1982</v>
      </c>
      <c r="N1" s="4">
        <v>1983</v>
      </c>
      <c r="O1" s="4">
        <v>1984</v>
      </c>
      <c r="P1" s="4">
        <v>1985</v>
      </c>
      <c r="Q1" s="4">
        <v>1986</v>
      </c>
      <c r="R1" s="4">
        <v>1987</v>
      </c>
      <c r="S1" s="4">
        <v>1988</v>
      </c>
      <c r="T1" s="4">
        <v>1989</v>
      </c>
      <c r="U1" s="4">
        <v>1990</v>
      </c>
      <c r="V1" s="4">
        <v>1991</v>
      </c>
      <c r="W1" s="4">
        <v>1992</v>
      </c>
      <c r="X1" s="4">
        <v>1993</v>
      </c>
      <c r="Y1" s="4">
        <v>1994</v>
      </c>
      <c r="Z1" s="4">
        <v>1995</v>
      </c>
      <c r="AA1" s="4">
        <v>1996</v>
      </c>
      <c r="AB1" s="4">
        <v>1997</v>
      </c>
      <c r="AC1" s="4">
        <v>1998</v>
      </c>
      <c r="AD1" s="4">
        <v>1999</v>
      </c>
      <c r="AE1" s="4">
        <v>2000</v>
      </c>
      <c r="AF1" s="4">
        <v>2001</v>
      </c>
      <c r="AG1" s="4">
        <v>2002</v>
      </c>
      <c r="AH1" s="4">
        <v>2003</v>
      </c>
      <c r="AI1" s="4">
        <v>2004</v>
      </c>
      <c r="AJ1" s="4">
        <v>2005</v>
      </c>
      <c r="AK1" s="4">
        <v>2006</v>
      </c>
      <c r="AL1" s="4">
        <v>2007</v>
      </c>
      <c r="AM1" s="4">
        <v>2008</v>
      </c>
      <c r="AN1" s="4">
        <v>2009</v>
      </c>
      <c r="AO1" s="4">
        <v>2010</v>
      </c>
      <c r="AP1" s="4">
        <v>2011</v>
      </c>
      <c r="AQ1" s="4">
        <v>2012</v>
      </c>
      <c r="AR1" s="4">
        <v>2013</v>
      </c>
      <c r="AS1" s="4">
        <v>2014</v>
      </c>
      <c r="AT1" s="4">
        <v>2015</v>
      </c>
    </row>
    <row r="2" spans="1:46" x14ac:dyDescent="0.25">
      <c r="A2" s="1">
        <v>0</v>
      </c>
      <c r="B2" s="5">
        <v>898674</v>
      </c>
      <c r="C2" s="5">
        <v>846164</v>
      </c>
      <c r="D2" s="5">
        <v>793122</v>
      </c>
      <c r="E2" s="5">
        <v>735132</v>
      </c>
      <c r="F2" s="5">
        <v>706873</v>
      </c>
      <c r="G2" s="5">
        <v>677320</v>
      </c>
      <c r="H2" s="5">
        <v>645940</v>
      </c>
      <c r="I2" s="5">
        <v>655810</v>
      </c>
      <c r="J2" s="5">
        <v>709691</v>
      </c>
      <c r="K2" s="5">
        <v>734109</v>
      </c>
      <c r="L2" s="5">
        <v>729873</v>
      </c>
      <c r="M2" s="5">
        <v>713110</v>
      </c>
      <c r="N2" s="5">
        <v>714626</v>
      </c>
      <c r="O2" s="5">
        <v>712754</v>
      </c>
      <c r="P2" s="5">
        <v>741302</v>
      </c>
      <c r="Q2" s="5">
        <v>748199</v>
      </c>
      <c r="R2" s="5">
        <v>756788</v>
      </c>
      <c r="S2" s="5">
        <v>778213</v>
      </c>
      <c r="T2" s="5">
        <v>769297</v>
      </c>
      <c r="U2" s="5">
        <v>773414</v>
      </c>
      <c r="V2" s="5">
        <v>789720</v>
      </c>
      <c r="W2" s="5">
        <v>785117</v>
      </c>
      <c r="X2" s="5">
        <v>756991</v>
      </c>
      <c r="Y2" s="5">
        <v>755216</v>
      </c>
      <c r="Z2" s="5">
        <v>731719</v>
      </c>
      <c r="AA2" s="5">
        <v>718789</v>
      </c>
      <c r="AB2" s="5">
        <v>733266</v>
      </c>
      <c r="AC2" s="5">
        <v>712544</v>
      </c>
      <c r="AD2" s="5">
        <v>704491</v>
      </c>
      <c r="AE2" s="5">
        <v>682385</v>
      </c>
      <c r="AF2" s="5">
        <v>662662</v>
      </c>
      <c r="AG2" s="5">
        <v>661786</v>
      </c>
      <c r="AH2" s="5">
        <v>679908</v>
      </c>
      <c r="AI2" s="5">
        <v>704451</v>
      </c>
      <c r="AJ2" s="5">
        <v>716330</v>
      </c>
      <c r="AK2" s="5">
        <v>734035</v>
      </c>
      <c r="AL2" s="5">
        <v>757426</v>
      </c>
      <c r="AM2" s="5">
        <v>788228</v>
      </c>
      <c r="AN2" s="5">
        <v>782728</v>
      </c>
      <c r="AO2" s="5">
        <v>791789</v>
      </c>
      <c r="AP2" s="5">
        <v>801184</v>
      </c>
      <c r="AQ2" s="5">
        <v>815994</v>
      </c>
      <c r="AR2" s="5">
        <v>792616</v>
      </c>
      <c r="AS2" s="5">
        <v>778365</v>
      </c>
      <c r="AT2" s="5">
        <v>776769</v>
      </c>
    </row>
    <row r="3" spans="1:46" x14ac:dyDescent="0.25">
      <c r="A3" s="1">
        <v>1</v>
      </c>
      <c r="B3" s="5">
        <v>875350</v>
      </c>
      <c r="C3" s="5">
        <v>893112</v>
      </c>
      <c r="D3" s="5">
        <v>841729</v>
      </c>
      <c r="E3" s="5">
        <v>788130</v>
      </c>
      <c r="F3" s="5">
        <v>730600</v>
      </c>
      <c r="G3" s="5">
        <v>703053</v>
      </c>
      <c r="H3" s="5">
        <v>673402</v>
      </c>
      <c r="I3" s="5">
        <v>643970</v>
      </c>
      <c r="J3" s="5">
        <v>653317</v>
      </c>
      <c r="K3" s="5">
        <v>706379</v>
      </c>
      <c r="L3" s="5">
        <v>731302</v>
      </c>
      <c r="M3" s="5">
        <v>724575</v>
      </c>
      <c r="N3" s="5">
        <v>710623</v>
      </c>
      <c r="O3" s="5">
        <v>714180</v>
      </c>
      <c r="P3" s="5">
        <v>711463</v>
      </c>
      <c r="Q3" s="5">
        <v>741795</v>
      </c>
      <c r="R3" s="5">
        <v>746361</v>
      </c>
      <c r="S3" s="5">
        <v>753737</v>
      </c>
      <c r="T3" s="5">
        <v>777111</v>
      </c>
      <c r="U3" s="5">
        <v>767281</v>
      </c>
      <c r="V3" s="5">
        <v>771556</v>
      </c>
      <c r="W3" s="5">
        <v>787696</v>
      </c>
      <c r="X3" s="5">
        <v>782337</v>
      </c>
      <c r="Y3" s="5">
        <v>754510</v>
      </c>
      <c r="Z3" s="5">
        <v>753543</v>
      </c>
      <c r="AA3" s="5">
        <v>730047</v>
      </c>
      <c r="AB3" s="5">
        <v>718727</v>
      </c>
      <c r="AC3" s="5">
        <v>731552</v>
      </c>
      <c r="AD3" s="5">
        <v>713065</v>
      </c>
      <c r="AE3" s="5">
        <v>701642</v>
      </c>
      <c r="AF3" s="5">
        <v>679455</v>
      </c>
      <c r="AG3" s="5">
        <v>664801</v>
      </c>
      <c r="AH3" s="5">
        <v>662638</v>
      </c>
      <c r="AI3" s="5">
        <v>679405</v>
      </c>
      <c r="AJ3" s="5">
        <v>704754</v>
      </c>
      <c r="AK3" s="5">
        <v>716091</v>
      </c>
      <c r="AL3" s="5">
        <v>737639</v>
      </c>
      <c r="AM3" s="5">
        <v>758644</v>
      </c>
      <c r="AN3" s="5">
        <v>787966</v>
      </c>
      <c r="AO3" s="5">
        <v>781628</v>
      </c>
      <c r="AP3" s="5">
        <v>788412</v>
      </c>
      <c r="AQ3" s="5">
        <v>806709</v>
      </c>
      <c r="AR3" s="5">
        <v>821578</v>
      </c>
      <c r="AS3" s="5">
        <v>799689</v>
      </c>
      <c r="AT3" s="5">
        <v>786125</v>
      </c>
    </row>
    <row r="4" spans="1:46" x14ac:dyDescent="0.25">
      <c r="A4" s="1">
        <v>2</v>
      </c>
      <c r="B4" s="5">
        <v>913862</v>
      </c>
      <c r="C4" s="5">
        <v>872388</v>
      </c>
      <c r="D4" s="5">
        <v>890312</v>
      </c>
      <c r="E4" s="5">
        <v>837630</v>
      </c>
      <c r="F4" s="5">
        <v>784436</v>
      </c>
      <c r="G4" s="5">
        <v>727975</v>
      </c>
      <c r="H4" s="5">
        <v>699438</v>
      </c>
      <c r="I4" s="5">
        <v>672126</v>
      </c>
      <c r="J4" s="5">
        <v>642965</v>
      </c>
      <c r="K4" s="5">
        <v>652006</v>
      </c>
      <c r="L4" s="5">
        <v>705202</v>
      </c>
      <c r="M4" s="5">
        <v>729747</v>
      </c>
      <c r="N4" s="5">
        <v>723259</v>
      </c>
      <c r="O4" s="5">
        <v>710837</v>
      </c>
      <c r="P4" s="5">
        <v>713857</v>
      </c>
      <c r="Q4" s="5">
        <v>711751</v>
      </c>
      <c r="R4" s="5">
        <v>741943</v>
      </c>
      <c r="S4" s="5">
        <v>746162</v>
      </c>
      <c r="T4" s="5">
        <v>754272</v>
      </c>
      <c r="U4" s="5">
        <v>776796</v>
      </c>
      <c r="V4" s="5">
        <v>767759</v>
      </c>
      <c r="W4" s="5">
        <v>771504</v>
      </c>
      <c r="X4" s="5">
        <v>787394</v>
      </c>
      <c r="Y4" s="5">
        <v>781701</v>
      </c>
      <c r="Z4" s="5">
        <v>754795</v>
      </c>
      <c r="AA4" s="5">
        <v>752234</v>
      </c>
      <c r="AB4" s="5">
        <v>729026</v>
      </c>
      <c r="AC4" s="5">
        <v>719903</v>
      </c>
      <c r="AD4" s="5">
        <v>731980</v>
      </c>
      <c r="AE4" s="5">
        <v>712124</v>
      </c>
      <c r="AF4" s="5">
        <v>698903</v>
      </c>
      <c r="AG4" s="5">
        <v>682505</v>
      </c>
      <c r="AH4" s="5">
        <v>667849</v>
      </c>
      <c r="AI4" s="5">
        <v>663652</v>
      </c>
      <c r="AJ4" s="5">
        <v>680793</v>
      </c>
      <c r="AK4" s="5">
        <v>704383</v>
      </c>
      <c r="AL4" s="5">
        <v>717749</v>
      </c>
      <c r="AM4" s="5">
        <v>740783</v>
      </c>
      <c r="AN4" s="5">
        <v>759940</v>
      </c>
      <c r="AO4" s="5">
        <v>788658</v>
      </c>
      <c r="AP4" s="5">
        <v>782209</v>
      </c>
      <c r="AQ4" s="5">
        <v>793258</v>
      </c>
      <c r="AR4" s="5">
        <v>811850</v>
      </c>
      <c r="AS4" s="5">
        <v>828035</v>
      </c>
      <c r="AT4" s="5">
        <v>806704</v>
      </c>
    </row>
    <row r="5" spans="1:46" x14ac:dyDescent="0.25">
      <c r="A5" s="1">
        <v>3</v>
      </c>
      <c r="B5" s="5">
        <v>919563</v>
      </c>
      <c r="C5" s="5">
        <v>910282</v>
      </c>
      <c r="D5" s="5">
        <v>870303</v>
      </c>
      <c r="E5" s="5">
        <v>887158</v>
      </c>
      <c r="F5" s="5">
        <v>833373</v>
      </c>
      <c r="G5" s="5">
        <v>781701</v>
      </c>
      <c r="H5" s="5">
        <v>724210</v>
      </c>
      <c r="I5" s="5">
        <v>698179</v>
      </c>
      <c r="J5" s="5">
        <v>671253</v>
      </c>
      <c r="K5" s="5">
        <v>641043</v>
      </c>
      <c r="L5" s="5">
        <v>650422</v>
      </c>
      <c r="M5" s="5">
        <v>703396</v>
      </c>
      <c r="N5" s="5">
        <v>728543</v>
      </c>
      <c r="O5" s="5">
        <v>723870</v>
      </c>
      <c r="P5" s="5">
        <v>712394</v>
      </c>
      <c r="Q5" s="5">
        <v>716385</v>
      </c>
      <c r="R5" s="5">
        <v>714051</v>
      </c>
      <c r="S5" s="5">
        <v>743650</v>
      </c>
      <c r="T5" s="5">
        <v>748864</v>
      </c>
      <c r="U5" s="5">
        <v>756506</v>
      </c>
      <c r="V5" s="5">
        <v>779656</v>
      </c>
      <c r="W5" s="5">
        <v>768282</v>
      </c>
      <c r="X5" s="5">
        <v>772006</v>
      </c>
      <c r="Y5" s="5">
        <v>787911</v>
      </c>
      <c r="Z5" s="5">
        <v>781441</v>
      </c>
      <c r="AA5" s="5">
        <v>755137</v>
      </c>
      <c r="AB5" s="5">
        <v>751047</v>
      </c>
      <c r="AC5" s="5">
        <v>728775</v>
      </c>
      <c r="AD5" s="5">
        <v>721971</v>
      </c>
      <c r="AE5" s="5">
        <v>731484</v>
      </c>
      <c r="AF5" s="5">
        <v>710986</v>
      </c>
      <c r="AG5" s="5">
        <v>702373</v>
      </c>
      <c r="AH5" s="5">
        <v>685822</v>
      </c>
      <c r="AI5" s="5">
        <v>670806</v>
      </c>
      <c r="AJ5" s="5">
        <v>665588</v>
      </c>
      <c r="AK5" s="5">
        <v>681322</v>
      </c>
      <c r="AL5" s="5">
        <v>705686</v>
      </c>
      <c r="AM5" s="5">
        <v>718404</v>
      </c>
      <c r="AN5" s="5">
        <v>743664</v>
      </c>
      <c r="AO5" s="5">
        <v>761630</v>
      </c>
      <c r="AP5" s="5">
        <v>790453</v>
      </c>
      <c r="AQ5" s="5">
        <v>786405</v>
      </c>
      <c r="AR5" s="5">
        <v>797416</v>
      </c>
      <c r="AS5" s="5">
        <v>817703</v>
      </c>
      <c r="AT5" s="5">
        <v>834076</v>
      </c>
    </row>
    <row r="6" spans="1:46" x14ac:dyDescent="0.25">
      <c r="A6" s="1">
        <v>4</v>
      </c>
      <c r="B6" s="5">
        <v>945135</v>
      </c>
      <c r="C6" s="5">
        <v>915935</v>
      </c>
      <c r="D6" s="5">
        <v>907727</v>
      </c>
      <c r="E6" s="5">
        <v>868240</v>
      </c>
      <c r="F6" s="5">
        <v>884487</v>
      </c>
      <c r="G6" s="5">
        <v>830587</v>
      </c>
      <c r="H6" s="5">
        <v>778549</v>
      </c>
      <c r="I6" s="5">
        <v>723114</v>
      </c>
      <c r="J6" s="5">
        <v>697276</v>
      </c>
      <c r="K6" s="5">
        <v>669995</v>
      </c>
      <c r="L6" s="5">
        <v>639530</v>
      </c>
      <c r="M6" s="5">
        <v>648728</v>
      </c>
      <c r="N6" s="5">
        <v>702473</v>
      </c>
      <c r="O6" s="5">
        <v>729062</v>
      </c>
      <c r="P6" s="5">
        <v>725597</v>
      </c>
      <c r="Q6" s="5">
        <v>716141</v>
      </c>
      <c r="R6" s="5">
        <v>717181</v>
      </c>
      <c r="S6" s="5">
        <v>714304</v>
      </c>
      <c r="T6" s="5">
        <v>744526</v>
      </c>
      <c r="U6" s="5">
        <v>749767</v>
      </c>
      <c r="V6" s="5">
        <v>758179</v>
      </c>
      <c r="W6" s="5">
        <v>778861</v>
      </c>
      <c r="X6" s="5">
        <v>767743</v>
      </c>
      <c r="Y6" s="5">
        <v>772821</v>
      </c>
      <c r="Z6" s="5">
        <v>788644</v>
      </c>
      <c r="AA6" s="5">
        <v>781563</v>
      </c>
      <c r="AB6" s="5">
        <v>754884</v>
      </c>
      <c r="AC6" s="5">
        <v>749716</v>
      </c>
      <c r="AD6" s="5">
        <v>729242</v>
      </c>
      <c r="AE6" s="5">
        <v>723535</v>
      </c>
      <c r="AF6" s="5">
        <v>730156</v>
      </c>
      <c r="AG6" s="5">
        <v>714738</v>
      </c>
      <c r="AH6" s="5">
        <v>706436</v>
      </c>
      <c r="AI6" s="5">
        <v>689289</v>
      </c>
      <c r="AJ6" s="5">
        <v>674460</v>
      </c>
      <c r="AK6" s="5">
        <v>666793</v>
      </c>
      <c r="AL6" s="5">
        <v>683009</v>
      </c>
      <c r="AM6" s="5">
        <v>705932</v>
      </c>
      <c r="AN6" s="5">
        <v>718637</v>
      </c>
      <c r="AO6" s="5">
        <v>746831</v>
      </c>
      <c r="AP6" s="5">
        <v>764623</v>
      </c>
      <c r="AQ6" s="5">
        <v>794034</v>
      </c>
      <c r="AR6" s="5">
        <v>790401</v>
      </c>
      <c r="AS6" s="5">
        <v>802851</v>
      </c>
      <c r="AT6" s="5">
        <v>823418</v>
      </c>
    </row>
    <row r="7" spans="1:46" x14ac:dyDescent="0.25">
      <c r="A7" s="1">
        <v>5</v>
      </c>
      <c r="B7" s="5">
        <v>934747</v>
      </c>
      <c r="C7" s="5">
        <v>943397</v>
      </c>
      <c r="D7" s="5">
        <v>912861</v>
      </c>
      <c r="E7" s="5">
        <v>904132</v>
      </c>
      <c r="F7" s="5">
        <v>865682</v>
      </c>
      <c r="G7" s="5">
        <v>882209</v>
      </c>
      <c r="H7" s="5">
        <v>827397</v>
      </c>
      <c r="I7" s="5">
        <v>776573</v>
      </c>
      <c r="J7" s="5">
        <v>721817</v>
      </c>
      <c r="K7" s="5">
        <v>695867</v>
      </c>
      <c r="L7" s="5">
        <v>668816</v>
      </c>
      <c r="M7" s="5">
        <v>638045</v>
      </c>
      <c r="N7" s="5">
        <v>647987</v>
      </c>
      <c r="O7" s="5">
        <v>703009</v>
      </c>
      <c r="P7" s="5">
        <v>731029</v>
      </c>
      <c r="Q7" s="5">
        <v>728194</v>
      </c>
      <c r="R7" s="5">
        <v>716890</v>
      </c>
      <c r="S7" s="5">
        <v>717180</v>
      </c>
      <c r="T7" s="5">
        <v>714889</v>
      </c>
      <c r="U7" s="5">
        <v>745099</v>
      </c>
      <c r="V7" s="5">
        <v>750808</v>
      </c>
      <c r="W7" s="5">
        <v>757843</v>
      </c>
      <c r="X7" s="5">
        <v>778838</v>
      </c>
      <c r="Y7" s="5">
        <v>768060</v>
      </c>
      <c r="Z7" s="5">
        <v>773102</v>
      </c>
      <c r="AA7" s="5">
        <v>789457</v>
      </c>
      <c r="AB7" s="5">
        <v>781116</v>
      </c>
      <c r="AC7" s="5">
        <v>755165</v>
      </c>
      <c r="AD7" s="5">
        <v>749311</v>
      </c>
      <c r="AE7" s="5">
        <v>728103</v>
      </c>
      <c r="AF7" s="5">
        <v>724436</v>
      </c>
      <c r="AG7" s="5">
        <v>734046</v>
      </c>
      <c r="AH7" s="5">
        <v>718817</v>
      </c>
      <c r="AI7" s="5">
        <v>710620</v>
      </c>
      <c r="AJ7" s="5">
        <v>691327</v>
      </c>
      <c r="AK7" s="5">
        <v>676449</v>
      </c>
      <c r="AL7" s="5">
        <v>668737</v>
      </c>
      <c r="AM7" s="5">
        <v>683653</v>
      </c>
      <c r="AN7" s="5">
        <v>706679</v>
      </c>
      <c r="AO7" s="5">
        <v>719662</v>
      </c>
      <c r="AP7" s="5">
        <v>749378</v>
      </c>
      <c r="AQ7" s="5">
        <v>767868</v>
      </c>
      <c r="AR7" s="5">
        <v>797550</v>
      </c>
      <c r="AS7" s="5">
        <v>795304</v>
      </c>
      <c r="AT7" s="5">
        <v>808040</v>
      </c>
    </row>
    <row r="8" spans="1:46" x14ac:dyDescent="0.25">
      <c r="A8" s="1">
        <v>6</v>
      </c>
      <c r="B8" s="5">
        <v>955974</v>
      </c>
      <c r="C8" s="5">
        <v>933000</v>
      </c>
      <c r="D8" s="5">
        <v>941333</v>
      </c>
      <c r="E8" s="5">
        <v>909326</v>
      </c>
      <c r="F8" s="5">
        <v>901613</v>
      </c>
      <c r="G8" s="5">
        <v>864671</v>
      </c>
      <c r="H8" s="5">
        <v>880338</v>
      </c>
      <c r="I8" s="5">
        <v>825543</v>
      </c>
      <c r="J8" s="5">
        <v>775325</v>
      </c>
      <c r="K8" s="5">
        <v>720467</v>
      </c>
      <c r="L8" s="5">
        <v>694695</v>
      </c>
      <c r="M8" s="5">
        <v>667390</v>
      </c>
      <c r="N8" s="5">
        <v>637327</v>
      </c>
      <c r="O8" s="5">
        <v>648475</v>
      </c>
      <c r="P8" s="5">
        <v>704576</v>
      </c>
      <c r="Q8" s="5">
        <v>733152</v>
      </c>
      <c r="R8" s="5">
        <v>729053</v>
      </c>
      <c r="S8" s="5">
        <v>717188</v>
      </c>
      <c r="T8" s="5">
        <v>718806</v>
      </c>
      <c r="U8" s="5">
        <v>716425</v>
      </c>
      <c r="V8" s="5">
        <v>746733</v>
      </c>
      <c r="W8" s="5">
        <v>750752</v>
      </c>
      <c r="X8" s="5">
        <v>758169</v>
      </c>
      <c r="Y8" s="5">
        <v>779132</v>
      </c>
      <c r="Z8" s="5">
        <v>769148</v>
      </c>
      <c r="AA8" s="5">
        <v>774800</v>
      </c>
      <c r="AB8" s="5">
        <v>789842</v>
      </c>
      <c r="AC8" s="5">
        <v>781296</v>
      </c>
      <c r="AD8" s="5">
        <v>756466</v>
      </c>
      <c r="AE8" s="5">
        <v>747575</v>
      </c>
      <c r="AF8" s="5">
        <v>727937</v>
      </c>
      <c r="AG8" s="5">
        <v>728144</v>
      </c>
      <c r="AH8" s="5">
        <v>738183</v>
      </c>
      <c r="AI8" s="5">
        <v>722478</v>
      </c>
      <c r="AJ8" s="5">
        <v>712946</v>
      </c>
      <c r="AK8" s="5">
        <v>693670</v>
      </c>
      <c r="AL8" s="5">
        <v>680005</v>
      </c>
      <c r="AM8" s="5">
        <v>670158</v>
      </c>
      <c r="AN8" s="5">
        <v>684757</v>
      </c>
      <c r="AO8" s="5">
        <v>707338</v>
      </c>
      <c r="AP8" s="5">
        <v>719588</v>
      </c>
      <c r="AQ8" s="5">
        <v>752089</v>
      </c>
      <c r="AR8" s="5">
        <v>770950</v>
      </c>
      <c r="AS8" s="5">
        <v>801582</v>
      </c>
      <c r="AT8" s="5">
        <v>799539</v>
      </c>
    </row>
    <row r="9" spans="1:46" x14ac:dyDescent="0.25">
      <c r="A9" s="1">
        <v>7</v>
      </c>
      <c r="B9" s="5">
        <v>952626</v>
      </c>
      <c r="C9" s="5">
        <v>956051</v>
      </c>
      <c r="D9" s="5">
        <v>932474</v>
      </c>
      <c r="E9" s="5">
        <v>938211</v>
      </c>
      <c r="F9" s="5">
        <v>906562</v>
      </c>
      <c r="G9" s="5">
        <v>899594</v>
      </c>
      <c r="H9" s="5">
        <v>864090</v>
      </c>
      <c r="I9" s="5">
        <v>879577</v>
      </c>
      <c r="J9" s="5">
        <v>824405</v>
      </c>
      <c r="K9" s="5">
        <v>774300</v>
      </c>
      <c r="L9" s="5">
        <v>719314</v>
      </c>
      <c r="M9" s="5">
        <v>693233</v>
      </c>
      <c r="N9" s="5">
        <v>666969</v>
      </c>
      <c r="O9" s="5">
        <v>637919</v>
      </c>
      <c r="P9" s="5">
        <v>649993</v>
      </c>
      <c r="Q9" s="5">
        <v>706116</v>
      </c>
      <c r="R9" s="5">
        <v>734297</v>
      </c>
      <c r="S9" s="5">
        <v>729569</v>
      </c>
      <c r="T9" s="5">
        <v>717901</v>
      </c>
      <c r="U9" s="5">
        <v>719380</v>
      </c>
      <c r="V9" s="5">
        <v>717800</v>
      </c>
      <c r="W9" s="5">
        <v>747181</v>
      </c>
      <c r="X9" s="5">
        <v>750367</v>
      </c>
      <c r="Y9" s="5">
        <v>758891</v>
      </c>
      <c r="Z9" s="5">
        <v>779519</v>
      </c>
      <c r="AA9" s="5">
        <v>769765</v>
      </c>
      <c r="AB9" s="5">
        <v>775177</v>
      </c>
      <c r="AC9" s="5">
        <v>790079</v>
      </c>
      <c r="AD9" s="5">
        <v>781369</v>
      </c>
      <c r="AE9" s="5">
        <v>755711</v>
      </c>
      <c r="AF9" s="5">
        <v>745817</v>
      </c>
      <c r="AG9" s="5">
        <v>731007</v>
      </c>
      <c r="AH9" s="5">
        <v>732731</v>
      </c>
      <c r="AI9" s="5">
        <v>742354</v>
      </c>
      <c r="AJ9" s="5">
        <v>724828</v>
      </c>
      <c r="AK9" s="5">
        <v>715647</v>
      </c>
      <c r="AL9" s="5">
        <v>697651</v>
      </c>
      <c r="AM9" s="5">
        <v>683270</v>
      </c>
      <c r="AN9" s="5">
        <v>672111</v>
      </c>
      <c r="AO9" s="5">
        <v>685914</v>
      </c>
      <c r="AP9" s="5">
        <v>706879</v>
      </c>
      <c r="AQ9" s="5">
        <v>722490</v>
      </c>
      <c r="AR9" s="5">
        <v>755033</v>
      </c>
      <c r="AS9" s="5">
        <v>774783</v>
      </c>
      <c r="AT9" s="5">
        <v>805819</v>
      </c>
    </row>
    <row r="10" spans="1:46" x14ac:dyDescent="0.25">
      <c r="A10" s="1">
        <v>8</v>
      </c>
      <c r="B10" s="5">
        <v>927582</v>
      </c>
      <c r="C10" s="5">
        <v>952914</v>
      </c>
      <c r="D10" s="5">
        <v>957254</v>
      </c>
      <c r="E10" s="5">
        <v>931345</v>
      </c>
      <c r="F10" s="5">
        <v>934971</v>
      </c>
      <c r="G10" s="5">
        <v>904220</v>
      </c>
      <c r="H10" s="5">
        <v>898361</v>
      </c>
      <c r="I10" s="5">
        <v>864278</v>
      </c>
      <c r="J10" s="5">
        <v>878893</v>
      </c>
      <c r="K10" s="5">
        <v>822960</v>
      </c>
      <c r="L10" s="5">
        <v>772978</v>
      </c>
      <c r="M10" s="5">
        <v>717915</v>
      </c>
      <c r="N10" s="5">
        <v>692789</v>
      </c>
      <c r="O10" s="5">
        <v>667601</v>
      </c>
      <c r="P10" s="5">
        <v>639571</v>
      </c>
      <c r="Q10" s="5">
        <v>651636</v>
      </c>
      <c r="R10" s="5">
        <v>706978</v>
      </c>
      <c r="S10" s="5">
        <v>734522</v>
      </c>
      <c r="T10" s="5">
        <v>731235</v>
      </c>
      <c r="U10" s="5">
        <v>719057</v>
      </c>
      <c r="V10" s="5">
        <v>720684</v>
      </c>
      <c r="W10" s="5">
        <v>718447</v>
      </c>
      <c r="X10" s="5">
        <v>748079</v>
      </c>
      <c r="Y10" s="5">
        <v>750727</v>
      </c>
      <c r="Z10" s="5">
        <v>759780</v>
      </c>
      <c r="AA10" s="5">
        <v>779915</v>
      </c>
      <c r="AB10" s="5">
        <v>769906</v>
      </c>
      <c r="AC10" s="5">
        <v>776092</v>
      </c>
      <c r="AD10" s="5">
        <v>791526</v>
      </c>
      <c r="AE10" s="5">
        <v>780381</v>
      </c>
      <c r="AF10" s="5">
        <v>755780</v>
      </c>
      <c r="AG10" s="5">
        <v>749693</v>
      </c>
      <c r="AH10" s="5">
        <v>734751</v>
      </c>
      <c r="AI10" s="5">
        <v>737098</v>
      </c>
      <c r="AJ10" s="5">
        <v>744565</v>
      </c>
      <c r="AK10" s="5">
        <v>727362</v>
      </c>
      <c r="AL10" s="5">
        <v>719996</v>
      </c>
      <c r="AM10" s="5">
        <v>701199</v>
      </c>
      <c r="AN10" s="5">
        <v>686877</v>
      </c>
      <c r="AO10" s="5">
        <v>673952</v>
      </c>
      <c r="AP10" s="5">
        <v>686034</v>
      </c>
      <c r="AQ10" s="5">
        <v>709598</v>
      </c>
      <c r="AR10" s="5">
        <v>725405</v>
      </c>
      <c r="AS10" s="5">
        <v>758635</v>
      </c>
      <c r="AT10" s="5">
        <v>778761</v>
      </c>
    </row>
    <row r="11" spans="1:46" x14ac:dyDescent="0.25">
      <c r="A11" s="1">
        <v>9</v>
      </c>
      <c r="B11" s="5">
        <v>913056</v>
      </c>
      <c r="C11" s="5">
        <v>927773</v>
      </c>
      <c r="D11" s="5">
        <v>954234</v>
      </c>
      <c r="E11" s="5">
        <v>956137</v>
      </c>
      <c r="F11" s="5">
        <v>930240</v>
      </c>
      <c r="G11" s="5">
        <v>932285</v>
      </c>
      <c r="H11" s="5">
        <v>903153</v>
      </c>
      <c r="I11" s="5">
        <v>897445</v>
      </c>
      <c r="J11" s="5">
        <v>864563</v>
      </c>
      <c r="K11" s="5">
        <v>878476</v>
      </c>
      <c r="L11" s="5">
        <v>821630</v>
      </c>
      <c r="M11" s="5">
        <v>771430</v>
      </c>
      <c r="N11" s="5">
        <v>717371</v>
      </c>
      <c r="O11" s="5">
        <v>693554</v>
      </c>
      <c r="P11" s="5">
        <v>669012</v>
      </c>
      <c r="Q11" s="5">
        <v>641464</v>
      </c>
      <c r="R11" s="5">
        <v>652567</v>
      </c>
      <c r="S11" s="5">
        <v>707484</v>
      </c>
      <c r="T11" s="5">
        <v>734884</v>
      </c>
      <c r="U11" s="5">
        <v>731765</v>
      </c>
      <c r="V11" s="5">
        <v>720572</v>
      </c>
      <c r="W11" s="5">
        <v>720354</v>
      </c>
      <c r="X11" s="5">
        <v>719132</v>
      </c>
      <c r="Y11" s="5">
        <v>749337</v>
      </c>
      <c r="Z11" s="5">
        <v>750853</v>
      </c>
      <c r="AA11" s="5">
        <v>760753</v>
      </c>
      <c r="AB11" s="5">
        <v>779925</v>
      </c>
      <c r="AC11" s="5">
        <v>770442</v>
      </c>
      <c r="AD11" s="5">
        <v>777706</v>
      </c>
      <c r="AE11" s="5">
        <v>791817</v>
      </c>
      <c r="AF11" s="5">
        <v>780454</v>
      </c>
      <c r="AG11" s="5">
        <v>758099</v>
      </c>
      <c r="AH11" s="5">
        <v>753773</v>
      </c>
      <c r="AI11" s="5">
        <v>738185</v>
      </c>
      <c r="AJ11" s="5">
        <v>739930</v>
      </c>
      <c r="AK11" s="5">
        <v>747300</v>
      </c>
      <c r="AL11" s="5">
        <v>731213</v>
      </c>
      <c r="AM11" s="5">
        <v>723674</v>
      </c>
      <c r="AN11" s="5">
        <v>705020</v>
      </c>
      <c r="AO11" s="5">
        <v>690309</v>
      </c>
      <c r="AP11" s="5">
        <v>674821</v>
      </c>
      <c r="AQ11" s="5">
        <v>688954</v>
      </c>
      <c r="AR11" s="5">
        <v>712418</v>
      </c>
      <c r="AS11" s="5">
        <v>728820</v>
      </c>
      <c r="AT11" s="5">
        <v>762287</v>
      </c>
    </row>
    <row r="12" spans="1:46" x14ac:dyDescent="0.25">
      <c r="A12" s="1">
        <v>10</v>
      </c>
      <c r="B12" s="5">
        <v>895606</v>
      </c>
      <c r="C12" s="5">
        <v>914065</v>
      </c>
      <c r="D12" s="5">
        <v>929107</v>
      </c>
      <c r="E12" s="5">
        <v>954751</v>
      </c>
      <c r="F12" s="5">
        <v>956590</v>
      </c>
      <c r="G12" s="5">
        <v>930452</v>
      </c>
      <c r="H12" s="5">
        <v>930961</v>
      </c>
      <c r="I12" s="5">
        <v>902581</v>
      </c>
      <c r="J12" s="5">
        <v>896629</v>
      </c>
      <c r="K12" s="5">
        <v>865443</v>
      </c>
      <c r="L12" s="5">
        <v>875918</v>
      </c>
      <c r="M12" s="5">
        <v>819839</v>
      </c>
      <c r="N12" s="5">
        <v>770715</v>
      </c>
      <c r="O12" s="5">
        <v>717633</v>
      </c>
      <c r="P12" s="5">
        <v>695133</v>
      </c>
      <c r="Q12" s="5">
        <v>670116</v>
      </c>
      <c r="R12" s="5">
        <v>641904</v>
      </c>
      <c r="S12" s="5">
        <v>652598</v>
      </c>
      <c r="T12" s="5">
        <v>708079</v>
      </c>
      <c r="U12" s="5">
        <v>736424</v>
      </c>
      <c r="V12" s="5">
        <v>732870</v>
      </c>
      <c r="W12" s="5">
        <v>719482</v>
      </c>
      <c r="X12" s="5">
        <v>719442</v>
      </c>
      <c r="Y12" s="5">
        <v>720330</v>
      </c>
      <c r="Z12" s="5">
        <v>750782</v>
      </c>
      <c r="AA12" s="5">
        <v>751257</v>
      </c>
      <c r="AB12" s="5">
        <v>761046</v>
      </c>
      <c r="AC12" s="5">
        <v>780027</v>
      </c>
      <c r="AD12" s="5">
        <v>771449</v>
      </c>
      <c r="AE12" s="5">
        <v>777843</v>
      </c>
      <c r="AF12" s="5">
        <v>791887</v>
      </c>
      <c r="AG12" s="5">
        <v>783205</v>
      </c>
      <c r="AH12" s="5">
        <v>761130</v>
      </c>
      <c r="AI12" s="5">
        <v>756407</v>
      </c>
      <c r="AJ12" s="5">
        <v>741393</v>
      </c>
      <c r="AK12" s="5">
        <v>743544</v>
      </c>
      <c r="AL12" s="5">
        <v>751979</v>
      </c>
      <c r="AM12" s="5">
        <v>734174</v>
      </c>
      <c r="AN12" s="5">
        <v>727331</v>
      </c>
      <c r="AO12" s="5">
        <v>709015</v>
      </c>
      <c r="AP12" s="5">
        <v>693148</v>
      </c>
      <c r="AQ12" s="5">
        <v>677889</v>
      </c>
      <c r="AR12" s="5">
        <v>691840</v>
      </c>
      <c r="AS12" s="5">
        <v>715874</v>
      </c>
      <c r="AT12" s="5">
        <v>732631</v>
      </c>
    </row>
    <row r="13" spans="1:46" x14ac:dyDescent="0.25">
      <c r="A13" s="1">
        <v>11</v>
      </c>
      <c r="B13" s="5">
        <v>864333</v>
      </c>
      <c r="C13" s="5">
        <v>896132</v>
      </c>
      <c r="D13" s="5">
        <v>915512</v>
      </c>
      <c r="E13" s="5">
        <v>929947</v>
      </c>
      <c r="F13" s="5">
        <v>955425</v>
      </c>
      <c r="G13" s="5">
        <v>957352</v>
      </c>
      <c r="H13" s="5">
        <v>931686</v>
      </c>
      <c r="I13" s="5">
        <v>929978</v>
      </c>
      <c r="J13" s="5">
        <v>902481</v>
      </c>
      <c r="K13" s="5">
        <v>896051</v>
      </c>
      <c r="L13" s="5">
        <v>865511</v>
      </c>
      <c r="M13" s="5">
        <v>872790</v>
      </c>
      <c r="N13" s="5">
        <v>818854</v>
      </c>
      <c r="O13" s="5">
        <v>770897</v>
      </c>
      <c r="P13" s="5">
        <v>719614</v>
      </c>
      <c r="Q13" s="5">
        <v>697618</v>
      </c>
      <c r="R13" s="5">
        <v>671616</v>
      </c>
      <c r="S13" s="5">
        <v>642810</v>
      </c>
      <c r="T13" s="5">
        <v>654263</v>
      </c>
      <c r="U13" s="5">
        <v>709513</v>
      </c>
      <c r="V13" s="5">
        <v>738147</v>
      </c>
      <c r="W13" s="5">
        <v>733699</v>
      </c>
      <c r="X13" s="5">
        <v>720077</v>
      </c>
      <c r="Y13" s="5">
        <v>720101</v>
      </c>
      <c r="Z13" s="5">
        <v>721881</v>
      </c>
      <c r="AA13" s="5">
        <v>752779</v>
      </c>
      <c r="AB13" s="5">
        <v>751895</v>
      </c>
      <c r="AC13" s="5">
        <v>762286</v>
      </c>
      <c r="AD13" s="5">
        <v>781734</v>
      </c>
      <c r="AE13" s="5">
        <v>771596</v>
      </c>
      <c r="AF13" s="5">
        <v>779056</v>
      </c>
      <c r="AG13" s="5">
        <v>794742</v>
      </c>
      <c r="AH13" s="5">
        <v>785656</v>
      </c>
      <c r="AI13" s="5">
        <v>762564</v>
      </c>
      <c r="AJ13" s="5">
        <v>760351</v>
      </c>
      <c r="AK13" s="5">
        <v>744489</v>
      </c>
      <c r="AL13" s="5">
        <v>748119</v>
      </c>
      <c r="AM13" s="5">
        <v>755195</v>
      </c>
      <c r="AN13" s="5">
        <v>737752</v>
      </c>
      <c r="AO13" s="5">
        <v>731699</v>
      </c>
      <c r="AP13" s="5">
        <v>712234</v>
      </c>
      <c r="AQ13" s="5">
        <v>696455</v>
      </c>
      <c r="AR13" s="5">
        <v>681004</v>
      </c>
      <c r="AS13" s="5">
        <v>695512</v>
      </c>
      <c r="AT13" s="5">
        <v>720030</v>
      </c>
    </row>
    <row r="14" spans="1:46" x14ac:dyDescent="0.25">
      <c r="A14" s="1">
        <v>12</v>
      </c>
      <c r="B14" s="5">
        <v>843744</v>
      </c>
      <c r="C14" s="5">
        <v>864785</v>
      </c>
      <c r="D14" s="5">
        <v>897692</v>
      </c>
      <c r="E14" s="5">
        <v>916316</v>
      </c>
      <c r="F14" s="5">
        <v>931121</v>
      </c>
      <c r="G14" s="5">
        <v>955812</v>
      </c>
      <c r="H14" s="5">
        <v>958728</v>
      </c>
      <c r="I14" s="5">
        <v>934033</v>
      </c>
      <c r="J14" s="5">
        <v>929724</v>
      </c>
      <c r="K14" s="5">
        <v>902489</v>
      </c>
      <c r="L14" s="5">
        <v>895751</v>
      </c>
      <c r="M14" s="5">
        <v>863153</v>
      </c>
      <c r="N14" s="5">
        <v>870130</v>
      </c>
      <c r="O14" s="5">
        <v>818552</v>
      </c>
      <c r="P14" s="5">
        <v>771877</v>
      </c>
      <c r="Q14" s="5">
        <v>720752</v>
      </c>
      <c r="R14" s="5">
        <v>698050</v>
      </c>
      <c r="S14" s="5">
        <v>672088</v>
      </c>
      <c r="T14" s="5">
        <v>643592</v>
      </c>
      <c r="U14" s="5">
        <v>655133</v>
      </c>
      <c r="V14" s="5">
        <v>710696</v>
      </c>
      <c r="W14" s="5">
        <v>737833</v>
      </c>
      <c r="X14" s="5">
        <v>733826</v>
      </c>
      <c r="Y14" s="5">
        <v>720165</v>
      </c>
      <c r="Z14" s="5">
        <v>720269</v>
      </c>
      <c r="AA14" s="5">
        <v>723284</v>
      </c>
      <c r="AB14" s="5">
        <v>753697</v>
      </c>
      <c r="AC14" s="5">
        <v>752187</v>
      </c>
      <c r="AD14" s="5">
        <v>763597</v>
      </c>
      <c r="AE14" s="5">
        <v>781503</v>
      </c>
      <c r="AF14" s="5">
        <v>771867</v>
      </c>
      <c r="AG14" s="5">
        <v>779378</v>
      </c>
      <c r="AH14" s="5">
        <v>796903</v>
      </c>
      <c r="AI14" s="5">
        <v>785800</v>
      </c>
      <c r="AJ14" s="5">
        <v>764656</v>
      </c>
      <c r="AK14" s="5">
        <v>763667</v>
      </c>
      <c r="AL14" s="5">
        <v>748298</v>
      </c>
      <c r="AM14" s="5">
        <v>751427</v>
      </c>
      <c r="AN14" s="5">
        <v>758906</v>
      </c>
      <c r="AO14" s="5">
        <v>741720</v>
      </c>
      <c r="AP14" s="5">
        <v>735093</v>
      </c>
      <c r="AQ14" s="5">
        <v>715291</v>
      </c>
      <c r="AR14" s="5">
        <v>699616</v>
      </c>
      <c r="AS14" s="5">
        <v>684817</v>
      </c>
      <c r="AT14" s="5">
        <v>699694</v>
      </c>
    </row>
    <row r="15" spans="1:46" x14ac:dyDescent="0.25">
      <c r="A15" s="1">
        <v>13</v>
      </c>
      <c r="B15" s="5">
        <v>824046</v>
      </c>
      <c r="C15" s="5">
        <v>843552</v>
      </c>
      <c r="D15" s="5">
        <v>866056</v>
      </c>
      <c r="E15" s="5">
        <v>898327</v>
      </c>
      <c r="F15" s="5">
        <v>916800</v>
      </c>
      <c r="G15" s="5">
        <v>931842</v>
      </c>
      <c r="H15" s="5">
        <v>956978</v>
      </c>
      <c r="I15" s="5">
        <v>961122</v>
      </c>
      <c r="J15" s="5">
        <v>936297</v>
      </c>
      <c r="K15" s="5">
        <v>929655</v>
      </c>
      <c r="L15" s="5">
        <v>902239</v>
      </c>
      <c r="M15" s="5">
        <v>893618</v>
      </c>
      <c r="N15" s="5">
        <v>861132</v>
      </c>
      <c r="O15" s="5">
        <v>868403</v>
      </c>
      <c r="P15" s="5">
        <v>819715</v>
      </c>
      <c r="Q15" s="5">
        <v>773174</v>
      </c>
      <c r="R15" s="5">
        <v>721745</v>
      </c>
      <c r="S15" s="5">
        <v>698733</v>
      </c>
      <c r="T15" s="5">
        <v>672930</v>
      </c>
      <c r="U15" s="5">
        <v>644951</v>
      </c>
      <c r="V15" s="5">
        <v>656698</v>
      </c>
      <c r="W15" s="5">
        <v>711006</v>
      </c>
      <c r="X15" s="5">
        <v>738057</v>
      </c>
      <c r="Y15" s="5">
        <v>734419</v>
      </c>
      <c r="Z15" s="5">
        <v>720730</v>
      </c>
      <c r="AA15" s="5">
        <v>720900</v>
      </c>
      <c r="AB15" s="5">
        <v>724465</v>
      </c>
      <c r="AC15" s="5">
        <v>755586</v>
      </c>
      <c r="AD15" s="5">
        <v>753649</v>
      </c>
      <c r="AE15" s="5">
        <v>764401</v>
      </c>
      <c r="AF15" s="5">
        <v>782194</v>
      </c>
      <c r="AG15" s="5">
        <v>771282</v>
      </c>
      <c r="AH15" s="5">
        <v>780201</v>
      </c>
      <c r="AI15" s="5">
        <v>796993</v>
      </c>
      <c r="AJ15" s="5">
        <v>786773</v>
      </c>
      <c r="AK15" s="5">
        <v>766573</v>
      </c>
      <c r="AL15" s="5">
        <v>768012</v>
      </c>
      <c r="AM15" s="5">
        <v>751211</v>
      </c>
      <c r="AN15" s="5">
        <v>755465</v>
      </c>
      <c r="AO15" s="5">
        <v>763207</v>
      </c>
      <c r="AP15" s="5">
        <v>745213</v>
      </c>
      <c r="AQ15" s="5">
        <v>738287</v>
      </c>
      <c r="AR15" s="5">
        <v>718222</v>
      </c>
      <c r="AS15" s="5">
        <v>703502</v>
      </c>
      <c r="AT15" s="5">
        <v>689008</v>
      </c>
    </row>
    <row r="16" spans="1:46" x14ac:dyDescent="0.25">
      <c r="A16" s="1">
        <v>14</v>
      </c>
      <c r="B16" s="5">
        <v>804342</v>
      </c>
      <c r="C16" s="5">
        <v>824909</v>
      </c>
      <c r="D16" s="5">
        <v>844264</v>
      </c>
      <c r="E16" s="5">
        <v>866743</v>
      </c>
      <c r="F16" s="5">
        <v>898630</v>
      </c>
      <c r="G16" s="5">
        <v>917783</v>
      </c>
      <c r="H16" s="5">
        <v>933357</v>
      </c>
      <c r="I16" s="5">
        <v>958674</v>
      </c>
      <c r="J16" s="5">
        <v>963679</v>
      </c>
      <c r="K16" s="5">
        <v>938603</v>
      </c>
      <c r="L16" s="5">
        <v>930304</v>
      </c>
      <c r="M16" s="5">
        <v>900527</v>
      </c>
      <c r="N16" s="5">
        <v>892221</v>
      </c>
      <c r="O16" s="5">
        <v>859703</v>
      </c>
      <c r="P16" s="5">
        <v>867871</v>
      </c>
      <c r="Q16" s="5">
        <v>821093</v>
      </c>
      <c r="R16" s="5">
        <v>773781</v>
      </c>
      <c r="S16" s="5">
        <v>722164</v>
      </c>
      <c r="T16" s="5">
        <v>699170</v>
      </c>
      <c r="U16" s="5">
        <v>674693</v>
      </c>
      <c r="V16" s="5">
        <v>646302</v>
      </c>
      <c r="W16" s="5">
        <v>656784</v>
      </c>
      <c r="X16" s="5">
        <v>711085</v>
      </c>
      <c r="Y16" s="5">
        <v>738569</v>
      </c>
      <c r="Z16" s="5">
        <v>734936</v>
      </c>
      <c r="AA16" s="5">
        <v>721307</v>
      </c>
      <c r="AB16" s="5">
        <v>720696</v>
      </c>
      <c r="AC16" s="5">
        <v>725424</v>
      </c>
      <c r="AD16" s="5">
        <v>757188</v>
      </c>
      <c r="AE16" s="5">
        <v>753535</v>
      </c>
      <c r="AF16" s="5">
        <v>765051</v>
      </c>
      <c r="AG16" s="5">
        <v>780394</v>
      </c>
      <c r="AH16" s="5">
        <v>771588</v>
      </c>
      <c r="AI16" s="5">
        <v>778304</v>
      </c>
      <c r="AJ16" s="5">
        <v>797743</v>
      </c>
      <c r="AK16" s="5">
        <v>787657</v>
      </c>
      <c r="AL16" s="5">
        <v>769349</v>
      </c>
      <c r="AM16" s="5">
        <v>771190</v>
      </c>
      <c r="AN16" s="5">
        <v>754423</v>
      </c>
      <c r="AO16" s="5">
        <v>759833</v>
      </c>
      <c r="AP16" s="5">
        <v>766934</v>
      </c>
      <c r="AQ16" s="5">
        <v>748443</v>
      </c>
      <c r="AR16" s="5">
        <v>741448</v>
      </c>
      <c r="AS16" s="5">
        <v>722252</v>
      </c>
      <c r="AT16" s="5">
        <v>707888</v>
      </c>
    </row>
    <row r="17" spans="1:46" x14ac:dyDescent="0.25">
      <c r="A17" s="1">
        <v>15</v>
      </c>
      <c r="B17" s="5">
        <v>788028</v>
      </c>
      <c r="C17" s="5">
        <v>804557</v>
      </c>
      <c r="D17" s="5">
        <v>826474</v>
      </c>
      <c r="E17" s="5">
        <v>845654</v>
      </c>
      <c r="F17" s="5">
        <v>867384</v>
      </c>
      <c r="G17" s="5">
        <v>899779</v>
      </c>
      <c r="H17" s="5">
        <v>918863</v>
      </c>
      <c r="I17" s="5">
        <v>935004</v>
      </c>
      <c r="J17" s="5">
        <v>961647</v>
      </c>
      <c r="K17" s="5">
        <v>965946</v>
      </c>
      <c r="L17" s="5">
        <v>939309</v>
      </c>
      <c r="M17" s="5">
        <v>929285</v>
      </c>
      <c r="N17" s="5">
        <v>900209</v>
      </c>
      <c r="O17" s="5">
        <v>892271</v>
      </c>
      <c r="P17" s="5">
        <v>860144</v>
      </c>
      <c r="Q17" s="5">
        <v>867823</v>
      </c>
      <c r="R17" s="5">
        <v>821601</v>
      </c>
      <c r="S17" s="5">
        <v>774374</v>
      </c>
      <c r="T17" s="5">
        <v>723383</v>
      </c>
      <c r="U17" s="5">
        <v>701236</v>
      </c>
      <c r="V17" s="5">
        <v>676493</v>
      </c>
      <c r="W17" s="5">
        <v>646807</v>
      </c>
      <c r="X17" s="5">
        <v>657369</v>
      </c>
      <c r="Y17" s="5">
        <v>711735</v>
      </c>
      <c r="Z17" s="5">
        <v>739584</v>
      </c>
      <c r="AA17" s="5">
        <v>735895</v>
      </c>
      <c r="AB17" s="5">
        <v>722518</v>
      </c>
      <c r="AC17" s="5">
        <v>721461</v>
      </c>
      <c r="AD17" s="5">
        <v>726527</v>
      </c>
      <c r="AE17" s="5">
        <v>755817</v>
      </c>
      <c r="AF17" s="5">
        <v>756492</v>
      </c>
      <c r="AG17" s="5">
        <v>763145</v>
      </c>
      <c r="AH17" s="5">
        <v>781980</v>
      </c>
      <c r="AI17" s="5">
        <v>772862</v>
      </c>
      <c r="AJ17" s="5">
        <v>780685</v>
      </c>
      <c r="AK17" s="5">
        <v>801971</v>
      </c>
      <c r="AL17" s="5">
        <v>792438</v>
      </c>
      <c r="AM17" s="5">
        <v>774764</v>
      </c>
      <c r="AN17" s="5">
        <v>778371</v>
      </c>
      <c r="AO17" s="5">
        <v>760355</v>
      </c>
      <c r="AP17" s="5">
        <v>766677</v>
      </c>
      <c r="AQ17" s="5">
        <v>769826</v>
      </c>
      <c r="AR17" s="5">
        <v>751342</v>
      </c>
      <c r="AS17" s="5">
        <v>745738</v>
      </c>
      <c r="AT17" s="5">
        <v>727076</v>
      </c>
    </row>
    <row r="18" spans="1:46" x14ac:dyDescent="0.25">
      <c r="A18" s="1">
        <v>16</v>
      </c>
      <c r="B18" s="5">
        <v>762549</v>
      </c>
      <c r="C18" s="5">
        <v>785744</v>
      </c>
      <c r="D18" s="5">
        <v>803591</v>
      </c>
      <c r="E18" s="5">
        <v>826364</v>
      </c>
      <c r="F18" s="5">
        <v>844075</v>
      </c>
      <c r="G18" s="5">
        <v>866926</v>
      </c>
      <c r="H18" s="5">
        <v>899501</v>
      </c>
      <c r="I18" s="5">
        <v>919968</v>
      </c>
      <c r="J18" s="5">
        <v>936592</v>
      </c>
      <c r="K18" s="5">
        <v>962444</v>
      </c>
      <c r="L18" s="5">
        <v>966399</v>
      </c>
      <c r="M18" s="5">
        <v>940654</v>
      </c>
      <c r="N18" s="5">
        <v>930895</v>
      </c>
      <c r="O18" s="5">
        <v>901814</v>
      </c>
      <c r="P18" s="5">
        <v>894050</v>
      </c>
      <c r="Q18" s="5">
        <v>861884</v>
      </c>
      <c r="R18" s="5">
        <v>868335</v>
      </c>
      <c r="S18" s="5">
        <v>823158</v>
      </c>
      <c r="T18" s="5">
        <v>776850</v>
      </c>
      <c r="U18" s="5">
        <v>726940</v>
      </c>
      <c r="V18" s="5">
        <v>705444</v>
      </c>
      <c r="W18" s="5">
        <v>676068</v>
      </c>
      <c r="X18" s="5">
        <v>646707</v>
      </c>
      <c r="Y18" s="5">
        <v>657425</v>
      </c>
      <c r="Z18" s="5">
        <v>712032</v>
      </c>
      <c r="AA18" s="5">
        <v>739690</v>
      </c>
      <c r="AB18" s="5">
        <v>736588</v>
      </c>
      <c r="AC18" s="5">
        <v>722828</v>
      </c>
      <c r="AD18" s="5">
        <v>722094</v>
      </c>
      <c r="AE18" s="5">
        <v>726477</v>
      </c>
      <c r="AF18" s="5">
        <v>761269</v>
      </c>
      <c r="AG18" s="5">
        <v>756561</v>
      </c>
      <c r="AH18" s="5">
        <v>764563</v>
      </c>
      <c r="AI18" s="5">
        <v>783885</v>
      </c>
      <c r="AJ18" s="5">
        <v>776281</v>
      </c>
      <c r="AK18" s="5">
        <v>784190</v>
      </c>
      <c r="AL18" s="5">
        <v>807829</v>
      </c>
      <c r="AM18" s="5">
        <v>798051</v>
      </c>
      <c r="AN18" s="5">
        <v>782007</v>
      </c>
      <c r="AO18" s="5">
        <v>785802</v>
      </c>
      <c r="AP18" s="5">
        <v>767814</v>
      </c>
      <c r="AQ18" s="5">
        <v>769344</v>
      </c>
      <c r="AR18" s="5">
        <v>772514</v>
      </c>
      <c r="AS18" s="5">
        <v>755713</v>
      </c>
      <c r="AT18" s="5">
        <v>750567</v>
      </c>
    </row>
    <row r="19" spans="1:46" x14ac:dyDescent="0.25">
      <c r="A19" s="1">
        <v>17</v>
      </c>
      <c r="B19" s="5">
        <v>778904</v>
      </c>
      <c r="C19" s="5">
        <v>760954</v>
      </c>
      <c r="D19" s="5">
        <v>784497</v>
      </c>
      <c r="E19" s="5">
        <v>802715</v>
      </c>
      <c r="F19" s="5">
        <v>825369</v>
      </c>
      <c r="G19" s="5">
        <v>843330</v>
      </c>
      <c r="H19" s="5">
        <v>866453</v>
      </c>
      <c r="I19" s="5">
        <v>899790</v>
      </c>
      <c r="J19" s="5">
        <v>921502</v>
      </c>
      <c r="K19" s="5">
        <v>938496</v>
      </c>
      <c r="L19" s="5">
        <v>962721</v>
      </c>
      <c r="M19" s="5">
        <v>973805</v>
      </c>
      <c r="N19" s="5">
        <v>947382</v>
      </c>
      <c r="O19" s="5">
        <v>929722</v>
      </c>
      <c r="P19" s="5">
        <v>902839</v>
      </c>
      <c r="Q19" s="5">
        <v>894026</v>
      </c>
      <c r="R19" s="5">
        <v>862217</v>
      </c>
      <c r="S19" s="5">
        <v>867313</v>
      </c>
      <c r="T19" s="5">
        <v>824424</v>
      </c>
      <c r="U19" s="5">
        <v>779160</v>
      </c>
      <c r="V19" s="5">
        <v>729537</v>
      </c>
      <c r="W19" s="5">
        <v>702941</v>
      </c>
      <c r="X19" s="5">
        <v>675319</v>
      </c>
      <c r="Y19" s="5">
        <v>646532</v>
      </c>
      <c r="Z19" s="5">
        <v>657154</v>
      </c>
      <c r="AA19" s="5">
        <v>712130</v>
      </c>
      <c r="AB19" s="5">
        <v>740178</v>
      </c>
      <c r="AC19" s="5">
        <v>736831</v>
      </c>
      <c r="AD19" s="5">
        <v>723917</v>
      </c>
      <c r="AE19" s="5">
        <v>720437</v>
      </c>
      <c r="AF19" s="5">
        <v>732596</v>
      </c>
      <c r="AG19" s="5">
        <v>761654</v>
      </c>
      <c r="AH19" s="5">
        <v>760043</v>
      </c>
      <c r="AI19" s="5">
        <v>765735</v>
      </c>
      <c r="AJ19" s="5">
        <v>787208</v>
      </c>
      <c r="AK19" s="5">
        <v>780385</v>
      </c>
      <c r="AL19" s="5">
        <v>790919</v>
      </c>
      <c r="AM19" s="5">
        <v>814538</v>
      </c>
      <c r="AN19" s="5">
        <v>808049</v>
      </c>
      <c r="AO19" s="5">
        <v>788926</v>
      </c>
      <c r="AP19" s="5">
        <v>795486</v>
      </c>
      <c r="AQ19" s="5">
        <v>771320</v>
      </c>
      <c r="AR19" s="5">
        <v>772868</v>
      </c>
      <c r="AS19" s="5">
        <v>778479</v>
      </c>
      <c r="AT19" s="5">
        <v>762441</v>
      </c>
    </row>
    <row r="20" spans="1:46" x14ac:dyDescent="0.25">
      <c r="A20" s="1">
        <v>18</v>
      </c>
      <c r="B20" s="5">
        <v>770271</v>
      </c>
      <c r="C20" s="5">
        <v>777849</v>
      </c>
      <c r="D20" s="5">
        <v>758859</v>
      </c>
      <c r="E20" s="5">
        <v>782298</v>
      </c>
      <c r="F20" s="5">
        <v>803724</v>
      </c>
      <c r="G20" s="5">
        <v>827231</v>
      </c>
      <c r="H20" s="5">
        <v>844228</v>
      </c>
      <c r="I20" s="5">
        <v>867481</v>
      </c>
      <c r="J20" s="5">
        <v>901484</v>
      </c>
      <c r="K20" s="5">
        <v>923465</v>
      </c>
      <c r="L20" s="5">
        <v>939449</v>
      </c>
      <c r="M20" s="5">
        <v>964368</v>
      </c>
      <c r="N20" s="5">
        <v>972641</v>
      </c>
      <c r="O20" s="5">
        <v>940119</v>
      </c>
      <c r="P20" s="5">
        <v>929289</v>
      </c>
      <c r="Q20" s="5">
        <v>902000</v>
      </c>
      <c r="R20" s="5">
        <v>893361</v>
      </c>
      <c r="S20" s="5">
        <v>860180</v>
      </c>
      <c r="T20" s="5">
        <v>865135</v>
      </c>
      <c r="U20" s="5">
        <v>824500</v>
      </c>
      <c r="V20" s="5">
        <v>779874</v>
      </c>
      <c r="W20" s="5">
        <v>726060</v>
      </c>
      <c r="X20" s="5">
        <v>699549</v>
      </c>
      <c r="Y20" s="5">
        <v>671330</v>
      </c>
      <c r="Z20" s="5">
        <v>641235</v>
      </c>
      <c r="AA20" s="5">
        <v>649900</v>
      </c>
      <c r="AB20" s="5">
        <v>702927</v>
      </c>
      <c r="AC20" s="5">
        <v>729094</v>
      </c>
      <c r="AD20" s="5">
        <v>726774</v>
      </c>
      <c r="AE20" s="5">
        <v>708475</v>
      </c>
      <c r="AF20" s="5">
        <v>717028</v>
      </c>
      <c r="AG20" s="5">
        <v>736294</v>
      </c>
      <c r="AH20" s="5">
        <v>768020</v>
      </c>
      <c r="AI20" s="5">
        <v>766380</v>
      </c>
      <c r="AJ20" s="5">
        <v>772663</v>
      </c>
      <c r="AK20" s="5">
        <v>794466</v>
      </c>
      <c r="AL20" s="5">
        <v>790454</v>
      </c>
      <c r="AM20" s="5">
        <v>800977</v>
      </c>
      <c r="AN20" s="5">
        <v>829857</v>
      </c>
      <c r="AO20" s="5">
        <v>819100</v>
      </c>
      <c r="AP20" s="5">
        <v>803310</v>
      </c>
      <c r="AQ20" s="5">
        <v>802033</v>
      </c>
      <c r="AR20" s="5">
        <v>777189</v>
      </c>
      <c r="AS20" s="5">
        <v>781757</v>
      </c>
      <c r="AT20" s="5">
        <v>787378</v>
      </c>
    </row>
    <row r="21" spans="1:46" x14ac:dyDescent="0.25">
      <c r="A21" s="1">
        <v>19</v>
      </c>
      <c r="B21" s="5">
        <v>762667</v>
      </c>
      <c r="C21" s="5">
        <v>772146</v>
      </c>
      <c r="D21" s="5">
        <v>779150</v>
      </c>
      <c r="E21" s="5">
        <v>759464</v>
      </c>
      <c r="F21" s="5">
        <v>784915</v>
      </c>
      <c r="G21" s="5">
        <v>806930</v>
      </c>
      <c r="H21" s="5">
        <v>829115</v>
      </c>
      <c r="I21" s="5">
        <v>846652</v>
      </c>
      <c r="J21" s="5">
        <v>870708</v>
      </c>
      <c r="K21" s="5">
        <v>905432</v>
      </c>
      <c r="L21" s="5">
        <v>926795</v>
      </c>
      <c r="M21" s="5">
        <v>945693</v>
      </c>
      <c r="N21" s="5">
        <v>970642</v>
      </c>
      <c r="O21" s="5">
        <v>967897</v>
      </c>
      <c r="P21" s="5">
        <v>941324</v>
      </c>
      <c r="Q21" s="5">
        <v>930407</v>
      </c>
      <c r="R21" s="5">
        <v>903605</v>
      </c>
      <c r="S21" s="5">
        <v>893759</v>
      </c>
      <c r="T21" s="5">
        <v>860298</v>
      </c>
      <c r="U21" s="5">
        <v>866389</v>
      </c>
      <c r="V21" s="5">
        <v>828066</v>
      </c>
      <c r="W21" s="5">
        <v>779327</v>
      </c>
      <c r="X21" s="5">
        <v>726531</v>
      </c>
      <c r="Y21" s="5">
        <v>699883</v>
      </c>
      <c r="Z21" s="5">
        <v>673717</v>
      </c>
      <c r="AA21" s="5">
        <v>641944</v>
      </c>
      <c r="AB21" s="5">
        <v>649452</v>
      </c>
      <c r="AC21" s="5">
        <v>699477</v>
      </c>
      <c r="AD21" s="5">
        <v>726244</v>
      </c>
      <c r="AE21" s="5">
        <v>721401</v>
      </c>
      <c r="AF21" s="5">
        <v>710702</v>
      </c>
      <c r="AG21" s="5">
        <v>727677</v>
      </c>
      <c r="AH21" s="5">
        <v>748745</v>
      </c>
      <c r="AI21" s="5">
        <v>781573</v>
      </c>
      <c r="AJ21" s="5">
        <v>783349</v>
      </c>
      <c r="AK21" s="5">
        <v>785824</v>
      </c>
      <c r="AL21" s="5">
        <v>811914</v>
      </c>
      <c r="AM21" s="5">
        <v>808128</v>
      </c>
      <c r="AN21" s="5">
        <v>818624</v>
      </c>
      <c r="AO21" s="5">
        <v>847568</v>
      </c>
      <c r="AP21" s="5">
        <v>839706</v>
      </c>
      <c r="AQ21" s="5">
        <v>814027</v>
      </c>
      <c r="AR21" s="5">
        <v>811390</v>
      </c>
      <c r="AS21" s="5">
        <v>790575</v>
      </c>
      <c r="AT21" s="5">
        <v>796411</v>
      </c>
    </row>
    <row r="22" spans="1:46" x14ac:dyDescent="0.25">
      <c r="A22" s="1">
        <v>20</v>
      </c>
      <c r="B22" s="5">
        <v>783981</v>
      </c>
      <c r="C22" s="5">
        <v>765656</v>
      </c>
      <c r="D22" s="5">
        <v>775357</v>
      </c>
      <c r="E22" s="5">
        <v>781223</v>
      </c>
      <c r="F22" s="5">
        <v>763187</v>
      </c>
      <c r="G22" s="5">
        <v>789615</v>
      </c>
      <c r="H22" s="5">
        <v>810622</v>
      </c>
      <c r="I22" s="5">
        <v>832645</v>
      </c>
      <c r="J22" s="5">
        <v>850040</v>
      </c>
      <c r="K22" s="5">
        <v>875841</v>
      </c>
      <c r="L22" s="5">
        <v>909562</v>
      </c>
      <c r="M22" s="5">
        <v>926815</v>
      </c>
      <c r="N22" s="5">
        <v>947633</v>
      </c>
      <c r="O22" s="5">
        <v>967710</v>
      </c>
      <c r="P22" s="5">
        <v>967728</v>
      </c>
      <c r="Q22" s="5">
        <v>941346</v>
      </c>
      <c r="R22" s="5">
        <v>930391</v>
      </c>
      <c r="S22" s="5">
        <v>902426</v>
      </c>
      <c r="T22" s="5">
        <v>893028</v>
      </c>
      <c r="U22" s="5">
        <v>860928</v>
      </c>
      <c r="V22" s="5">
        <v>866431</v>
      </c>
      <c r="W22" s="5">
        <v>828974</v>
      </c>
      <c r="X22" s="5">
        <v>781942</v>
      </c>
      <c r="Y22" s="5">
        <v>730588</v>
      </c>
      <c r="Z22" s="5">
        <v>706148</v>
      </c>
      <c r="AA22" s="5">
        <v>681837</v>
      </c>
      <c r="AB22" s="5">
        <v>654441</v>
      </c>
      <c r="AC22" s="5">
        <v>665903</v>
      </c>
      <c r="AD22" s="5">
        <v>710267</v>
      </c>
      <c r="AE22" s="5">
        <v>740293</v>
      </c>
      <c r="AF22" s="5">
        <v>741568</v>
      </c>
      <c r="AG22" s="5">
        <v>720312</v>
      </c>
      <c r="AH22" s="5">
        <v>735413</v>
      </c>
      <c r="AI22" s="5">
        <v>758613</v>
      </c>
      <c r="AJ22" s="5">
        <v>794880</v>
      </c>
      <c r="AK22" s="5">
        <v>795984</v>
      </c>
      <c r="AL22" s="5">
        <v>797906</v>
      </c>
      <c r="AM22" s="5">
        <v>822434</v>
      </c>
      <c r="AN22" s="5">
        <v>811584</v>
      </c>
      <c r="AO22" s="5">
        <v>833967</v>
      </c>
      <c r="AP22" s="5">
        <v>866045</v>
      </c>
      <c r="AQ22" s="5">
        <v>848818</v>
      </c>
      <c r="AR22" s="5">
        <v>823211</v>
      </c>
      <c r="AS22" s="5">
        <v>825988</v>
      </c>
      <c r="AT22" s="5">
        <v>807063</v>
      </c>
    </row>
    <row r="23" spans="1:46" x14ac:dyDescent="0.25">
      <c r="A23" s="1">
        <v>21</v>
      </c>
      <c r="B23" s="5">
        <v>802800</v>
      </c>
      <c r="C23" s="5">
        <v>784321</v>
      </c>
      <c r="D23" s="5">
        <v>766778</v>
      </c>
      <c r="E23" s="5">
        <v>775436</v>
      </c>
      <c r="F23" s="5">
        <v>781160</v>
      </c>
      <c r="G23" s="5">
        <v>766075</v>
      </c>
      <c r="H23" s="5">
        <v>791509</v>
      </c>
      <c r="I23" s="5">
        <v>812787</v>
      </c>
      <c r="J23" s="5">
        <v>834530</v>
      </c>
      <c r="K23" s="5">
        <v>852782</v>
      </c>
      <c r="L23" s="5">
        <v>878441</v>
      </c>
      <c r="M23" s="5">
        <v>905162</v>
      </c>
      <c r="N23" s="5">
        <v>926249</v>
      </c>
      <c r="O23" s="5">
        <v>948094</v>
      </c>
      <c r="P23" s="5">
        <v>967679</v>
      </c>
      <c r="Q23" s="5">
        <v>967023</v>
      </c>
      <c r="R23" s="5">
        <v>941473</v>
      </c>
      <c r="S23" s="5">
        <v>928854</v>
      </c>
      <c r="T23" s="5">
        <v>902833</v>
      </c>
      <c r="U23" s="5">
        <v>893599</v>
      </c>
      <c r="V23" s="5">
        <v>861090</v>
      </c>
      <c r="W23" s="5">
        <v>866872</v>
      </c>
      <c r="X23" s="5">
        <v>830398</v>
      </c>
      <c r="Y23" s="5">
        <v>782933</v>
      </c>
      <c r="Z23" s="5">
        <v>733331</v>
      </c>
      <c r="AA23" s="5">
        <v>708147</v>
      </c>
      <c r="AB23" s="5">
        <v>685029</v>
      </c>
      <c r="AC23" s="5">
        <v>659726</v>
      </c>
      <c r="AD23" s="5">
        <v>669203</v>
      </c>
      <c r="AE23" s="5">
        <v>711832</v>
      </c>
      <c r="AF23" s="5">
        <v>745211</v>
      </c>
      <c r="AG23" s="5">
        <v>752708</v>
      </c>
      <c r="AH23" s="5">
        <v>731850</v>
      </c>
      <c r="AI23" s="5">
        <v>751789</v>
      </c>
      <c r="AJ23" s="5">
        <v>777717</v>
      </c>
      <c r="AK23" s="5">
        <v>812036</v>
      </c>
      <c r="AL23" s="5">
        <v>811727</v>
      </c>
      <c r="AM23" s="5">
        <v>808624</v>
      </c>
      <c r="AN23" s="5">
        <v>827621</v>
      </c>
      <c r="AO23" s="5">
        <v>830470</v>
      </c>
      <c r="AP23" s="5">
        <v>855381</v>
      </c>
      <c r="AQ23" s="5">
        <v>875604</v>
      </c>
      <c r="AR23" s="5">
        <v>857679</v>
      </c>
      <c r="AS23" s="5">
        <v>835000</v>
      </c>
      <c r="AT23" s="5">
        <v>840560</v>
      </c>
    </row>
    <row r="24" spans="1:46" x14ac:dyDescent="0.25">
      <c r="A24" s="1">
        <v>22</v>
      </c>
      <c r="B24" s="5">
        <v>834101</v>
      </c>
      <c r="C24" s="5">
        <v>803064</v>
      </c>
      <c r="D24" s="5">
        <v>783913</v>
      </c>
      <c r="E24" s="5">
        <v>766823</v>
      </c>
      <c r="F24" s="5">
        <v>775108</v>
      </c>
      <c r="G24" s="5">
        <v>783022</v>
      </c>
      <c r="H24" s="5">
        <v>767539</v>
      </c>
      <c r="I24" s="5">
        <v>790701</v>
      </c>
      <c r="J24" s="5">
        <v>814185</v>
      </c>
      <c r="K24" s="5">
        <v>836418</v>
      </c>
      <c r="L24" s="5">
        <v>854940</v>
      </c>
      <c r="M24" s="5">
        <v>870150</v>
      </c>
      <c r="N24" s="5">
        <v>902571</v>
      </c>
      <c r="O24" s="5">
        <v>926407</v>
      </c>
      <c r="P24" s="5">
        <v>947711</v>
      </c>
      <c r="Q24" s="5">
        <v>965688</v>
      </c>
      <c r="R24" s="5">
        <v>965320</v>
      </c>
      <c r="S24" s="5">
        <v>938664</v>
      </c>
      <c r="T24" s="5">
        <v>927865</v>
      </c>
      <c r="U24" s="5">
        <v>902219</v>
      </c>
      <c r="V24" s="5">
        <v>893262</v>
      </c>
      <c r="W24" s="5">
        <v>861451</v>
      </c>
      <c r="X24" s="5">
        <v>867413</v>
      </c>
      <c r="Y24" s="5">
        <v>832126</v>
      </c>
      <c r="Z24" s="5">
        <v>786289</v>
      </c>
      <c r="AA24" s="5">
        <v>736310</v>
      </c>
      <c r="AB24" s="5">
        <v>710997</v>
      </c>
      <c r="AC24" s="5">
        <v>689704</v>
      </c>
      <c r="AD24" s="5">
        <v>666827</v>
      </c>
      <c r="AE24" s="5">
        <v>675087</v>
      </c>
      <c r="AF24" s="5">
        <v>719715</v>
      </c>
      <c r="AG24" s="5">
        <v>759030</v>
      </c>
      <c r="AH24" s="5">
        <v>764671</v>
      </c>
      <c r="AI24" s="5">
        <v>752714</v>
      </c>
      <c r="AJ24" s="5">
        <v>777492</v>
      </c>
      <c r="AK24" s="5">
        <v>797963</v>
      </c>
      <c r="AL24" s="5">
        <v>831519</v>
      </c>
      <c r="AM24" s="5">
        <v>828352</v>
      </c>
      <c r="AN24" s="5">
        <v>816561</v>
      </c>
      <c r="AO24" s="5">
        <v>848824</v>
      </c>
      <c r="AP24" s="5">
        <v>854728</v>
      </c>
      <c r="AQ24" s="5">
        <v>867263</v>
      </c>
      <c r="AR24" s="5">
        <v>885632</v>
      </c>
      <c r="AS24" s="5">
        <v>870754</v>
      </c>
      <c r="AT24" s="5">
        <v>852056</v>
      </c>
    </row>
    <row r="25" spans="1:46" x14ac:dyDescent="0.25">
      <c r="A25" s="1">
        <v>23</v>
      </c>
      <c r="B25" s="5">
        <v>890400</v>
      </c>
      <c r="C25" s="5">
        <v>833217</v>
      </c>
      <c r="D25" s="5">
        <v>804273</v>
      </c>
      <c r="E25" s="5">
        <v>783292</v>
      </c>
      <c r="F25" s="5">
        <v>766358</v>
      </c>
      <c r="G25" s="5">
        <v>776724</v>
      </c>
      <c r="H25" s="5">
        <v>782934</v>
      </c>
      <c r="I25" s="5">
        <v>765823</v>
      </c>
      <c r="J25" s="5">
        <v>789500</v>
      </c>
      <c r="K25" s="5">
        <v>812541</v>
      </c>
      <c r="L25" s="5">
        <v>833717</v>
      </c>
      <c r="M25" s="5">
        <v>844646</v>
      </c>
      <c r="N25" s="5">
        <v>865128</v>
      </c>
      <c r="O25" s="5">
        <v>904213</v>
      </c>
      <c r="P25" s="5">
        <v>925472</v>
      </c>
      <c r="Q25" s="5">
        <v>945868</v>
      </c>
      <c r="R25" s="5">
        <v>963285</v>
      </c>
      <c r="S25" s="5">
        <v>960959</v>
      </c>
      <c r="T25" s="5">
        <v>935717</v>
      </c>
      <c r="U25" s="5">
        <v>926359</v>
      </c>
      <c r="V25" s="5">
        <v>901743</v>
      </c>
      <c r="W25" s="5">
        <v>892476</v>
      </c>
      <c r="X25" s="5">
        <v>861233</v>
      </c>
      <c r="Y25" s="5">
        <v>867425</v>
      </c>
      <c r="Z25" s="5">
        <v>835239</v>
      </c>
      <c r="AA25" s="5">
        <v>788624</v>
      </c>
      <c r="AB25" s="5">
        <v>738709</v>
      </c>
      <c r="AC25" s="5">
        <v>713489</v>
      </c>
      <c r="AD25" s="5">
        <v>697048</v>
      </c>
      <c r="AE25" s="5">
        <v>675278</v>
      </c>
      <c r="AF25" s="5">
        <v>686948</v>
      </c>
      <c r="AG25" s="5">
        <v>733419</v>
      </c>
      <c r="AH25" s="5">
        <v>771236</v>
      </c>
      <c r="AI25" s="5">
        <v>784733</v>
      </c>
      <c r="AJ25" s="5">
        <v>778906</v>
      </c>
      <c r="AK25" s="5">
        <v>800502</v>
      </c>
      <c r="AL25" s="5">
        <v>819305</v>
      </c>
      <c r="AM25" s="5">
        <v>847075</v>
      </c>
      <c r="AN25" s="5">
        <v>836226</v>
      </c>
      <c r="AO25" s="5">
        <v>834923</v>
      </c>
      <c r="AP25" s="5">
        <v>870208</v>
      </c>
      <c r="AQ25" s="5">
        <v>864675</v>
      </c>
      <c r="AR25" s="5">
        <v>876441</v>
      </c>
      <c r="AS25" s="5">
        <v>897324</v>
      </c>
      <c r="AT25" s="5">
        <v>885913</v>
      </c>
    </row>
    <row r="26" spans="1:46" x14ac:dyDescent="0.25">
      <c r="A26" s="1">
        <v>24</v>
      </c>
      <c r="B26" s="5">
        <v>970629</v>
      </c>
      <c r="C26" s="5">
        <v>889292</v>
      </c>
      <c r="D26" s="5">
        <v>831075</v>
      </c>
      <c r="E26" s="5">
        <v>803884</v>
      </c>
      <c r="F26" s="5">
        <v>780752</v>
      </c>
      <c r="G26" s="5">
        <v>765913</v>
      </c>
      <c r="H26" s="5">
        <v>775895</v>
      </c>
      <c r="I26" s="5">
        <v>781827</v>
      </c>
      <c r="J26" s="5">
        <v>764368</v>
      </c>
      <c r="K26" s="5">
        <v>787699</v>
      </c>
      <c r="L26" s="5">
        <v>807617</v>
      </c>
      <c r="M26" s="5">
        <v>822769</v>
      </c>
      <c r="N26" s="5">
        <v>839072</v>
      </c>
      <c r="O26" s="5">
        <v>866844</v>
      </c>
      <c r="P26" s="5">
        <v>904241</v>
      </c>
      <c r="Q26" s="5">
        <v>924315</v>
      </c>
      <c r="R26" s="5">
        <v>943490</v>
      </c>
      <c r="S26" s="5">
        <v>958953</v>
      </c>
      <c r="T26" s="5">
        <v>956982</v>
      </c>
      <c r="U26" s="5">
        <v>936160</v>
      </c>
      <c r="V26" s="5">
        <v>925657</v>
      </c>
      <c r="W26" s="5">
        <v>900556</v>
      </c>
      <c r="X26" s="5">
        <v>890964</v>
      </c>
      <c r="Y26" s="5">
        <v>860872</v>
      </c>
      <c r="Z26" s="5">
        <v>868406</v>
      </c>
      <c r="AA26" s="5">
        <v>836647</v>
      </c>
      <c r="AB26" s="5">
        <v>790179</v>
      </c>
      <c r="AC26" s="5">
        <v>740562</v>
      </c>
      <c r="AD26" s="5">
        <v>720682</v>
      </c>
      <c r="AE26" s="5">
        <v>704329</v>
      </c>
      <c r="AF26" s="5">
        <v>688343</v>
      </c>
      <c r="AG26" s="5">
        <v>699403</v>
      </c>
      <c r="AH26" s="5">
        <v>745912</v>
      </c>
      <c r="AI26" s="5">
        <v>792642</v>
      </c>
      <c r="AJ26" s="5">
        <v>810058</v>
      </c>
      <c r="AK26" s="5">
        <v>803574</v>
      </c>
      <c r="AL26" s="5">
        <v>824364</v>
      </c>
      <c r="AM26" s="5">
        <v>834635</v>
      </c>
      <c r="AN26" s="5">
        <v>854477</v>
      </c>
      <c r="AO26" s="5">
        <v>854474</v>
      </c>
      <c r="AP26" s="5">
        <v>853101</v>
      </c>
      <c r="AQ26" s="5">
        <v>875872</v>
      </c>
      <c r="AR26" s="5">
        <v>869898</v>
      </c>
      <c r="AS26" s="5">
        <v>884093</v>
      </c>
      <c r="AT26" s="5">
        <v>909091</v>
      </c>
    </row>
    <row r="27" spans="1:46" x14ac:dyDescent="0.25">
      <c r="A27" s="1">
        <v>25</v>
      </c>
      <c r="B27" s="5">
        <v>770016</v>
      </c>
      <c r="C27" s="5">
        <v>969472</v>
      </c>
      <c r="D27" s="5">
        <v>887611</v>
      </c>
      <c r="E27" s="5">
        <v>828143</v>
      </c>
      <c r="F27" s="5">
        <v>800175</v>
      </c>
      <c r="G27" s="5">
        <v>778526</v>
      </c>
      <c r="H27" s="5">
        <v>763173</v>
      </c>
      <c r="I27" s="5">
        <v>773665</v>
      </c>
      <c r="J27" s="5">
        <v>778852</v>
      </c>
      <c r="K27" s="5">
        <v>761274</v>
      </c>
      <c r="L27" s="5">
        <v>784445</v>
      </c>
      <c r="M27" s="5">
        <v>796253</v>
      </c>
      <c r="N27" s="5">
        <v>816994</v>
      </c>
      <c r="O27" s="5">
        <v>841001</v>
      </c>
      <c r="P27" s="5">
        <v>866381</v>
      </c>
      <c r="Q27" s="5">
        <v>903532</v>
      </c>
      <c r="R27" s="5">
        <v>921950</v>
      </c>
      <c r="S27" s="5">
        <v>939128</v>
      </c>
      <c r="T27" s="5">
        <v>955618</v>
      </c>
      <c r="U27" s="5">
        <v>957501</v>
      </c>
      <c r="V27" s="5">
        <v>934841</v>
      </c>
      <c r="W27" s="5">
        <v>925074</v>
      </c>
      <c r="X27" s="5">
        <v>899754</v>
      </c>
      <c r="Y27" s="5">
        <v>890945</v>
      </c>
      <c r="Z27" s="5">
        <v>863465</v>
      </c>
      <c r="AA27" s="5">
        <v>870755</v>
      </c>
      <c r="AB27" s="5">
        <v>838889</v>
      </c>
      <c r="AC27" s="5">
        <v>793528</v>
      </c>
      <c r="AD27" s="5">
        <v>749450</v>
      </c>
      <c r="AE27" s="5">
        <v>733339</v>
      </c>
      <c r="AF27" s="5">
        <v>715272</v>
      </c>
      <c r="AG27" s="5">
        <v>699850</v>
      </c>
      <c r="AH27" s="5">
        <v>709986</v>
      </c>
      <c r="AI27" s="5">
        <v>759511</v>
      </c>
      <c r="AJ27" s="5">
        <v>813523</v>
      </c>
      <c r="AK27" s="5">
        <v>823677</v>
      </c>
      <c r="AL27" s="5">
        <v>822505</v>
      </c>
      <c r="AM27" s="5">
        <v>836896</v>
      </c>
      <c r="AN27" s="5">
        <v>837195</v>
      </c>
      <c r="AO27" s="5">
        <v>861146</v>
      </c>
      <c r="AP27" s="5">
        <v>864421</v>
      </c>
      <c r="AQ27" s="5">
        <v>858052</v>
      </c>
      <c r="AR27" s="5">
        <v>880638</v>
      </c>
      <c r="AS27" s="5">
        <v>876931</v>
      </c>
      <c r="AT27" s="5">
        <v>894540</v>
      </c>
    </row>
    <row r="28" spans="1:46" x14ac:dyDescent="0.25">
      <c r="A28" s="1">
        <v>26</v>
      </c>
      <c r="B28" s="5">
        <v>756932</v>
      </c>
      <c r="C28" s="5">
        <v>767425</v>
      </c>
      <c r="D28" s="5">
        <v>966926</v>
      </c>
      <c r="E28" s="5">
        <v>884087</v>
      </c>
      <c r="F28" s="5">
        <v>824720</v>
      </c>
      <c r="G28" s="5">
        <v>798701</v>
      </c>
      <c r="H28" s="5">
        <v>776661</v>
      </c>
      <c r="I28" s="5">
        <v>760720</v>
      </c>
      <c r="J28" s="5">
        <v>771312</v>
      </c>
      <c r="K28" s="5">
        <v>775355</v>
      </c>
      <c r="L28" s="5">
        <v>758198</v>
      </c>
      <c r="M28" s="5">
        <v>775033</v>
      </c>
      <c r="N28" s="5">
        <v>791702</v>
      </c>
      <c r="O28" s="5">
        <v>818901</v>
      </c>
      <c r="P28" s="5">
        <v>841156</v>
      </c>
      <c r="Q28" s="5">
        <v>865623</v>
      </c>
      <c r="R28" s="5">
        <v>902449</v>
      </c>
      <c r="S28" s="5">
        <v>917981</v>
      </c>
      <c r="T28" s="5">
        <v>936779</v>
      </c>
      <c r="U28" s="5">
        <v>954831</v>
      </c>
      <c r="V28" s="5">
        <v>955226</v>
      </c>
      <c r="W28" s="5">
        <v>933763</v>
      </c>
      <c r="X28" s="5">
        <v>924708</v>
      </c>
      <c r="Y28" s="5">
        <v>900842</v>
      </c>
      <c r="Z28" s="5">
        <v>893866</v>
      </c>
      <c r="AA28" s="5">
        <v>865846</v>
      </c>
      <c r="AB28" s="5">
        <v>872277</v>
      </c>
      <c r="AC28" s="5">
        <v>842028</v>
      </c>
      <c r="AD28" s="5">
        <v>801326</v>
      </c>
      <c r="AE28" s="5">
        <v>760926</v>
      </c>
      <c r="AF28" s="5">
        <v>743233</v>
      </c>
      <c r="AG28" s="5">
        <v>725503</v>
      </c>
      <c r="AH28" s="5">
        <v>710228</v>
      </c>
      <c r="AI28" s="5">
        <v>721044</v>
      </c>
      <c r="AJ28" s="5">
        <v>779251</v>
      </c>
      <c r="AK28" s="5">
        <v>827697</v>
      </c>
      <c r="AL28" s="5">
        <v>841077</v>
      </c>
      <c r="AM28" s="5">
        <v>835960</v>
      </c>
      <c r="AN28" s="5">
        <v>842166</v>
      </c>
      <c r="AO28" s="5">
        <v>843740</v>
      </c>
      <c r="AP28" s="5">
        <v>870134</v>
      </c>
      <c r="AQ28" s="5">
        <v>867964</v>
      </c>
      <c r="AR28" s="5">
        <v>862835</v>
      </c>
      <c r="AS28" s="5">
        <v>887260</v>
      </c>
      <c r="AT28" s="5">
        <v>887394</v>
      </c>
    </row>
    <row r="29" spans="1:46" x14ac:dyDescent="0.25">
      <c r="A29" s="1">
        <v>27</v>
      </c>
      <c r="B29" s="5">
        <v>761986</v>
      </c>
      <c r="C29" s="5">
        <v>755740</v>
      </c>
      <c r="D29" s="5">
        <v>764768</v>
      </c>
      <c r="E29" s="5">
        <v>963373</v>
      </c>
      <c r="F29" s="5">
        <v>881052</v>
      </c>
      <c r="G29" s="5">
        <v>823545</v>
      </c>
      <c r="H29" s="5">
        <v>796828</v>
      </c>
      <c r="I29" s="5">
        <v>774345</v>
      </c>
      <c r="J29" s="5">
        <v>758226</v>
      </c>
      <c r="K29" s="5">
        <v>769716</v>
      </c>
      <c r="L29" s="5">
        <v>769103</v>
      </c>
      <c r="M29" s="5">
        <v>750646</v>
      </c>
      <c r="N29" s="5">
        <v>771848</v>
      </c>
      <c r="O29" s="5">
        <v>793335</v>
      </c>
      <c r="P29" s="5">
        <v>819804</v>
      </c>
      <c r="Q29" s="5">
        <v>841155</v>
      </c>
      <c r="R29" s="5">
        <v>864343</v>
      </c>
      <c r="S29" s="5">
        <v>899651</v>
      </c>
      <c r="T29" s="5">
        <v>916709</v>
      </c>
      <c r="U29" s="5">
        <v>935582</v>
      </c>
      <c r="V29" s="5">
        <v>952994</v>
      </c>
      <c r="W29" s="5">
        <v>952242</v>
      </c>
      <c r="X29" s="5">
        <v>932926</v>
      </c>
      <c r="Y29" s="5">
        <v>926292</v>
      </c>
      <c r="Z29" s="5">
        <v>903962</v>
      </c>
      <c r="AA29" s="5">
        <v>895624</v>
      </c>
      <c r="AB29" s="5">
        <v>867669</v>
      </c>
      <c r="AC29" s="5">
        <v>874752</v>
      </c>
      <c r="AD29" s="5">
        <v>849610</v>
      </c>
      <c r="AE29" s="5">
        <v>811999</v>
      </c>
      <c r="AF29" s="5">
        <v>770611</v>
      </c>
      <c r="AG29" s="5">
        <v>752370</v>
      </c>
      <c r="AH29" s="5">
        <v>735022</v>
      </c>
      <c r="AI29" s="5">
        <v>720887</v>
      </c>
      <c r="AJ29" s="5">
        <v>737696</v>
      </c>
      <c r="AK29" s="5">
        <v>793044</v>
      </c>
      <c r="AL29" s="5">
        <v>845286</v>
      </c>
      <c r="AM29" s="5">
        <v>853387</v>
      </c>
      <c r="AN29" s="5">
        <v>842549</v>
      </c>
      <c r="AO29" s="5">
        <v>851091</v>
      </c>
      <c r="AP29" s="5">
        <v>852420</v>
      </c>
      <c r="AQ29" s="5">
        <v>873210</v>
      </c>
      <c r="AR29" s="5">
        <v>872277</v>
      </c>
      <c r="AS29" s="5">
        <v>868635</v>
      </c>
      <c r="AT29" s="5">
        <v>897168</v>
      </c>
    </row>
    <row r="30" spans="1:46" x14ac:dyDescent="0.25">
      <c r="A30" s="1">
        <v>28</v>
      </c>
      <c r="B30" s="5">
        <v>729477</v>
      </c>
      <c r="C30" s="5">
        <v>760201</v>
      </c>
      <c r="D30" s="5">
        <v>753914</v>
      </c>
      <c r="E30" s="5">
        <v>760762</v>
      </c>
      <c r="F30" s="5">
        <v>960289</v>
      </c>
      <c r="G30" s="5">
        <v>879458</v>
      </c>
      <c r="H30" s="5">
        <v>821426</v>
      </c>
      <c r="I30" s="5">
        <v>794887</v>
      </c>
      <c r="J30" s="5">
        <v>772503</v>
      </c>
      <c r="K30" s="5">
        <v>755151</v>
      </c>
      <c r="L30" s="5">
        <v>765755</v>
      </c>
      <c r="M30" s="5">
        <v>761969</v>
      </c>
      <c r="N30" s="5">
        <v>747495</v>
      </c>
      <c r="O30" s="5">
        <v>772627</v>
      </c>
      <c r="P30" s="5">
        <v>793770</v>
      </c>
      <c r="Q30" s="5">
        <v>820010</v>
      </c>
      <c r="R30" s="5">
        <v>839877</v>
      </c>
      <c r="S30" s="5">
        <v>861088</v>
      </c>
      <c r="T30" s="5">
        <v>898069</v>
      </c>
      <c r="U30" s="5">
        <v>915235</v>
      </c>
      <c r="V30" s="5">
        <v>934178</v>
      </c>
      <c r="W30" s="5">
        <v>948606</v>
      </c>
      <c r="X30" s="5">
        <v>949150</v>
      </c>
      <c r="Y30" s="5">
        <v>933345</v>
      </c>
      <c r="Z30" s="5">
        <v>928686</v>
      </c>
      <c r="AA30" s="5">
        <v>906548</v>
      </c>
      <c r="AB30" s="5">
        <v>896520</v>
      </c>
      <c r="AC30" s="5">
        <v>869510</v>
      </c>
      <c r="AD30" s="5">
        <v>880270</v>
      </c>
      <c r="AE30" s="5">
        <v>859698</v>
      </c>
      <c r="AF30" s="5">
        <v>820313</v>
      </c>
      <c r="AG30" s="5">
        <v>779063</v>
      </c>
      <c r="AH30" s="5">
        <v>761374</v>
      </c>
      <c r="AI30" s="5">
        <v>744727</v>
      </c>
      <c r="AJ30" s="5">
        <v>737094</v>
      </c>
      <c r="AK30" s="5">
        <v>749296</v>
      </c>
      <c r="AL30" s="5">
        <v>809926</v>
      </c>
      <c r="AM30" s="5">
        <v>858388</v>
      </c>
      <c r="AN30" s="5">
        <v>859667</v>
      </c>
      <c r="AO30" s="5">
        <v>853021</v>
      </c>
      <c r="AP30" s="5">
        <v>862235</v>
      </c>
      <c r="AQ30" s="5">
        <v>854443</v>
      </c>
      <c r="AR30" s="5">
        <v>876318</v>
      </c>
      <c r="AS30" s="5">
        <v>877071</v>
      </c>
      <c r="AT30" s="5">
        <v>876658</v>
      </c>
    </row>
    <row r="31" spans="1:46" x14ac:dyDescent="0.25">
      <c r="A31" s="1">
        <v>29</v>
      </c>
      <c r="B31" s="5">
        <v>668015</v>
      </c>
      <c r="C31" s="5">
        <v>727718</v>
      </c>
      <c r="D31" s="5">
        <v>759067</v>
      </c>
      <c r="E31" s="5">
        <v>749731</v>
      </c>
      <c r="F31" s="5">
        <v>758020</v>
      </c>
      <c r="G31" s="5">
        <v>958950</v>
      </c>
      <c r="H31" s="5">
        <v>877291</v>
      </c>
      <c r="I31" s="5">
        <v>819301</v>
      </c>
      <c r="J31" s="5">
        <v>792723</v>
      </c>
      <c r="K31" s="5">
        <v>770359</v>
      </c>
      <c r="L31" s="5">
        <v>750739</v>
      </c>
      <c r="M31" s="5">
        <v>758297</v>
      </c>
      <c r="N31" s="5">
        <v>758513</v>
      </c>
      <c r="O31" s="5">
        <v>748187</v>
      </c>
      <c r="P31" s="5">
        <v>772326</v>
      </c>
      <c r="Q31" s="5">
        <v>793552</v>
      </c>
      <c r="R31" s="5">
        <v>818891</v>
      </c>
      <c r="S31" s="5">
        <v>836851</v>
      </c>
      <c r="T31" s="5">
        <v>859857</v>
      </c>
      <c r="U31" s="5">
        <v>896942</v>
      </c>
      <c r="V31" s="5">
        <v>913014</v>
      </c>
      <c r="W31" s="5">
        <v>931209</v>
      </c>
      <c r="X31" s="5">
        <v>945432</v>
      </c>
      <c r="Y31" s="5">
        <v>948926</v>
      </c>
      <c r="Z31" s="5">
        <v>934905</v>
      </c>
      <c r="AA31" s="5">
        <v>930491</v>
      </c>
      <c r="AB31" s="5">
        <v>908202</v>
      </c>
      <c r="AC31" s="5">
        <v>898289</v>
      </c>
      <c r="AD31" s="5">
        <v>874664</v>
      </c>
      <c r="AE31" s="5">
        <v>888216</v>
      </c>
      <c r="AF31" s="5">
        <v>866611</v>
      </c>
      <c r="AG31" s="5">
        <v>827536</v>
      </c>
      <c r="AH31" s="5">
        <v>787270</v>
      </c>
      <c r="AI31" s="5">
        <v>770229</v>
      </c>
      <c r="AJ31" s="5">
        <v>759247</v>
      </c>
      <c r="AK31" s="5">
        <v>747666</v>
      </c>
      <c r="AL31" s="5">
        <v>762836</v>
      </c>
      <c r="AM31" s="5">
        <v>822469</v>
      </c>
      <c r="AN31" s="5">
        <v>865231</v>
      </c>
      <c r="AO31" s="5">
        <v>868770</v>
      </c>
      <c r="AP31" s="5">
        <v>865031</v>
      </c>
      <c r="AQ31" s="5">
        <v>864176</v>
      </c>
      <c r="AR31" s="5">
        <v>857902</v>
      </c>
      <c r="AS31" s="5">
        <v>881130</v>
      </c>
      <c r="AT31" s="5">
        <v>885474</v>
      </c>
    </row>
    <row r="32" spans="1:46" x14ac:dyDescent="0.25">
      <c r="A32" s="1">
        <v>30</v>
      </c>
      <c r="B32" s="5">
        <v>627111</v>
      </c>
      <c r="C32" s="5">
        <v>666153</v>
      </c>
      <c r="D32" s="5">
        <v>725969</v>
      </c>
      <c r="E32" s="5">
        <v>755495</v>
      </c>
      <c r="F32" s="5">
        <v>746044</v>
      </c>
      <c r="G32" s="5">
        <v>756703</v>
      </c>
      <c r="H32" s="5">
        <v>956664</v>
      </c>
      <c r="I32" s="5">
        <v>874834</v>
      </c>
      <c r="J32" s="5">
        <v>817681</v>
      </c>
      <c r="K32" s="5">
        <v>789603</v>
      </c>
      <c r="L32" s="5">
        <v>765061</v>
      </c>
      <c r="M32" s="5">
        <v>744280</v>
      </c>
      <c r="N32" s="5">
        <v>755357</v>
      </c>
      <c r="O32" s="5">
        <v>759122</v>
      </c>
      <c r="P32" s="5">
        <v>748784</v>
      </c>
      <c r="Q32" s="5">
        <v>772928</v>
      </c>
      <c r="R32" s="5">
        <v>793722</v>
      </c>
      <c r="S32" s="5">
        <v>817965</v>
      </c>
      <c r="T32" s="5">
        <v>837070</v>
      </c>
      <c r="U32" s="5">
        <v>858865</v>
      </c>
      <c r="V32" s="5">
        <v>897204</v>
      </c>
      <c r="W32" s="5">
        <v>909373</v>
      </c>
      <c r="X32" s="5">
        <v>928136</v>
      </c>
      <c r="Y32" s="5">
        <v>943982</v>
      </c>
      <c r="Z32" s="5">
        <v>948860</v>
      </c>
      <c r="AA32" s="5">
        <v>936403</v>
      </c>
      <c r="AB32" s="5">
        <v>932039</v>
      </c>
      <c r="AC32" s="5">
        <v>909243</v>
      </c>
      <c r="AD32" s="5">
        <v>902674</v>
      </c>
      <c r="AE32" s="5">
        <v>882042</v>
      </c>
      <c r="AF32" s="5">
        <v>893791</v>
      </c>
      <c r="AG32" s="5">
        <v>869140</v>
      </c>
      <c r="AH32" s="5">
        <v>830884</v>
      </c>
      <c r="AI32" s="5">
        <v>789900</v>
      </c>
      <c r="AJ32" s="5">
        <v>779501</v>
      </c>
      <c r="AK32" s="5">
        <v>767259</v>
      </c>
      <c r="AL32" s="5">
        <v>752168</v>
      </c>
      <c r="AM32" s="5">
        <v>773237</v>
      </c>
      <c r="AN32" s="5">
        <v>830590</v>
      </c>
      <c r="AO32" s="5">
        <v>870141</v>
      </c>
      <c r="AP32" s="5">
        <v>873519</v>
      </c>
      <c r="AQ32" s="5">
        <v>865702</v>
      </c>
      <c r="AR32" s="5">
        <v>866670</v>
      </c>
      <c r="AS32" s="5">
        <v>861361</v>
      </c>
      <c r="AT32" s="5">
        <v>887089</v>
      </c>
    </row>
    <row r="33" spans="1:46" x14ac:dyDescent="0.25">
      <c r="A33" s="1">
        <v>31</v>
      </c>
      <c r="B33" s="5">
        <v>665131</v>
      </c>
      <c r="C33" s="5">
        <v>625303</v>
      </c>
      <c r="D33" s="5">
        <v>665084</v>
      </c>
      <c r="E33" s="5">
        <v>723426</v>
      </c>
      <c r="F33" s="5">
        <v>752447</v>
      </c>
      <c r="G33" s="5">
        <v>744697</v>
      </c>
      <c r="H33" s="5">
        <v>755227</v>
      </c>
      <c r="I33" s="5">
        <v>954300</v>
      </c>
      <c r="J33" s="5">
        <v>873347</v>
      </c>
      <c r="K33" s="5">
        <v>816014</v>
      </c>
      <c r="L33" s="5">
        <v>786422</v>
      </c>
      <c r="M33" s="5">
        <v>759735</v>
      </c>
      <c r="N33" s="5">
        <v>741919</v>
      </c>
      <c r="O33" s="5">
        <v>755470</v>
      </c>
      <c r="P33" s="5">
        <v>759686</v>
      </c>
      <c r="Q33" s="5">
        <v>749093</v>
      </c>
      <c r="R33" s="5">
        <v>772493</v>
      </c>
      <c r="S33" s="5">
        <v>792313</v>
      </c>
      <c r="T33" s="5">
        <v>817873</v>
      </c>
      <c r="U33" s="5">
        <v>836095</v>
      </c>
      <c r="V33" s="5">
        <v>858682</v>
      </c>
      <c r="W33" s="5">
        <v>893905</v>
      </c>
      <c r="X33" s="5">
        <v>906986</v>
      </c>
      <c r="Y33" s="5">
        <v>927638</v>
      </c>
      <c r="Z33" s="5">
        <v>943379</v>
      </c>
      <c r="AA33" s="5">
        <v>948843</v>
      </c>
      <c r="AB33" s="5">
        <v>937112</v>
      </c>
      <c r="AC33" s="5">
        <v>933090</v>
      </c>
      <c r="AD33" s="5">
        <v>913009</v>
      </c>
      <c r="AE33" s="5">
        <v>908517</v>
      </c>
      <c r="AF33" s="5">
        <v>887277</v>
      </c>
      <c r="AG33" s="5">
        <v>896496</v>
      </c>
      <c r="AH33" s="5">
        <v>871697</v>
      </c>
      <c r="AI33" s="5">
        <v>833414</v>
      </c>
      <c r="AJ33" s="5">
        <v>797813</v>
      </c>
      <c r="AK33" s="5">
        <v>785993</v>
      </c>
      <c r="AL33" s="5">
        <v>771108</v>
      </c>
      <c r="AM33" s="5">
        <v>761192</v>
      </c>
      <c r="AN33" s="5">
        <v>778726</v>
      </c>
      <c r="AO33" s="5">
        <v>835383</v>
      </c>
      <c r="AP33" s="5">
        <v>875688</v>
      </c>
      <c r="AQ33" s="5">
        <v>874149</v>
      </c>
      <c r="AR33" s="5">
        <v>867766</v>
      </c>
      <c r="AS33" s="5">
        <v>869615</v>
      </c>
      <c r="AT33" s="5">
        <v>866565</v>
      </c>
    </row>
    <row r="34" spans="1:46" x14ac:dyDescent="0.25">
      <c r="A34" s="1">
        <v>32</v>
      </c>
      <c r="B34" s="5">
        <v>668602</v>
      </c>
      <c r="C34" s="5">
        <v>663332</v>
      </c>
      <c r="D34" s="5">
        <v>623607</v>
      </c>
      <c r="E34" s="5">
        <v>662415</v>
      </c>
      <c r="F34" s="5">
        <v>720309</v>
      </c>
      <c r="G34" s="5">
        <v>751283</v>
      </c>
      <c r="H34" s="5">
        <v>743403</v>
      </c>
      <c r="I34" s="5">
        <v>752854</v>
      </c>
      <c r="J34" s="5">
        <v>952964</v>
      </c>
      <c r="K34" s="5">
        <v>871772</v>
      </c>
      <c r="L34" s="5">
        <v>813689</v>
      </c>
      <c r="M34" s="5">
        <v>782133</v>
      </c>
      <c r="N34" s="5">
        <v>757620</v>
      </c>
      <c r="O34" s="5">
        <v>741933</v>
      </c>
      <c r="P34" s="5">
        <v>756325</v>
      </c>
      <c r="Q34" s="5">
        <v>760295</v>
      </c>
      <c r="R34" s="5">
        <v>748972</v>
      </c>
      <c r="S34" s="5">
        <v>771392</v>
      </c>
      <c r="T34" s="5">
        <v>792757</v>
      </c>
      <c r="U34" s="5">
        <v>818447</v>
      </c>
      <c r="V34" s="5">
        <v>836852</v>
      </c>
      <c r="W34" s="5">
        <v>856495</v>
      </c>
      <c r="X34" s="5">
        <v>890848</v>
      </c>
      <c r="Y34" s="5">
        <v>906306</v>
      </c>
      <c r="Z34" s="5">
        <v>927131</v>
      </c>
      <c r="AA34" s="5">
        <v>943478</v>
      </c>
      <c r="AB34" s="5">
        <v>948809</v>
      </c>
      <c r="AC34" s="5">
        <v>937354</v>
      </c>
      <c r="AD34" s="5">
        <v>935873</v>
      </c>
      <c r="AE34" s="5">
        <v>917802</v>
      </c>
      <c r="AF34" s="5">
        <v>912411</v>
      </c>
      <c r="AG34" s="5">
        <v>889721</v>
      </c>
      <c r="AH34" s="5">
        <v>899978</v>
      </c>
      <c r="AI34" s="5">
        <v>873695</v>
      </c>
      <c r="AJ34" s="5">
        <v>840774</v>
      </c>
      <c r="AK34" s="5">
        <v>803955</v>
      </c>
      <c r="AL34" s="5">
        <v>789401</v>
      </c>
      <c r="AM34" s="5">
        <v>779529</v>
      </c>
      <c r="AN34" s="5">
        <v>766799</v>
      </c>
      <c r="AO34" s="5">
        <v>781630</v>
      </c>
      <c r="AP34" s="5">
        <v>841036</v>
      </c>
      <c r="AQ34" s="5">
        <v>875653</v>
      </c>
      <c r="AR34" s="5">
        <v>875516</v>
      </c>
      <c r="AS34" s="5">
        <v>869997</v>
      </c>
      <c r="AT34" s="5">
        <v>874105</v>
      </c>
    </row>
    <row r="35" spans="1:46" x14ac:dyDescent="0.25">
      <c r="A35" s="1">
        <v>33</v>
      </c>
      <c r="B35" s="5">
        <v>665546</v>
      </c>
      <c r="C35" s="5">
        <v>666245</v>
      </c>
      <c r="D35" s="5">
        <v>662118</v>
      </c>
      <c r="E35" s="5">
        <v>620076</v>
      </c>
      <c r="F35" s="5">
        <v>660354</v>
      </c>
      <c r="G35" s="5">
        <v>718381</v>
      </c>
      <c r="H35" s="5">
        <v>750074</v>
      </c>
      <c r="I35" s="5">
        <v>741217</v>
      </c>
      <c r="J35" s="5">
        <v>752182</v>
      </c>
      <c r="K35" s="5">
        <v>951187</v>
      </c>
      <c r="L35" s="5">
        <v>868562</v>
      </c>
      <c r="M35" s="5">
        <v>809910</v>
      </c>
      <c r="N35" s="5">
        <v>780997</v>
      </c>
      <c r="O35" s="5">
        <v>757930</v>
      </c>
      <c r="P35" s="5">
        <v>743005</v>
      </c>
      <c r="Q35" s="5">
        <v>757065</v>
      </c>
      <c r="R35" s="5">
        <v>760365</v>
      </c>
      <c r="S35" s="5">
        <v>748242</v>
      </c>
      <c r="T35" s="5">
        <v>771913</v>
      </c>
      <c r="U35" s="5">
        <v>793432</v>
      </c>
      <c r="V35" s="5">
        <v>819648</v>
      </c>
      <c r="W35" s="5">
        <v>836374</v>
      </c>
      <c r="X35" s="5">
        <v>854979</v>
      </c>
      <c r="Y35" s="5">
        <v>890003</v>
      </c>
      <c r="Z35" s="5">
        <v>905988</v>
      </c>
      <c r="AA35" s="5">
        <v>927360</v>
      </c>
      <c r="AB35" s="5">
        <v>942904</v>
      </c>
      <c r="AC35" s="5">
        <v>948525</v>
      </c>
      <c r="AD35" s="5">
        <v>939332</v>
      </c>
      <c r="AE35" s="5">
        <v>940334</v>
      </c>
      <c r="AF35" s="5">
        <v>921614</v>
      </c>
      <c r="AG35" s="5">
        <v>914035</v>
      </c>
      <c r="AH35" s="5">
        <v>891548</v>
      </c>
      <c r="AI35" s="5">
        <v>902019</v>
      </c>
      <c r="AJ35" s="5">
        <v>879415</v>
      </c>
      <c r="AK35" s="5">
        <v>845646</v>
      </c>
      <c r="AL35" s="5">
        <v>806721</v>
      </c>
      <c r="AM35" s="5">
        <v>796622</v>
      </c>
      <c r="AN35" s="5">
        <v>784487</v>
      </c>
      <c r="AO35" s="5">
        <v>769657</v>
      </c>
      <c r="AP35" s="5">
        <v>785109</v>
      </c>
      <c r="AQ35" s="5">
        <v>840123</v>
      </c>
      <c r="AR35" s="5">
        <v>876213</v>
      </c>
      <c r="AS35" s="5">
        <v>877344</v>
      </c>
      <c r="AT35" s="5">
        <v>873336</v>
      </c>
    </row>
    <row r="36" spans="1:46" x14ac:dyDescent="0.25">
      <c r="A36" s="1">
        <v>34</v>
      </c>
      <c r="B36" s="5">
        <v>657996</v>
      </c>
      <c r="C36" s="5">
        <v>663571</v>
      </c>
      <c r="D36" s="5">
        <v>665149</v>
      </c>
      <c r="E36" s="5">
        <v>658914</v>
      </c>
      <c r="F36" s="5">
        <v>616948</v>
      </c>
      <c r="G36" s="5">
        <v>658208</v>
      </c>
      <c r="H36" s="5">
        <v>716800</v>
      </c>
      <c r="I36" s="5">
        <v>748216</v>
      </c>
      <c r="J36" s="5">
        <v>740220</v>
      </c>
      <c r="K36" s="5">
        <v>750850</v>
      </c>
      <c r="L36" s="5">
        <v>948252</v>
      </c>
      <c r="M36" s="5">
        <v>865039</v>
      </c>
      <c r="N36" s="5">
        <v>808543</v>
      </c>
      <c r="O36" s="5">
        <v>780985</v>
      </c>
      <c r="P36" s="5">
        <v>759344</v>
      </c>
      <c r="Q36" s="5">
        <v>743630</v>
      </c>
      <c r="R36" s="5">
        <v>757140</v>
      </c>
      <c r="S36" s="5">
        <v>759768</v>
      </c>
      <c r="T36" s="5">
        <v>748332</v>
      </c>
      <c r="U36" s="5">
        <v>772445</v>
      </c>
      <c r="V36" s="5">
        <v>795080</v>
      </c>
      <c r="W36" s="5">
        <v>819728</v>
      </c>
      <c r="X36" s="5">
        <v>835157</v>
      </c>
      <c r="Y36" s="5">
        <v>854421</v>
      </c>
      <c r="Z36" s="5">
        <v>888441</v>
      </c>
      <c r="AA36" s="5">
        <v>905551</v>
      </c>
      <c r="AB36" s="5">
        <v>926386</v>
      </c>
      <c r="AC36" s="5">
        <v>941315</v>
      </c>
      <c r="AD36" s="5">
        <v>948893</v>
      </c>
      <c r="AE36" s="5">
        <v>942942</v>
      </c>
      <c r="AF36" s="5">
        <v>943362</v>
      </c>
      <c r="AG36" s="5">
        <v>922618</v>
      </c>
      <c r="AH36" s="5">
        <v>915599</v>
      </c>
      <c r="AI36" s="5">
        <v>892409</v>
      </c>
      <c r="AJ36" s="5">
        <v>908072</v>
      </c>
      <c r="AK36" s="5">
        <v>883621</v>
      </c>
      <c r="AL36" s="5">
        <v>848258</v>
      </c>
      <c r="AM36" s="5">
        <v>813452</v>
      </c>
      <c r="AN36" s="5">
        <v>801209</v>
      </c>
      <c r="AO36" s="5">
        <v>787312</v>
      </c>
      <c r="AP36" s="5">
        <v>773508</v>
      </c>
      <c r="AQ36" s="5">
        <v>784281</v>
      </c>
      <c r="AR36" s="5">
        <v>840702</v>
      </c>
      <c r="AS36" s="5">
        <v>877878</v>
      </c>
      <c r="AT36" s="5">
        <v>880428</v>
      </c>
    </row>
    <row r="37" spans="1:46" x14ac:dyDescent="0.25">
      <c r="A37" s="1">
        <v>35</v>
      </c>
      <c r="B37" s="5">
        <v>647782</v>
      </c>
      <c r="C37" s="5">
        <v>656340</v>
      </c>
      <c r="D37" s="5">
        <v>661940</v>
      </c>
      <c r="E37" s="5">
        <v>662547</v>
      </c>
      <c r="F37" s="5">
        <v>654972</v>
      </c>
      <c r="G37" s="5">
        <v>614526</v>
      </c>
      <c r="H37" s="5">
        <v>656808</v>
      </c>
      <c r="I37" s="5">
        <v>715023</v>
      </c>
      <c r="J37" s="5">
        <v>747088</v>
      </c>
      <c r="K37" s="5">
        <v>738670</v>
      </c>
      <c r="L37" s="5">
        <v>746930</v>
      </c>
      <c r="M37" s="5">
        <v>944719</v>
      </c>
      <c r="N37" s="5">
        <v>864362</v>
      </c>
      <c r="O37" s="5">
        <v>809336</v>
      </c>
      <c r="P37" s="5">
        <v>782060</v>
      </c>
      <c r="Q37" s="5">
        <v>759361</v>
      </c>
      <c r="R37" s="5">
        <v>743337</v>
      </c>
      <c r="S37" s="5">
        <v>756190</v>
      </c>
      <c r="T37" s="5">
        <v>759879</v>
      </c>
      <c r="U37" s="5">
        <v>748741</v>
      </c>
      <c r="V37" s="5">
        <v>772649</v>
      </c>
      <c r="W37" s="5">
        <v>794440</v>
      </c>
      <c r="X37" s="5">
        <v>819134</v>
      </c>
      <c r="Y37" s="5">
        <v>834849</v>
      </c>
      <c r="Z37" s="5">
        <v>852555</v>
      </c>
      <c r="AA37" s="5">
        <v>886237</v>
      </c>
      <c r="AB37" s="5">
        <v>903693</v>
      </c>
      <c r="AC37" s="5">
        <v>924873</v>
      </c>
      <c r="AD37" s="5">
        <v>941261</v>
      </c>
      <c r="AE37" s="5">
        <v>949807</v>
      </c>
      <c r="AF37" s="5">
        <v>944064</v>
      </c>
      <c r="AG37" s="5">
        <v>944631</v>
      </c>
      <c r="AH37" s="5">
        <v>924027</v>
      </c>
      <c r="AI37" s="5">
        <v>917638</v>
      </c>
      <c r="AJ37" s="5">
        <v>897393</v>
      </c>
      <c r="AK37" s="5">
        <v>912248</v>
      </c>
      <c r="AL37" s="5">
        <v>888717</v>
      </c>
      <c r="AM37" s="5">
        <v>851427</v>
      </c>
      <c r="AN37" s="5">
        <v>816009</v>
      </c>
      <c r="AO37" s="5">
        <v>802891</v>
      </c>
      <c r="AP37" s="5">
        <v>788583</v>
      </c>
      <c r="AQ37" s="5">
        <v>772418</v>
      </c>
      <c r="AR37" s="5">
        <v>784349</v>
      </c>
      <c r="AS37" s="5">
        <v>841783</v>
      </c>
      <c r="AT37" s="5">
        <v>880371</v>
      </c>
    </row>
    <row r="38" spans="1:46" x14ac:dyDescent="0.25">
      <c r="A38" s="1">
        <v>36</v>
      </c>
      <c r="B38" s="5">
        <v>639753</v>
      </c>
      <c r="C38" s="5">
        <v>646507</v>
      </c>
      <c r="D38" s="5">
        <v>654195</v>
      </c>
      <c r="E38" s="5">
        <v>659468</v>
      </c>
      <c r="F38" s="5">
        <v>659578</v>
      </c>
      <c r="G38" s="5">
        <v>652735</v>
      </c>
      <c r="H38" s="5">
        <v>612498</v>
      </c>
      <c r="I38" s="5">
        <v>655243</v>
      </c>
      <c r="J38" s="5">
        <v>714289</v>
      </c>
      <c r="K38" s="5">
        <v>745679</v>
      </c>
      <c r="L38" s="5">
        <v>736066</v>
      </c>
      <c r="M38" s="5">
        <v>744607</v>
      </c>
      <c r="N38" s="5">
        <v>943767</v>
      </c>
      <c r="O38" s="5">
        <v>864744</v>
      </c>
      <c r="P38" s="5">
        <v>809913</v>
      </c>
      <c r="Q38" s="5">
        <v>781997</v>
      </c>
      <c r="R38" s="5">
        <v>759497</v>
      </c>
      <c r="S38" s="5">
        <v>742515</v>
      </c>
      <c r="T38" s="5">
        <v>755945</v>
      </c>
      <c r="U38" s="5">
        <v>759849</v>
      </c>
      <c r="V38" s="5">
        <v>749177</v>
      </c>
      <c r="W38" s="5">
        <v>772284</v>
      </c>
      <c r="X38" s="5">
        <v>794327</v>
      </c>
      <c r="Y38" s="5">
        <v>820038</v>
      </c>
      <c r="Z38" s="5">
        <v>834429</v>
      </c>
      <c r="AA38" s="5">
        <v>851818</v>
      </c>
      <c r="AB38" s="5">
        <v>884976</v>
      </c>
      <c r="AC38" s="5">
        <v>902650</v>
      </c>
      <c r="AD38" s="5">
        <v>925621</v>
      </c>
      <c r="AE38" s="5">
        <v>942048</v>
      </c>
      <c r="AF38" s="5">
        <v>950087</v>
      </c>
      <c r="AG38" s="5">
        <v>945543</v>
      </c>
      <c r="AH38" s="5">
        <v>945283</v>
      </c>
      <c r="AI38" s="5">
        <v>925223</v>
      </c>
      <c r="AJ38" s="5">
        <v>921785</v>
      </c>
      <c r="AK38" s="5">
        <v>899813</v>
      </c>
      <c r="AL38" s="5">
        <v>917298</v>
      </c>
      <c r="AM38" s="5">
        <v>891097</v>
      </c>
      <c r="AN38" s="5">
        <v>853665</v>
      </c>
      <c r="AO38" s="5">
        <v>817537</v>
      </c>
      <c r="AP38" s="5">
        <v>804006</v>
      </c>
      <c r="AQ38" s="5">
        <v>787946</v>
      </c>
      <c r="AR38" s="5">
        <v>772833</v>
      </c>
      <c r="AS38" s="5">
        <v>785466</v>
      </c>
      <c r="AT38" s="5">
        <v>844460</v>
      </c>
    </row>
    <row r="39" spans="1:46" x14ac:dyDescent="0.25">
      <c r="A39" s="1">
        <v>37</v>
      </c>
      <c r="B39" s="5">
        <v>621159</v>
      </c>
      <c r="C39" s="5">
        <v>637951</v>
      </c>
      <c r="D39" s="5">
        <v>644893</v>
      </c>
      <c r="E39" s="5">
        <v>651028</v>
      </c>
      <c r="F39" s="5">
        <v>656948</v>
      </c>
      <c r="G39" s="5">
        <v>656830</v>
      </c>
      <c r="H39" s="5">
        <v>650674</v>
      </c>
      <c r="I39" s="5">
        <v>610467</v>
      </c>
      <c r="J39" s="5">
        <v>654801</v>
      </c>
      <c r="K39" s="5">
        <v>713455</v>
      </c>
      <c r="L39" s="5">
        <v>742848</v>
      </c>
      <c r="M39" s="5">
        <v>733142</v>
      </c>
      <c r="N39" s="5">
        <v>742155</v>
      </c>
      <c r="O39" s="5">
        <v>943710</v>
      </c>
      <c r="P39" s="5">
        <v>864843</v>
      </c>
      <c r="Q39" s="5">
        <v>809400</v>
      </c>
      <c r="R39" s="5">
        <v>781544</v>
      </c>
      <c r="S39" s="5">
        <v>758447</v>
      </c>
      <c r="T39" s="5">
        <v>741348</v>
      </c>
      <c r="U39" s="5">
        <v>756161</v>
      </c>
      <c r="V39" s="5">
        <v>759975</v>
      </c>
      <c r="W39" s="5">
        <v>749196</v>
      </c>
      <c r="X39" s="5">
        <v>771518</v>
      </c>
      <c r="Y39" s="5">
        <v>794872</v>
      </c>
      <c r="Z39" s="5">
        <v>819713</v>
      </c>
      <c r="AA39" s="5">
        <v>833825</v>
      </c>
      <c r="AB39" s="5">
        <v>850565</v>
      </c>
      <c r="AC39" s="5">
        <v>883249</v>
      </c>
      <c r="AD39" s="5">
        <v>902691</v>
      </c>
      <c r="AE39" s="5">
        <v>926028</v>
      </c>
      <c r="AF39" s="5">
        <v>941668</v>
      </c>
      <c r="AG39" s="5">
        <v>951431</v>
      </c>
      <c r="AH39" s="5">
        <v>946313</v>
      </c>
      <c r="AI39" s="5">
        <v>945806</v>
      </c>
      <c r="AJ39" s="5">
        <v>928725</v>
      </c>
      <c r="AK39" s="5">
        <v>923875</v>
      </c>
      <c r="AL39" s="5">
        <v>903391</v>
      </c>
      <c r="AM39" s="5">
        <v>920340</v>
      </c>
      <c r="AN39" s="5">
        <v>892730</v>
      </c>
      <c r="AO39" s="5">
        <v>854894</v>
      </c>
      <c r="AP39" s="5">
        <v>818539</v>
      </c>
      <c r="AQ39" s="5">
        <v>803200</v>
      </c>
      <c r="AR39" s="5">
        <v>787837</v>
      </c>
      <c r="AS39" s="5">
        <v>773664</v>
      </c>
      <c r="AT39" s="5">
        <v>787673</v>
      </c>
    </row>
    <row r="40" spans="1:46" x14ac:dyDescent="0.25">
      <c r="A40" s="1">
        <v>38</v>
      </c>
      <c r="B40" s="5">
        <v>628502</v>
      </c>
      <c r="C40" s="5">
        <v>619399</v>
      </c>
      <c r="D40" s="5">
        <v>635766</v>
      </c>
      <c r="E40" s="5">
        <v>641872</v>
      </c>
      <c r="F40" s="5">
        <v>648752</v>
      </c>
      <c r="G40" s="5">
        <v>654358</v>
      </c>
      <c r="H40" s="5">
        <v>654573</v>
      </c>
      <c r="I40" s="5">
        <v>648559</v>
      </c>
      <c r="J40" s="5">
        <v>610082</v>
      </c>
      <c r="K40" s="5">
        <v>653686</v>
      </c>
      <c r="L40" s="5">
        <v>711255</v>
      </c>
      <c r="M40" s="5">
        <v>739423</v>
      </c>
      <c r="N40" s="5">
        <v>730965</v>
      </c>
      <c r="O40" s="5">
        <v>741231</v>
      </c>
      <c r="P40" s="5">
        <v>943328</v>
      </c>
      <c r="Q40" s="5">
        <v>863819</v>
      </c>
      <c r="R40" s="5">
        <v>808387</v>
      </c>
      <c r="S40" s="5">
        <v>780323</v>
      </c>
      <c r="T40" s="5">
        <v>757030</v>
      </c>
      <c r="U40" s="5">
        <v>741355</v>
      </c>
      <c r="V40" s="5">
        <v>755430</v>
      </c>
      <c r="W40" s="5">
        <v>759071</v>
      </c>
      <c r="X40" s="5">
        <v>748998</v>
      </c>
      <c r="Y40" s="5">
        <v>771658</v>
      </c>
      <c r="Z40" s="5">
        <v>794817</v>
      </c>
      <c r="AA40" s="5">
        <v>820013</v>
      </c>
      <c r="AB40" s="5">
        <v>833139</v>
      </c>
      <c r="AC40" s="5">
        <v>849669</v>
      </c>
      <c r="AD40" s="5">
        <v>883101</v>
      </c>
      <c r="AE40" s="5">
        <v>903084</v>
      </c>
      <c r="AF40" s="5">
        <v>925965</v>
      </c>
      <c r="AG40" s="5">
        <v>943120</v>
      </c>
      <c r="AH40" s="5">
        <v>952519</v>
      </c>
      <c r="AI40" s="5">
        <v>947039</v>
      </c>
      <c r="AJ40" s="5">
        <v>948045</v>
      </c>
      <c r="AK40" s="5">
        <v>930123</v>
      </c>
      <c r="AL40" s="5">
        <v>926958</v>
      </c>
      <c r="AM40" s="5">
        <v>905044</v>
      </c>
      <c r="AN40" s="5">
        <v>922696</v>
      </c>
      <c r="AO40" s="5">
        <v>893388</v>
      </c>
      <c r="AP40" s="5">
        <v>855685</v>
      </c>
      <c r="AQ40" s="5">
        <v>817846</v>
      </c>
      <c r="AR40" s="5">
        <v>803691</v>
      </c>
      <c r="AS40" s="5">
        <v>788937</v>
      </c>
      <c r="AT40" s="5">
        <v>775965</v>
      </c>
    </row>
    <row r="41" spans="1:46" x14ac:dyDescent="0.25">
      <c r="A41" s="1">
        <v>39</v>
      </c>
      <c r="B41" s="5">
        <v>649604</v>
      </c>
      <c r="C41" s="5">
        <v>626005</v>
      </c>
      <c r="D41" s="5">
        <v>618410</v>
      </c>
      <c r="E41" s="5">
        <v>632764</v>
      </c>
      <c r="F41" s="5">
        <v>639932</v>
      </c>
      <c r="G41" s="5">
        <v>646448</v>
      </c>
      <c r="H41" s="5">
        <v>652527</v>
      </c>
      <c r="I41" s="5">
        <v>652188</v>
      </c>
      <c r="J41" s="5">
        <v>648174</v>
      </c>
      <c r="K41" s="5">
        <v>609197</v>
      </c>
      <c r="L41" s="5">
        <v>651955</v>
      </c>
      <c r="M41" s="5">
        <v>707770</v>
      </c>
      <c r="N41" s="5">
        <v>737151</v>
      </c>
      <c r="O41" s="5">
        <v>731077</v>
      </c>
      <c r="P41" s="5">
        <v>740843</v>
      </c>
      <c r="Q41" s="5">
        <v>942547</v>
      </c>
      <c r="R41" s="5">
        <v>863256</v>
      </c>
      <c r="S41" s="5">
        <v>807419</v>
      </c>
      <c r="T41" s="5">
        <v>778674</v>
      </c>
      <c r="U41" s="5">
        <v>757943</v>
      </c>
      <c r="V41" s="5">
        <v>741118</v>
      </c>
      <c r="W41" s="5">
        <v>755124</v>
      </c>
      <c r="X41" s="5">
        <v>758830</v>
      </c>
      <c r="Y41" s="5">
        <v>749892</v>
      </c>
      <c r="Z41" s="5">
        <v>771582</v>
      </c>
      <c r="AA41" s="5">
        <v>795178</v>
      </c>
      <c r="AB41" s="5">
        <v>820281</v>
      </c>
      <c r="AC41" s="5">
        <v>833083</v>
      </c>
      <c r="AD41" s="5">
        <v>850395</v>
      </c>
      <c r="AE41" s="5">
        <v>883559</v>
      </c>
      <c r="AF41" s="5">
        <v>903344</v>
      </c>
      <c r="AG41" s="5">
        <v>927449</v>
      </c>
      <c r="AH41" s="5">
        <v>944438</v>
      </c>
      <c r="AI41" s="5">
        <v>953180</v>
      </c>
      <c r="AJ41" s="5">
        <v>949065</v>
      </c>
      <c r="AK41" s="5">
        <v>948569</v>
      </c>
      <c r="AL41" s="5">
        <v>932267</v>
      </c>
      <c r="AM41" s="5">
        <v>928139</v>
      </c>
      <c r="AN41" s="5">
        <v>905757</v>
      </c>
      <c r="AO41" s="5">
        <v>924011</v>
      </c>
      <c r="AP41" s="5">
        <v>893601</v>
      </c>
      <c r="AQ41" s="5">
        <v>854944</v>
      </c>
      <c r="AR41" s="5">
        <v>818169</v>
      </c>
      <c r="AS41" s="5">
        <v>804262</v>
      </c>
      <c r="AT41" s="5">
        <v>790469</v>
      </c>
    </row>
    <row r="42" spans="1:46" x14ac:dyDescent="0.25">
      <c r="A42" s="1">
        <v>40</v>
      </c>
      <c r="B42" s="5">
        <v>662563</v>
      </c>
      <c r="C42" s="5">
        <v>648498</v>
      </c>
      <c r="D42" s="5">
        <v>624805</v>
      </c>
      <c r="E42" s="5">
        <v>616093</v>
      </c>
      <c r="F42" s="5">
        <v>629971</v>
      </c>
      <c r="G42" s="5">
        <v>638109</v>
      </c>
      <c r="H42" s="5">
        <v>645025</v>
      </c>
      <c r="I42" s="5">
        <v>650974</v>
      </c>
      <c r="J42" s="5">
        <v>651867</v>
      </c>
      <c r="K42" s="5">
        <v>646365</v>
      </c>
      <c r="L42" s="5">
        <v>606741</v>
      </c>
      <c r="M42" s="5">
        <v>649996</v>
      </c>
      <c r="N42" s="5">
        <v>706785</v>
      </c>
      <c r="O42" s="5">
        <v>737636</v>
      </c>
      <c r="P42" s="5">
        <v>730973</v>
      </c>
      <c r="Q42" s="5">
        <v>740357</v>
      </c>
      <c r="R42" s="5">
        <v>941794</v>
      </c>
      <c r="S42" s="5">
        <v>861723</v>
      </c>
      <c r="T42" s="5">
        <v>805774</v>
      </c>
      <c r="U42" s="5">
        <v>779372</v>
      </c>
      <c r="V42" s="5">
        <v>757471</v>
      </c>
      <c r="W42" s="5">
        <v>740844</v>
      </c>
      <c r="X42" s="5">
        <v>753545</v>
      </c>
      <c r="Y42" s="5">
        <v>758684</v>
      </c>
      <c r="Z42" s="5">
        <v>750104</v>
      </c>
      <c r="AA42" s="5">
        <v>771294</v>
      </c>
      <c r="AB42" s="5">
        <v>795062</v>
      </c>
      <c r="AC42" s="5">
        <v>820064</v>
      </c>
      <c r="AD42" s="5">
        <v>832994</v>
      </c>
      <c r="AE42" s="5">
        <v>850022</v>
      </c>
      <c r="AF42" s="5">
        <v>881083</v>
      </c>
      <c r="AG42" s="5">
        <v>906558</v>
      </c>
      <c r="AH42" s="5">
        <v>927261</v>
      </c>
      <c r="AI42" s="5">
        <v>943511</v>
      </c>
      <c r="AJ42" s="5">
        <v>954850</v>
      </c>
      <c r="AK42" s="5">
        <v>947092</v>
      </c>
      <c r="AL42" s="5">
        <v>948962</v>
      </c>
      <c r="AM42" s="5">
        <v>930740</v>
      </c>
      <c r="AN42" s="5">
        <v>929691</v>
      </c>
      <c r="AO42" s="5">
        <v>904376</v>
      </c>
      <c r="AP42" s="5">
        <v>923650</v>
      </c>
      <c r="AQ42" s="5">
        <v>892506</v>
      </c>
      <c r="AR42" s="5">
        <v>855361</v>
      </c>
      <c r="AS42" s="5">
        <v>818572</v>
      </c>
      <c r="AT42" s="5">
        <v>805939</v>
      </c>
    </row>
    <row r="43" spans="1:46" x14ac:dyDescent="0.25">
      <c r="A43" s="1">
        <v>41</v>
      </c>
      <c r="B43" s="5">
        <v>666439</v>
      </c>
      <c r="C43" s="5">
        <v>661331</v>
      </c>
      <c r="D43" s="5">
        <v>646632</v>
      </c>
      <c r="E43" s="5">
        <v>622357</v>
      </c>
      <c r="F43" s="5">
        <v>613828</v>
      </c>
      <c r="G43" s="5">
        <v>628587</v>
      </c>
      <c r="H43" s="5">
        <v>636941</v>
      </c>
      <c r="I43" s="5">
        <v>643697</v>
      </c>
      <c r="J43" s="5">
        <v>650340</v>
      </c>
      <c r="K43" s="5">
        <v>650760</v>
      </c>
      <c r="L43" s="5">
        <v>644244</v>
      </c>
      <c r="M43" s="5">
        <v>604878</v>
      </c>
      <c r="N43" s="5">
        <v>648319</v>
      </c>
      <c r="O43" s="5">
        <v>705562</v>
      </c>
      <c r="P43" s="5">
        <v>737136</v>
      </c>
      <c r="Q43" s="5">
        <v>729871</v>
      </c>
      <c r="R43" s="5">
        <v>738993</v>
      </c>
      <c r="S43" s="5">
        <v>940432</v>
      </c>
      <c r="T43" s="5">
        <v>861146</v>
      </c>
      <c r="U43" s="5">
        <v>806349</v>
      </c>
      <c r="V43" s="5">
        <v>778970</v>
      </c>
      <c r="W43" s="5">
        <v>756597</v>
      </c>
      <c r="X43" s="5">
        <v>740589</v>
      </c>
      <c r="Y43" s="5">
        <v>753216</v>
      </c>
      <c r="Z43" s="5">
        <v>758153</v>
      </c>
      <c r="AA43" s="5">
        <v>750245</v>
      </c>
      <c r="AB43" s="5">
        <v>770829</v>
      </c>
      <c r="AC43" s="5">
        <v>794797</v>
      </c>
      <c r="AD43" s="5">
        <v>821008</v>
      </c>
      <c r="AE43" s="5">
        <v>833774</v>
      </c>
      <c r="AF43" s="5">
        <v>849166</v>
      </c>
      <c r="AG43" s="5">
        <v>883263</v>
      </c>
      <c r="AH43" s="5">
        <v>906565</v>
      </c>
      <c r="AI43" s="5">
        <v>925962</v>
      </c>
      <c r="AJ43" s="5">
        <v>945095</v>
      </c>
      <c r="AK43" s="5">
        <v>952994</v>
      </c>
      <c r="AL43" s="5">
        <v>947400</v>
      </c>
      <c r="AM43" s="5">
        <v>946447</v>
      </c>
      <c r="AN43" s="5">
        <v>931379</v>
      </c>
      <c r="AO43" s="5">
        <v>928159</v>
      </c>
      <c r="AP43" s="5">
        <v>902552</v>
      </c>
      <c r="AQ43" s="5">
        <v>922394</v>
      </c>
      <c r="AR43" s="5">
        <v>892511</v>
      </c>
      <c r="AS43" s="5">
        <v>855331</v>
      </c>
      <c r="AT43" s="5">
        <v>819263</v>
      </c>
    </row>
    <row r="44" spans="1:46" x14ac:dyDescent="0.25">
      <c r="A44" s="1">
        <v>42</v>
      </c>
      <c r="B44" s="5">
        <v>661422</v>
      </c>
      <c r="C44" s="5">
        <v>665299</v>
      </c>
      <c r="D44" s="5">
        <v>659829</v>
      </c>
      <c r="E44" s="5">
        <v>643846</v>
      </c>
      <c r="F44" s="5">
        <v>619951</v>
      </c>
      <c r="G44" s="5">
        <v>612258</v>
      </c>
      <c r="H44" s="5">
        <v>627093</v>
      </c>
      <c r="I44" s="5">
        <v>635544</v>
      </c>
      <c r="J44" s="5">
        <v>642352</v>
      </c>
      <c r="K44" s="5">
        <v>649585</v>
      </c>
      <c r="L44" s="5">
        <v>648299</v>
      </c>
      <c r="M44" s="5">
        <v>641840</v>
      </c>
      <c r="N44" s="5">
        <v>602770</v>
      </c>
      <c r="O44" s="5">
        <v>646859</v>
      </c>
      <c r="P44" s="5">
        <v>704565</v>
      </c>
      <c r="Q44" s="5">
        <v>736060</v>
      </c>
      <c r="R44" s="5">
        <v>728568</v>
      </c>
      <c r="S44" s="5">
        <v>737339</v>
      </c>
      <c r="T44" s="5">
        <v>940177</v>
      </c>
      <c r="U44" s="5">
        <v>860239</v>
      </c>
      <c r="V44" s="5">
        <v>805644</v>
      </c>
      <c r="W44" s="5">
        <v>777652</v>
      </c>
      <c r="X44" s="5">
        <v>755192</v>
      </c>
      <c r="Y44" s="5">
        <v>740562</v>
      </c>
      <c r="Z44" s="5">
        <v>752392</v>
      </c>
      <c r="AA44" s="5">
        <v>757880</v>
      </c>
      <c r="AB44" s="5">
        <v>750064</v>
      </c>
      <c r="AC44" s="5">
        <v>770328</v>
      </c>
      <c r="AD44" s="5">
        <v>795472</v>
      </c>
      <c r="AE44" s="5">
        <v>822064</v>
      </c>
      <c r="AF44" s="5">
        <v>833181</v>
      </c>
      <c r="AG44" s="5">
        <v>851171</v>
      </c>
      <c r="AH44" s="5">
        <v>882712</v>
      </c>
      <c r="AI44" s="5">
        <v>906003</v>
      </c>
      <c r="AJ44" s="5">
        <v>927085</v>
      </c>
      <c r="AK44" s="5">
        <v>943713</v>
      </c>
      <c r="AL44" s="5">
        <v>953485</v>
      </c>
      <c r="AM44" s="5">
        <v>945106</v>
      </c>
      <c r="AN44" s="5">
        <v>946190</v>
      </c>
      <c r="AO44" s="5">
        <v>929274</v>
      </c>
      <c r="AP44" s="5">
        <v>926217</v>
      </c>
      <c r="AQ44" s="5">
        <v>901782</v>
      </c>
      <c r="AR44" s="5">
        <v>922411</v>
      </c>
      <c r="AS44" s="5">
        <v>892858</v>
      </c>
      <c r="AT44" s="5">
        <v>856619</v>
      </c>
    </row>
    <row r="45" spans="1:46" x14ac:dyDescent="0.25">
      <c r="A45" s="1">
        <v>43</v>
      </c>
      <c r="B45" s="5">
        <v>660252</v>
      </c>
      <c r="C45" s="5">
        <v>658948</v>
      </c>
      <c r="D45" s="5">
        <v>663719</v>
      </c>
      <c r="E45" s="5">
        <v>657159</v>
      </c>
      <c r="F45" s="5">
        <v>641499</v>
      </c>
      <c r="G45" s="5">
        <v>618192</v>
      </c>
      <c r="H45" s="5">
        <v>611057</v>
      </c>
      <c r="I45" s="5">
        <v>625728</v>
      </c>
      <c r="J45" s="5">
        <v>634476</v>
      </c>
      <c r="K45" s="5">
        <v>641027</v>
      </c>
      <c r="L45" s="5">
        <v>647143</v>
      </c>
      <c r="M45" s="5">
        <v>645990</v>
      </c>
      <c r="N45" s="5">
        <v>639590</v>
      </c>
      <c r="O45" s="5">
        <v>601042</v>
      </c>
      <c r="P45" s="5">
        <v>645950</v>
      </c>
      <c r="Q45" s="5">
        <v>703144</v>
      </c>
      <c r="R45" s="5">
        <v>734732</v>
      </c>
      <c r="S45" s="5">
        <v>727059</v>
      </c>
      <c r="T45" s="5">
        <v>736332</v>
      </c>
      <c r="U45" s="5">
        <v>938282</v>
      </c>
      <c r="V45" s="5">
        <v>859571</v>
      </c>
      <c r="W45" s="5">
        <v>804387</v>
      </c>
      <c r="X45" s="5">
        <v>776540</v>
      </c>
      <c r="Y45" s="5">
        <v>754097</v>
      </c>
      <c r="Z45" s="5">
        <v>740401</v>
      </c>
      <c r="AA45" s="5">
        <v>751506</v>
      </c>
      <c r="AB45" s="5">
        <v>757210</v>
      </c>
      <c r="AC45" s="5">
        <v>749944</v>
      </c>
      <c r="AD45" s="5">
        <v>770611</v>
      </c>
      <c r="AE45" s="5">
        <v>796717</v>
      </c>
      <c r="AF45" s="5">
        <v>821861</v>
      </c>
      <c r="AG45" s="5">
        <v>834982</v>
      </c>
      <c r="AH45" s="5">
        <v>850757</v>
      </c>
      <c r="AI45" s="5">
        <v>881170</v>
      </c>
      <c r="AJ45" s="5">
        <v>907399</v>
      </c>
      <c r="AK45" s="5">
        <v>925525</v>
      </c>
      <c r="AL45" s="5">
        <v>944233</v>
      </c>
      <c r="AM45" s="5">
        <v>951343</v>
      </c>
      <c r="AN45" s="5">
        <v>944731</v>
      </c>
      <c r="AO45" s="5">
        <v>943445</v>
      </c>
      <c r="AP45" s="5">
        <v>926841</v>
      </c>
      <c r="AQ45" s="5">
        <v>924857</v>
      </c>
      <c r="AR45" s="5">
        <v>901442</v>
      </c>
      <c r="AS45" s="5">
        <v>922327</v>
      </c>
      <c r="AT45" s="5">
        <v>893968</v>
      </c>
    </row>
    <row r="46" spans="1:46" x14ac:dyDescent="0.25">
      <c r="A46" s="1">
        <v>44</v>
      </c>
      <c r="B46" s="5">
        <v>674790</v>
      </c>
      <c r="C46" s="5">
        <v>657665</v>
      </c>
      <c r="D46" s="5">
        <v>657462</v>
      </c>
      <c r="E46" s="5">
        <v>660928</v>
      </c>
      <c r="F46" s="5">
        <v>654989</v>
      </c>
      <c r="G46" s="5">
        <v>639226</v>
      </c>
      <c r="H46" s="5">
        <v>616451</v>
      </c>
      <c r="I46" s="5">
        <v>610198</v>
      </c>
      <c r="J46" s="5">
        <v>624584</v>
      </c>
      <c r="K46" s="5">
        <v>632858</v>
      </c>
      <c r="L46" s="5">
        <v>638161</v>
      </c>
      <c r="M46" s="5">
        <v>644617</v>
      </c>
      <c r="N46" s="5">
        <v>643988</v>
      </c>
      <c r="O46" s="5">
        <v>637636</v>
      </c>
      <c r="P46" s="5">
        <v>599760</v>
      </c>
      <c r="Q46" s="5">
        <v>644556</v>
      </c>
      <c r="R46" s="5">
        <v>701367</v>
      </c>
      <c r="S46" s="5">
        <v>733026</v>
      </c>
      <c r="T46" s="5">
        <v>726004</v>
      </c>
      <c r="U46" s="5">
        <v>734916</v>
      </c>
      <c r="V46" s="5">
        <v>937556</v>
      </c>
      <c r="W46" s="5">
        <v>858871</v>
      </c>
      <c r="X46" s="5">
        <v>802928</v>
      </c>
      <c r="Y46" s="5">
        <v>775862</v>
      </c>
      <c r="Z46" s="5">
        <v>753113</v>
      </c>
      <c r="AA46" s="5">
        <v>740320</v>
      </c>
      <c r="AB46" s="5">
        <v>750904</v>
      </c>
      <c r="AC46" s="5">
        <v>756457</v>
      </c>
      <c r="AD46" s="5">
        <v>750721</v>
      </c>
      <c r="AE46" s="5">
        <v>771256</v>
      </c>
      <c r="AF46" s="5">
        <v>796362</v>
      </c>
      <c r="AG46" s="5">
        <v>822921</v>
      </c>
      <c r="AH46" s="5">
        <v>834611</v>
      </c>
      <c r="AI46" s="5">
        <v>849395</v>
      </c>
      <c r="AJ46" s="5">
        <v>881820</v>
      </c>
      <c r="AK46" s="5">
        <v>906428</v>
      </c>
      <c r="AL46" s="5">
        <v>925777</v>
      </c>
      <c r="AM46" s="5">
        <v>942638</v>
      </c>
      <c r="AN46" s="5">
        <v>951128</v>
      </c>
      <c r="AO46" s="5">
        <v>942088</v>
      </c>
      <c r="AP46" s="5">
        <v>940287</v>
      </c>
      <c r="AQ46" s="5">
        <v>925745</v>
      </c>
      <c r="AR46" s="5">
        <v>924544</v>
      </c>
      <c r="AS46" s="5">
        <v>901418</v>
      </c>
      <c r="AT46" s="5">
        <v>923575</v>
      </c>
    </row>
    <row r="47" spans="1:46" x14ac:dyDescent="0.25">
      <c r="A47" s="1">
        <v>45</v>
      </c>
      <c r="B47" s="5">
        <v>689225</v>
      </c>
      <c r="C47" s="5">
        <v>671629</v>
      </c>
      <c r="D47" s="5">
        <v>655606</v>
      </c>
      <c r="E47" s="5">
        <v>654309</v>
      </c>
      <c r="F47" s="5">
        <v>658235</v>
      </c>
      <c r="G47" s="5">
        <v>652673</v>
      </c>
      <c r="H47" s="5">
        <v>637243</v>
      </c>
      <c r="I47" s="5">
        <v>614723</v>
      </c>
      <c r="J47" s="5">
        <v>608662</v>
      </c>
      <c r="K47" s="5">
        <v>623225</v>
      </c>
      <c r="L47" s="5">
        <v>630219</v>
      </c>
      <c r="M47" s="5">
        <v>635311</v>
      </c>
      <c r="N47" s="5">
        <v>642350</v>
      </c>
      <c r="O47" s="5">
        <v>642472</v>
      </c>
      <c r="P47" s="5">
        <v>635740</v>
      </c>
      <c r="Q47" s="5">
        <v>597951</v>
      </c>
      <c r="R47" s="5">
        <v>642669</v>
      </c>
      <c r="S47" s="5">
        <v>699098</v>
      </c>
      <c r="T47" s="5">
        <v>731860</v>
      </c>
      <c r="U47" s="5">
        <v>724197</v>
      </c>
      <c r="V47" s="5">
        <v>733274</v>
      </c>
      <c r="W47" s="5">
        <v>931988</v>
      </c>
      <c r="X47" s="5">
        <v>857219</v>
      </c>
      <c r="Y47" s="5">
        <v>801242</v>
      </c>
      <c r="Z47" s="5">
        <v>774018</v>
      </c>
      <c r="AA47" s="5">
        <v>751255</v>
      </c>
      <c r="AB47" s="5">
        <v>739396</v>
      </c>
      <c r="AC47" s="5">
        <v>749170</v>
      </c>
      <c r="AD47" s="5">
        <v>755906</v>
      </c>
      <c r="AE47" s="5">
        <v>750709</v>
      </c>
      <c r="AF47" s="5">
        <v>769890</v>
      </c>
      <c r="AG47" s="5">
        <v>792841</v>
      </c>
      <c r="AH47" s="5">
        <v>821814</v>
      </c>
      <c r="AI47" s="5">
        <v>833636</v>
      </c>
      <c r="AJ47" s="5">
        <v>848659</v>
      </c>
      <c r="AK47" s="5">
        <v>881035</v>
      </c>
      <c r="AL47" s="5">
        <v>904548</v>
      </c>
      <c r="AM47" s="5">
        <v>925229</v>
      </c>
      <c r="AN47" s="5">
        <v>942209</v>
      </c>
      <c r="AO47" s="5">
        <v>950259</v>
      </c>
      <c r="AP47" s="5">
        <v>940256</v>
      </c>
      <c r="AQ47" s="5">
        <v>939217</v>
      </c>
      <c r="AR47" s="5">
        <v>925320</v>
      </c>
      <c r="AS47" s="5">
        <v>924572</v>
      </c>
      <c r="AT47" s="5">
        <v>902356</v>
      </c>
    </row>
    <row r="48" spans="1:46" x14ac:dyDescent="0.25">
      <c r="A48" s="1">
        <v>46</v>
      </c>
      <c r="B48" s="5">
        <v>689944</v>
      </c>
      <c r="C48" s="5">
        <v>686733</v>
      </c>
      <c r="D48" s="5">
        <v>668861</v>
      </c>
      <c r="E48" s="5">
        <v>652263</v>
      </c>
      <c r="F48" s="5">
        <v>651797</v>
      </c>
      <c r="G48" s="5">
        <v>655268</v>
      </c>
      <c r="H48" s="5">
        <v>650279</v>
      </c>
      <c r="I48" s="5">
        <v>635365</v>
      </c>
      <c r="J48" s="5">
        <v>612828</v>
      </c>
      <c r="K48" s="5">
        <v>606737</v>
      </c>
      <c r="L48" s="5">
        <v>620403</v>
      </c>
      <c r="M48" s="5">
        <v>627457</v>
      </c>
      <c r="N48" s="5">
        <v>632909</v>
      </c>
      <c r="O48" s="5">
        <v>640378</v>
      </c>
      <c r="P48" s="5">
        <v>640957</v>
      </c>
      <c r="Q48" s="5">
        <v>633525</v>
      </c>
      <c r="R48" s="5">
        <v>595973</v>
      </c>
      <c r="S48" s="5">
        <v>640635</v>
      </c>
      <c r="T48" s="5">
        <v>697501</v>
      </c>
      <c r="U48" s="5">
        <v>730019</v>
      </c>
      <c r="V48" s="5">
        <v>722893</v>
      </c>
      <c r="W48" s="5">
        <v>733267</v>
      </c>
      <c r="X48" s="5">
        <v>927582</v>
      </c>
      <c r="Y48" s="5">
        <v>856276</v>
      </c>
      <c r="Z48" s="5">
        <v>799623</v>
      </c>
      <c r="AA48" s="5">
        <v>772453</v>
      </c>
      <c r="AB48" s="5">
        <v>749462</v>
      </c>
      <c r="AC48" s="5">
        <v>738565</v>
      </c>
      <c r="AD48" s="5">
        <v>748401</v>
      </c>
      <c r="AE48" s="5">
        <v>755211</v>
      </c>
      <c r="AF48" s="5">
        <v>749480</v>
      </c>
      <c r="AG48" s="5">
        <v>766651</v>
      </c>
      <c r="AH48" s="5">
        <v>791908</v>
      </c>
      <c r="AI48" s="5">
        <v>820189</v>
      </c>
      <c r="AJ48" s="5">
        <v>832808</v>
      </c>
      <c r="AK48" s="5">
        <v>847888</v>
      </c>
      <c r="AL48" s="5">
        <v>878454</v>
      </c>
      <c r="AM48" s="5">
        <v>904400</v>
      </c>
      <c r="AN48" s="5">
        <v>924530</v>
      </c>
      <c r="AO48" s="5">
        <v>941594</v>
      </c>
      <c r="AP48" s="5">
        <v>948890</v>
      </c>
      <c r="AQ48" s="5">
        <v>939083</v>
      </c>
      <c r="AR48" s="5">
        <v>938442</v>
      </c>
      <c r="AS48" s="5">
        <v>925262</v>
      </c>
      <c r="AT48" s="5">
        <v>925304</v>
      </c>
    </row>
    <row r="49" spans="1:46" x14ac:dyDescent="0.25">
      <c r="A49" s="1">
        <v>47</v>
      </c>
      <c r="B49" s="5">
        <v>701367</v>
      </c>
      <c r="C49" s="5">
        <v>686728</v>
      </c>
      <c r="D49" s="5">
        <v>683758</v>
      </c>
      <c r="E49" s="5">
        <v>665184</v>
      </c>
      <c r="F49" s="5">
        <v>649292</v>
      </c>
      <c r="G49" s="5">
        <v>649012</v>
      </c>
      <c r="H49" s="5">
        <v>652671</v>
      </c>
      <c r="I49" s="5">
        <v>648123</v>
      </c>
      <c r="J49" s="5">
        <v>633254</v>
      </c>
      <c r="K49" s="5">
        <v>610637</v>
      </c>
      <c r="L49" s="5">
        <v>603491</v>
      </c>
      <c r="M49" s="5">
        <v>617638</v>
      </c>
      <c r="N49" s="5">
        <v>625100</v>
      </c>
      <c r="O49" s="5">
        <v>630799</v>
      </c>
      <c r="P49" s="5">
        <v>638716</v>
      </c>
      <c r="Q49" s="5">
        <v>639041</v>
      </c>
      <c r="R49" s="5">
        <v>631101</v>
      </c>
      <c r="S49" s="5">
        <v>593719</v>
      </c>
      <c r="T49" s="5">
        <v>639117</v>
      </c>
      <c r="U49" s="5">
        <v>695287</v>
      </c>
      <c r="V49" s="5">
        <v>728591</v>
      </c>
      <c r="W49" s="5">
        <v>722097</v>
      </c>
      <c r="X49" s="5">
        <v>732950</v>
      </c>
      <c r="Y49" s="5">
        <v>923300</v>
      </c>
      <c r="Z49" s="5">
        <v>854548</v>
      </c>
      <c r="AA49" s="5">
        <v>797741</v>
      </c>
      <c r="AB49" s="5">
        <v>770446</v>
      </c>
      <c r="AC49" s="5">
        <v>747581</v>
      </c>
      <c r="AD49" s="5">
        <v>738137</v>
      </c>
      <c r="AE49" s="5">
        <v>747452</v>
      </c>
      <c r="AF49" s="5">
        <v>753877</v>
      </c>
      <c r="AG49" s="5">
        <v>745600</v>
      </c>
      <c r="AH49" s="5">
        <v>765802</v>
      </c>
      <c r="AI49" s="5">
        <v>790476</v>
      </c>
      <c r="AJ49" s="5">
        <v>818608</v>
      </c>
      <c r="AK49" s="5">
        <v>832008</v>
      </c>
      <c r="AL49" s="5">
        <v>845560</v>
      </c>
      <c r="AM49" s="5">
        <v>877517</v>
      </c>
      <c r="AN49" s="5">
        <v>904368</v>
      </c>
      <c r="AO49" s="5">
        <v>923756</v>
      </c>
      <c r="AP49" s="5">
        <v>940601</v>
      </c>
      <c r="AQ49" s="5">
        <v>947483</v>
      </c>
      <c r="AR49" s="5">
        <v>938419</v>
      </c>
      <c r="AS49" s="5">
        <v>938200</v>
      </c>
      <c r="AT49" s="5">
        <v>926005</v>
      </c>
    </row>
    <row r="50" spans="1:46" x14ac:dyDescent="0.25">
      <c r="A50" s="1">
        <v>48</v>
      </c>
      <c r="B50" s="5">
        <v>704921</v>
      </c>
      <c r="C50" s="5">
        <v>697512</v>
      </c>
      <c r="D50" s="5">
        <v>683528</v>
      </c>
      <c r="E50" s="5">
        <v>680122</v>
      </c>
      <c r="F50" s="5">
        <v>661967</v>
      </c>
      <c r="G50" s="5">
        <v>646031</v>
      </c>
      <c r="H50" s="5">
        <v>646148</v>
      </c>
      <c r="I50" s="5">
        <v>650071</v>
      </c>
      <c r="J50" s="5">
        <v>645623</v>
      </c>
      <c r="K50" s="5">
        <v>631030</v>
      </c>
      <c r="L50" s="5">
        <v>607590</v>
      </c>
      <c r="M50" s="5">
        <v>600775</v>
      </c>
      <c r="N50" s="5">
        <v>615006</v>
      </c>
      <c r="O50" s="5">
        <v>622590</v>
      </c>
      <c r="P50" s="5">
        <v>628745</v>
      </c>
      <c r="Q50" s="5">
        <v>636413</v>
      </c>
      <c r="R50" s="5">
        <v>636729</v>
      </c>
      <c r="S50" s="5">
        <v>628541</v>
      </c>
      <c r="T50" s="5">
        <v>591708</v>
      </c>
      <c r="U50" s="5">
        <v>637109</v>
      </c>
      <c r="V50" s="5">
        <v>693435</v>
      </c>
      <c r="W50" s="5">
        <v>725655</v>
      </c>
      <c r="X50" s="5">
        <v>721142</v>
      </c>
      <c r="Y50" s="5">
        <v>732611</v>
      </c>
      <c r="Z50" s="5">
        <v>918965</v>
      </c>
      <c r="AA50" s="5">
        <v>853012</v>
      </c>
      <c r="AB50" s="5">
        <v>795675</v>
      </c>
      <c r="AC50" s="5">
        <v>768527</v>
      </c>
      <c r="AD50" s="5">
        <v>746036</v>
      </c>
      <c r="AE50" s="5">
        <v>737639</v>
      </c>
      <c r="AF50" s="5">
        <v>745659</v>
      </c>
      <c r="AG50" s="5">
        <v>750272</v>
      </c>
      <c r="AH50" s="5">
        <v>744000</v>
      </c>
      <c r="AI50" s="5">
        <v>764525</v>
      </c>
      <c r="AJ50" s="5">
        <v>789057</v>
      </c>
      <c r="AK50" s="5">
        <v>817091</v>
      </c>
      <c r="AL50" s="5">
        <v>829554</v>
      </c>
      <c r="AM50" s="5">
        <v>844815</v>
      </c>
      <c r="AN50" s="5">
        <v>876580</v>
      </c>
      <c r="AO50" s="5">
        <v>904146</v>
      </c>
      <c r="AP50" s="5">
        <v>922489</v>
      </c>
      <c r="AQ50" s="5">
        <v>939162</v>
      </c>
      <c r="AR50" s="5">
        <v>946556</v>
      </c>
      <c r="AS50" s="5">
        <v>938109</v>
      </c>
      <c r="AT50" s="5">
        <v>938658</v>
      </c>
    </row>
    <row r="51" spans="1:46" x14ac:dyDescent="0.25">
      <c r="A51" s="1">
        <v>49</v>
      </c>
      <c r="B51" s="5">
        <v>746886</v>
      </c>
      <c r="C51" s="5">
        <v>701831</v>
      </c>
      <c r="D51" s="5">
        <v>693878</v>
      </c>
      <c r="E51" s="5">
        <v>679771</v>
      </c>
      <c r="F51" s="5">
        <v>676366</v>
      </c>
      <c r="G51" s="5">
        <v>658545</v>
      </c>
      <c r="H51" s="5">
        <v>642557</v>
      </c>
      <c r="I51" s="5">
        <v>643086</v>
      </c>
      <c r="J51" s="5">
        <v>647336</v>
      </c>
      <c r="K51" s="5">
        <v>642990</v>
      </c>
      <c r="L51" s="5">
        <v>627999</v>
      </c>
      <c r="M51" s="5">
        <v>604798</v>
      </c>
      <c r="N51" s="5">
        <v>598450</v>
      </c>
      <c r="O51" s="5">
        <v>612666</v>
      </c>
      <c r="P51" s="5">
        <v>620356</v>
      </c>
      <c r="Q51" s="5">
        <v>626183</v>
      </c>
      <c r="R51" s="5">
        <v>633863</v>
      </c>
      <c r="S51" s="5">
        <v>634390</v>
      </c>
      <c r="T51" s="5">
        <v>626081</v>
      </c>
      <c r="U51" s="5">
        <v>589776</v>
      </c>
      <c r="V51" s="5">
        <v>635358</v>
      </c>
      <c r="W51" s="5">
        <v>691725</v>
      </c>
      <c r="X51" s="5">
        <v>723006</v>
      </c>
      <c r="Y51" s="5">
        <v>720312</v>
      </c>
      <c r="Z51" s="5">
        <v>731577</v>
      </c>
      <c r="AA51" s="5">
        <v>914774</v>
      </c>
      <c r="AB51" s="5">
        <v>851036</v>
      </c>
      <c r="AC51" s="5">
        <v>793618</v>
      </c>
      <c r="AD51" s="5">
        <v>767096</v>
      </c>
      <c r="AE51" s="5">
        <v>744437</v>
      </c>
      <c r="AF51" s="5">
        <v>736224</v>
      </c>
      <c r="AG51" s="5">
        <v>742661</v>
      </c>
      <c r="AH51" s="5">
        <v>748686</v>
      </c>
      <c r="AI51" s="5">
        <v>741914</v>
      </c>
      <c r="AJ51" s="5">
        <v>763212</v>
      </c>
      <c r="AK51" s="5">
        <v>787557</v>
      </c>
      <c r="AL51" s="5">
        <v>814118</v>
      </c>
      <c r="AM51" s="5">
        <v>828638</v>
      </c>
      <c r="AN51" s="5">
        <v>843897</v>
      </c>
      <c r="AO51" s="5">
        <v>875454</v>
      </c>
      <c r="AP51" s="5">
        <v>903329</v>
      </c>
      <c r="AQ51" s="5">
        <v>920753</v>
      </c>
      <c r="AR51" s="5">
        <v>937913</v>
      </c>
      <c r="AS51" s="5">
        <v>946384</v>
      </c>
      <c r="AT51" s="5">
        <v>938422</v>
      </c>
    </row>
    <row r="52" spans="1:46" x14ac:dyDescent="0.25">
      <c r="A52" s="1">
        <v>50</v>
      </c>
      <c r="B52" s="5">
        <v>780415</v>
      </c>
      <c r="C52" s="5">
        <v>742160</v>
      </c>
      <c r="D52" s="5">
        <v>698568</v>
      </c>
      <c r="E52" s="5">
        <v>689518</v>
      </c>
      <c r="F52" s="5">
        <v>674513</v>
      </c>
      <c r="G52" s="5">
        <v>671922</v>
      </c>
      <c r="H52" s="5">
        <v>654674</v>
      </c>
      <c r="I52" s="5">
        <v>639064</v>
      </c>
      <c r="J52" s="5">
        <v>640165</v>
      </c>
      <c r="K52" s="5">
        <v>644293</v>
      </c>
      <c r="L52" s="5">
        <v>639280</v>
      </c>
      <c r="M52" s="5">
        <v>625007</v>
      </c>
      <c r="N52" s="5">
        <v>602079</v>
      </c>
      <c r="O52" s="5">
        <v>595928</v>
      </c>
      <c r="P52" s="5">
        <v>610126</v>
      </c>
      <c r="Q52" s="5">
        <v>617721</v>
      </c>
      <c r="R52" s="5">
        <v>623142</v>
      </c>
      <c r="S52" s="5">
        <v>630938</v>
      </c>
      <c r="T52" s="5">
        <v>631983</v>
      </c>
      <c r="U52" s="5">
        <v>623666</v>
      </c>
      <c r="V52" s="5">
        <v>587554</v>
      </c>
      <c r="W52" s="5">
        <v>632621</v>
      </c>
      <c r="X52" s="5">
        <v>689517</v>
      </c>
      <c r="Y52" s="5">
        <v>719868</v>
      </c>
      <c r="Z52" s="5">
        <v>718946</v>
      </c>
      <c r="AA52" s="5">
        <v>730809</v>
      </c>
      <c r="AB52" s="5">
        <v>909821</v>
      </c>
      <c r="AC52" s="5">
        <v>848926</v>
      </c>
      <c r="AD52" s="5">
        <v>791346</v>
      </c>
      <c r="AE52" s="5">
        <v>765605</v>
      </c>
      <c r="AF52" s="5">
        <v>741330</v>
      </c>
      <c r="AG52" s="5">
        <v>734065</v>
      </c>
      <c r="AH52" s="5">
        <v>740386</v>
      </c>
      <c r="AI52" s="5">
        <v>745265</v>
      </c>
      <c r="AJ52" s="5">
        <v>739935</v>
      </c>
      <c r="AK52" s="5">
        <v>760986</v>
      </c>
      <c r="AL52" s="5">
        <v>785251</v>
      </c>
      <c r="AM52" s="5">
        <v>813130</v>
      </c>
      <c r="AN52" s="5">
        <v>827187</v>
      </c>
      <c r="AO52" s="5">
        <v>841652</v>
      </c>
      <c r="AP52" s="5">
        <v>874015</v>
      </c>
      <c r="AQ52" s="5">
        <v>901542</v>
      </c>
      <c r="AR52" s="5">
        <v>919385</v>
      </c>
      <c r="AS52" s="5">
        <v>937343</v>
      </c>
      <c r="AT52" s="5">
        <v>946132</v>
      </c>
    </row>
    <row r="53" spans="1:46" x14ac:dyDescent="0.25">
      <c r="A53" s="1">
        <v>51</v>
      </c>
      <c r="B53" s="5">
        <v>817093</v>
      </c>
      <c r="C53" s="5">
        <v>774901</v>
      </c>
      <c r="D53" s="5">
        <v>737955</v>
      </c>
      <c r="E53" s="5">
        <v>693719</v>
      </c>
      <c r="F53" s="5">
        <v>684210</v>
      </c>
      <c r="G53" s="5">
        <v>669995</v>
      </c>
      <c r="H53" s="5">
        <v>667538</v>
      </c>
      <c r="I53" s="5">
        <v>650459</v>
      </c>
      <c r="J53" s="5">
        <v>635814</v>
      </c>
      <c r="K53" s="5">
        <v>636853</v>
      </c>
      <c r="L53" s="5">
        <v>640870</v>
      </c>
      <c r="M53" s="5">
        <v>636094</v>
      </c>
      <c r="N53" s="5">
        <v>621690</v>
      </c>
      <c r="O53" s="5">
        <v>599034</v>
      </c>
      <c r="P53" s="5">
        <v>593671</v>
      </c>
      <c r="Q53" s="5">
        <v>607287</v>
      </c>
      <c r="R53" s="5">
        <v>614635</v>
      </c>
      <c r="S53" s="5">
        <v>620186</v>
      </c>
      <c r="T53" s="5">
        <v>628348</v>
      </c>
      <c r="U53" s="5">
        <v>629697</v>
      </c>
      <c r="V53" s="5">
        <v>621040</v>
      </c>
      <c r="W53" s="5">
        <v>586807</v>
      </c>
      <c r="X53" s="5">
        <v>630163</v>
      </c>
      <c r="Y53" s="5">
        <v>687567</v>
      </c>
      <c r="Z53" s="5">
        <v>716989</v>
      </c>
      <c r="AA53" s="5">
        <v>717581</v>
      </c>
      <c r="AB53" s="5">
        <v>729406</v>
      </c>
      <c r="AC53" s="5">
        <v>905094</v>
      </c>
      <c r="AD53" s="5">
        <v>846771</v>
      </c>
      <c r="AE53" s="5">
        <v>789764</v>
      </c>
      <c r="AF53" s="5">
        <v>762745</v>
      </c>
      <c r="AG53" s="5">
        <v>739442</v>
      </c>
      <c r="AH53" s="5">
        <v>730704</v>
      </c>
      <c r="AI53" s="5">
        <v>737431</v>
      </c>
      <c r="AJ53" s="5">
        <v>743470</v>
      </c>
      <c r="AK53" s="5">
        <v>737176</v>
      </c>
      <c r="AL53" s="5">
        <v>758831</v>
      </c>
      <c r="AM53" s="5">
        <v>784483</v>
      </c>
      <c r="AN53" s="5">
        <v>811171</v>
      </c>
      <c r="AO53" s="5">
        <v>824781</v>
      </c>
      <c r="AP53" s="5">
        <v>840231</v>
      </c>
      <c r="AQ53" s="5">
        <v>872153</v>
      </c>
      <c r="AR53" s="5">
        <v>899847</v>
      </c>
      <c r="AS53" s="5">
        <v>918420</v>
      </c>
      <c r="AT53" s="5">
        <v>936939</v>
      </c>
    </row>
    <row r="54" spans="1:46" x14ac:dyDescent="0.25">
      <c r="A54" s="1">
        <v>52</v>
      </c>
      <c r="B54" s="5">
        <v>562717</v>
      </c>
      <c r="C54" s="5">
        <v>811019</v>
      </c>
      <c r="D54" s="5">
        <v>769363</v>
      </c>
      <c r="E54" s="5">
        <v>732535</v>
      </c>
      <c r="F54" s="5">
        <v>688509</v>
      </c>
      <c r="G54" s="5">
        <v>678903</v>
      </c>
      <c r="H54" s="5">
        <v>665140</v>
      </c>
      <c r="I54" s="5">
        <v>662635</v>
      </c>
      <c r="J54" s="5">
        <v>646402</v>
      </c>
      <c r="K54" s="5">
        <v>632119</v>
      </c>
      <c r="L54" s="5">
        <v>633225</v>
      </c>
      <c r="M54" s="5">
        <v>637179</v>
      </c>
      <c r="N54" s="5">
        <v>632709</v>
      </c>
      <c r="O54" s="5">
        <v>618347</v>
      </c>
      <c r="P54" s="5">
        <v>596247</v>
      </c>
      <c r="Q54" s="5">
        <v>590846</v>
      </c>
      <c r="R54" s="5">
        <v>604036</v>
      </c>
      <c r="S54" s="5">
        <v>611652</v>
      </c>
      <c r="T54" s="5">
        <v>617410</v>
      </c>
      <c r="U54" s="5">
        <v>625704</v>
      </c>
      <c r="V54" s="5">
        <v>627175</v>
      </c>
      <c r="W54" s="5">
        <v>618837</v>
      </c>
      <c r="X54" s="5">
        <v>585489</v>
      </c>
      <c r="Y54" s="5">
        <v>627442</v>
      </c>
      <c r="Z54" s="5">
        <v>685139</v>
      </c>
      <c r="AA54" s="5">
        <v>713839</v>
      </c>
      <c r="AB54" s="5">
        <v>715696</v>
      </c>
      <c r="AC54" s="5">
        <v>728019</v>
      </c>
      <c r="AD54" s="5">
        <v>900421</v>
      </c>
      <c r="AE54" s="5">
        <v>845273</v>
      </c>
      <c r="AF54" s="5">
        <v>786537</v>
      </c>
      <c r="AG54" s="5">
        <v>760303</v>
      </c>
      <c r="AH54" s="5">
        <v>736255</v>
      </c>
      <c r="AI54" s="5">
        <v>726518</v>
      </c>
      <c r="AJ54" s="5">
        <v>735948</v>
      </c>
      <c r="AK54" s="5">
        <v>740574</v>
      </c>
      <c r="AL54" s="5">
        <v>734290</v>
      </c>
      <c r="AM54" s="5">
        <v>758169</v>
      </c>
      <c r="AN54" s="5">
        <v>782423</v>
      </c>
      <c r="AO54" s="5">
        <v>807824</v>
      </c>
      <c r="AP54" s="5">
        <v>823141</v>
      </c>
      <c r="AQ54" s="5">
        <v>838046</v>
      </c>
      <c r="AR54" s="5">
        <v>870220</v>
      </c>
      <c r="AS54" s="5">
        <v>898807</v>
      </c>
      <c r="AT54" s="5">
        <v>917310</v>
      </c>
    </row>
    <row r="55" spans="1:46" x14ac:dyDescent="0.25">
      <c r="A55" s="1">
        <v>53</v>
      </c>
      <c r="B55" s="5">
        <v>542373</v>
      </c>
      <c r="C55" s="5">
        <v>558024</v>
      </c>
      <c r="D55" s="5">
        <v>804771</v>
      </c>
      <c r="E55" s="5">
        <v>763118</v>
      </c>
      <c r="F55" s="5">
        <v>726420</v>
      </c>
      <c r="G55" s="5">
        <v>682599</v>
      </c>
      <c r="H55" s="5">
        <v>673579</v>
      </c>
      <c r="I55" s="5">
        <v>659854</v>
      </c>
      <c r="J55" s="5">
        <v>657800</v>
      </c>
      <c r="K55" s="5">
        <v>641939</v>
      </c>
      <c r="L55" s="5">
        <v>628311</v>
      </c>
      <c r="M55" s="5">
        <v>628621</v>
      </c>
      <c r="N55" s="5">
        <v>632939</v>
      </c>
      <c r="O55" s="5">
        <v>629056</v>
      </c>
      <c r="P55" s="5">
        <v>614955</v>
      </c>
      <c r="Q55" s="5">
        <v>592716</v>
      </c>
      <c r="R55" s="5">
        <v>587144</v>
      </c>
      <c r="S55" s="5">
        <v>600555</v>
      </c>
      <c r="T55" s="5">
        <v>608522</v>
      </c>
      <c r="U55" s="5">
        <v>614367</v>
      </c>
      <c r="V55" s="5">
        <v>622853</v>
      </c>
      <c r="W55" s="5">
        <v>624469</v>
      </c>
      <c r="X55" s="5">
        <v>616099</v>
      </c>
      <c r="Y55" s="5">
        <v>583734</v>
      </c>
      <c r="Z55" s="5">
        <v>624585</v>
      </c>
      <c r="AA55" s="5">
        <v>682558</v>
      </c>
      <c r="AB55" s="5">
        <v>710409</v>
      </c>
      <c r="AC55" s="5">
        <v>713446</v>
      </c>
      <c r="AD55" s="5">
        <v>726309</v>
      </c>
      <c r="AE55" s="5">
        <v>896143</v>
      </c>
      <c r="AF55" s="5">
        <v>841906</v>
      </c>
      <c r="AG55" s="5">
        <v>783673</v>
      </c>
      <c r="AH55" s="5">
        <v>756631</v>
      </c>
      <c r="AI55" s="5">
        <v>732383</v>
      </c>
      <c r="AJ55" s="5">
        <v>723978</v>
      </c>
      <c r="AK55" s="5">
        <v>733472</v>
      </c>
      <c r="AL55" s="5">
        <v>737655</v>
      </c>
      <c r="AM55" s="5">
        <v>732888</v>
      </c>
      <c r="AN55" s="5">
        <v>756454</v>
      </c>
      <c r="AO55" s="5">
        <v>779319</v>
      </c>
      <c r="AP55" s="5">
        <v>805471</v>
      </c>
      <c r="AQ55" s="5">
        <v>821020</v>
      </c>
      <c r="AR55" s="5">
        <v>836048</v>
      </c>
      <c r="AS55" s="5">
        <v>868951</v>
      </c>
      <c r="AT55" s="5">
        <v>897508</v>
      </c>
    </row>
    <row r="56" spans="1:46" x14ac:dyDescent="0.25">
      <c r="A56" s="1">
        <v>54</v>
      </c>
      <c r="B56" s="5">
        <v>601441</v>
      </c>
      <c r="C56" s="5">
        <v>536551</v>
      </c>
      <c r="D56" s="5">
        <v>553291</v>
      </c>
      <c r="E56" s="5">
        <v>797817</v>
      </c>
      <c r="F56" s="5">
        <v>756932</v>
      </c>
      <c r="G56" s="5">
        <v>719907</v>
      </c>
      <c r="H56" s="5">
        <v>677058</v>
      </c>
      <c r="I56" s="5">
        <v>667851</v>
      </c>
      <c r="J56" s="5">
        <v>654544</v>
      </c>
      <c r="K56" s="5">
        <v>652535</v>
      </c>
      <c r="L56" s="5">
        <v>637645</v>
      </c>
      <c r="M56" s="5">
        <v>623235</v>
      </c>
      <c r="N56" s="5">
        <v>623993</v>
      </c>
      <c r="O56" s="5">
        <v>628817</v>
      </c>
      <c r="P56" s="5">
        <v>625397</v>
      </c>
      <c r="Q56" s="5">
        <v>610886</v>
      </c>
      <c r="R56" s="5">
        <v>588672</v>
      </c>
      <c r="S56" s="5">
        <v>583770</v>
      </c>
      <c r="T56" s="5">
        <v>597097</v>
      </c>
      <c r="U56" s="5">
        <v>605297</v>
      </c>
      <c r="V56" s="5">
        <v>611007</v>
      </c>
      <c r="W56" s="5">
        <v>620487</v>
      </c>
      <c r="X56" s="5">
        <v>621735</v>
      </c>
      <c r="Y56" s="5">
        <v>613749</v>
      </c>
      <c r="Z56" s="5">
        <v>582548</v>
      </c>
      <c r="AA56" s="5">
        <v>621311</v>
      </c>
      <c r="AB56" s="5">
        <v>679619</v>
      </c>
      <c r="AC56" s="5">
        <v>706140</v>
      </c>
      <c r="AD56" s="5">
        <v>711907</v>
      </c>
      <c r="AE56" s="5">
        <v>725971</v>
      </c>
      <c r="AF56" s="5">
        <v>888933</v>
      </c>
      <c r="AG56" s="5">
        <v>837736</v>
      </c>
      <c r="AH56" s="5">
        <v>779714</v>
      </c>
      <c r="AI56" s="5">
        <v>752132</v>
      </c>
      <c r="AJ56" s="5">
        <v>729939</v>
      </c>
      <c r="AK56" s="5">
        <v>720340</v>
      </c>
      <c r="AL56" s="5">
        <v>730915</v>
      </c>
      <c r="AM56" s="5">
        <v>736229</v>
      </c>
      <c r="AN56" s="5">
        <v>730296</v>
      </c>
      <c r="AO56" s="5">
        <v>753422</v>
      </c>
      <c r="AP56" s="5">
        <v>777153</v>
      </c>
      <c r="AQ56" s="5">
        <v>803060</v>
      </c>
      <c r="AR56" s="5">
        <v>818743</v>
      </c>
      <c r="AS56" s="5">
        <v>834496</v>
      </c>
      <c r="AT56" s="5">
        <v>867448</v>
      </c>
    </row>
    <row r="57" spans="1:46" x14ac:dyDescent="0.25">
      <c r="A57" s="1">
        <v>55</v>
      </c>
      <c r="B57" s="5">
        <v>640375</v>
      </c>
      <c r="C57" s="5">
        <v>596123</v>
      </c>
      <c r="D57" s="5">
        <v>531365</v>
      </c>
      <c r="E57" s="5">
        <v>547586</v>
      </c>
      <c r="F57" s="5">
        <v>790305</v>
      </c>
      <c r="G57" s="5">
        <v>750521</v>
      </c>
      <c r="H57" s="5">
        <v>713432</v>
      </c>
      <c r="I57" s="5">
        <v>670782</v>
      </c>
      <c r="J57" s="5">
        <v>661789</v>
      </c>
      <c r="K57" s="5">
        <v>649361</v>
      </c>
      <c r="L57" s="5">
        <v>647269</v>
      </c>
      <c r="M57" s="5">
        <v>632276</v>
      </c>
      <c r="N57" s="5">
        <v>618377</v>
      </c>
      <c r="O57" s="5">
        <v>619555</v>
      </c>
      <c r="P57" s="5">
        <v>624442</v>
      </c>
      <c r="Q57" s="5">
        <v>621329</v>
      </c>
      <c r="R57" s="5">
        <v>606112</v>
      </c>
      <c r="S57" s="5">
        <v>584658</v>
      </c>
      <c r="T57" s="5">
        <v>580325</v>
      </c>
      <c r="U57" s="5">
        <v>593319</v>
      </c>
      <c r="V57" s="5">
        <v>601419</v>
      </c>
      <c r="W57" s="5">
        <v>608208</v>
      </c>
      <c r="X57" s="5">
        <v>617491</v>
      </c>
      <c r="Y57" s="5">
        <v>618729</v>
      </c>
      <c r="Z57" s="5">
        <v>610577</v>
      </c>
      <c r="AA57" s="5">
        <v>580466</v>
      </c>
      <c r="AB57" s="5">
        <v>617992</v>
      </c>
      <c r="AC57" s="5">
        <v>676500</v>
      </c>
      <c r="AD57" s="5">
        <v>702628</v>
      </c>
      <c r="AE57" s="5">
        <v>709711</v>
      </c>
      <c r="AF57" s="5">
        <v>723647</v>
      </c>
      <c r="AG57" s="5">
        <v>886634</v>
      </c>
      <c r="AH57" s="5">
        <v>831110</v>
      </c>
      <c r="AI57" s="5">
        <v>775384</v>
      </c>
      <c r="AJ57" s="5">
        <v>748580</v>
      </c>
      <c r="AK57" s="5">
        <v>726629</v>
      </c>
      <c r="AL57" s="5">
        <v>716602</v>
      </c>
      <c r="AM57" s="5">
        <v>726960</v>
      </c>
      <c r="AN57" s="5">
        <v>733806</v>
      </c>
      <c r="AO57" s="5">
        <v>727569</v>
      </c>
      <c r="AP57" s="5">
        <v>751163</v>
      </c>
      <c r="AQ57" s="5">
        <v>774763</v>
      </c>
      <c r="AR57" s="5">
        <v>800649</v>
      </c>
      <c r="AS57" s="5">
        <v>816860</v>
      </c>
      <c r="AT57" s="5">
        <v>832633</v>
      </c>
    </row>
    <row r="58" spans="1:46" x14ac:dyDescent="0.25">
      <c r="A58" s="1">
        <v>56</v>
      </c>
      <c r="B58" s="5">
        <v>687158</v>
      </c>
      <c r="C58" s="5">
        <v>633958</v>
      </c>
      <c r="D58" s="5">
        <v>589929</v>
      </c>
      <c r="E58" s="5">
        <v>525391</v>
      </c>
      <c r="F58" s="5">
        <v>542390</v>
      </c>
      <c r="G58" s="5">
        <v>783308</v>
      </c>
      <c r="H58" s="5">
        <v>742909</v>
      </c>
      <c r="I58" s="5">
        <v>706136</v>
      </c>
      <c r="J58" s="5">
        <v>664181</v>
      </c>
      <c r="K58" s="5">
        <v>655150</v>
      </c>
      <c r="L58" s="5">
        <v>643189</v>
      </c>
      <c r="M58" s="5">
        <v>641307</v>
      </c>
      <c r="N58" s="5">
        <v>626595</v>
      </c>
      <c r="O58" s="5">
        <v>613263</v>
      </c>
      <c r="P58" s="5">
        <v>614530</v>
      </c>
      <c r="Q58" s="5">
        <v>619463</v>
      </c>
      <c r="R58" s="5">
        <v>616396</v>
      </c>
      <c r="S58" s="5">
        <v>601330</v>
      </c>
      <c r="T58" s="5">
        <v>580267</v>
      </c>
      <c r="U58" s="5">
        <v>576095</v>
      </c>
      <c r="V58" s="5">
        <v>589005</v>
      </c>
      <c r="W58" s="5">
        <v>597914</v>
      </c>
      <c r="X58" s="5">
        <v>604963</v>
      </c>
      <c r="Y58" s="5">
        <v>614050</v>
      </c>
      <c r="Z58" s="5">
        <v>615199</v>
      </c>
      <c r="AA58" s="5">
        <v>607541</v>
      </c>
      <c r="AB58" s="5">
        <v>578179</v>
      </c>
      <c r="AC58" s="5">
        <v>614232</v>
      </c>
      <c r="AD58" s="5">
        <v>673284</v>
      </c>
      <c r="AE58" s="5">
        <v>698187</v>
      </c>
      <c r="AF58" s="5">
        <v>706657</v>
      </c>
      <c r="AG58" s="5">
        <v>718511</v>
      </c>
      <c r="AH58" s="5">
        <v>882224</v>
      </c>
      <c r="AI58" s="5">
        <v>825138</v>
      </c>
      <c r="AJ58" s="5">
        <v>771132</v>
      </c>
      <c r="AK58" s="5">
        <v>744476</v>
      </c>
      <c r="AL58" s="5">
        <v>722940</v>
      </c>
      <c r="AM58" s="5">
        <v>711465</v>
      </c>
      <c r="AN58" s="5">
        <v>724743</v>
      </c>
      <c r="AO58" s="5">
        <v>730776</v>
      </c>
      <c r="AP58" s="5">
        <v>724459</v>
      </c>
      <c r="AQ58" s="5">
        <v>748345</v>
      </c>
      <c r="AR58" s="5">
        <v>772132</v>
      </c>
      <c r="AS58" s="5">
        <v>798452</v>
      </c>
      <c r="AT58" s="5">
        <v>814617</v>
      </c>
    </row>
    <row r="59" spans="1:46" x14ac:dyDescent="0.25">
      <c r="A59" s="1">
        <v>57</v>
      </c>
      <c r="B59" s="5">
        <v>691184</v>
      </c>
      <c r="C59" s="5">
        <v>679730</v>
      </c>
      <c r="D59" s="5">
        <v>627410</v>
      </c>
      <c r="E59" s="5">
        <v>582844</v>
      </c>
      <c r="F59" s="5">
        <v>519471</v>
      </c>
      <c r="G59" s="5">
        <v>536308</v>
      </c>
      <c r="H59" s="5">
        <v>774948</v>
      </c>
      <c r="I59" s="5">
        <v>734758</v>
      </c>
      <c r="J59" s="5">
        <v>698822</v>
      </c>
      <c r="K59" s="5">
        <v>656959</v>
      </c>
      <c r="L59" s="5">
        <v>648226</v>
      </c>
      <c r="M59" s="5">
        <v>636504</v>
      </c>
      <c r="N59" s="5">
        <v>635338</v>
      </c>
      <c r="O59" s="5">
        <v>620777</v>
      </c>
      <c r="P59" s="5">
        <v>607800</v>
      </c>
      <c r="Q59" s="5">
        <v>608947</v>
      </c>
      <c r="R59" s="5">
        <v>613760</v>
      </c>
      <c r="S59" s="5">
        <v>611067</v>
      </c>
      <c r="T59" s="5">
        <v>596368</v>
      </c>
      <c r="U59" s="5">
        <v>575365</v>
      </c>
      <c r="V59" s="5">
        <v>571549</v>
      </c>
      <c r="W59" s="5">
        <v>584785</v>
      </c>
      <c r="X59" s="5">
        <v>593819</v>
      </c>
      <c r="Y59" s="5">
        <v>601049</v>
      </c>
      <c r="Z59" s="5">
        <v>609932</v>
      </c>
      <c r="AA59" s="5">
        <v>611379</v>
      </c>
      <c r="AB59" s="5">
        <v>603785</v>
      </c>
      <c r="AC59" s="5">
        <v>574955</v>
      </c>
      <c r="AD59" s="5">
        <v>610583</v>
      </c>
      <c r="AE59" s="5">
        <v>669530</v>
      </c>
      <c r="AF59" s="5">
        <v>693951</v>
      </c>
      <c r="AG59" s="5">
        <v>701585</v>
      </c>
      <c r="AH59" s="5">
        <v>711955</v>
      </c>
      <c r="AI59" s="5">
        <v>878728</v>
      </c>
      <c r="AJ59" s="5">
        <v>819496</v>
      </c>
      <c r="AK59" s="5">
        <v>766837</v>
      </c>
      <c r="AL59" s="5">
        <v>740305</v>
      </c>
      <c r="AM59" s="5">
        <v>718009</v>
      </c>
      <c r="AN59" s="5">
        <v>708147</v>
      </c>
      <c r="AO59" s="5">
        <v>722128</v>
      </c>
      <c r="AP59" s="5">
        <v>727595</v>
      </c>
      <c r="AQ59" s="5">
        <v>721577</v>
      </c>
      <c r="AR59" s="5">
        <v>745333</v>
      </c>
      <c r="AS59" s="5">
        <v>769793</v>
      </c>
      <c r="AT59" s="5">
        <v>796445</v>
      </c>
    </row>
    <row r="60" spans="1:46" x14ac:dyDescent="0.25">
      <c r="A60" s="1">
        <v>58</v>
      </c>
      <c r="B60" s="5">
        <v>682821</v>
      </c>
      <c r="C60" s="5">
        <v>683975</v>
      </c>
      <c r="D60" s="5">
        <v>671697</v>
      </c>
      <c r="E60" s="5">
        <v>619739</v>
      </c>
      <c r="F60" s="5">
        <v>575483</v>
      </c>
      <c r="G60" s="5">
        <v>512813</v>
      </c>
      <c r="H60" s="5">
        <v>530125</v>
      </c>
      <c r="I60" s="5">
        <v>764998</v>
      </c>
      <c r="J60" s="5">
        <v>726418</v>
      </c>
      <c r="K60" s="5">
        <v>691162</v>
      </c>
      <c r="L60" s="5">
        <v>649859</v>
      </c>
      <c r="M60" s="5">
        <v>640688</v>
      </c>
      <c r="N60" s="5">
        <v>629680</v>
      </c>
      <c r="O60" s="5">
        <v>629225</v>
      </c>
      <c r="P60" s="5">
        <v>614597</v>
      </c>
      <c r="Q60" s="5">
        <v>601850</v>
      </c>
      <c r="R60" s="5">
        <v>602363</v>
      </c>
      <c r="S60" s="5">
        <v>607904</v>
      </c>
      <c r="T60" s="5">
        <v>605926</v>
      </c>
      <c r="U60" s="5">
        <v>590783</v>
      </c>
      <c r="V60" s="5">
        <v>570306</v>
      </c>
      <c r="W60" s="5">
        <v>567133</v>
      </c>
      <c r="X60" s="5">
        <v>580169</v>
      </c>
      <c r="Y60" s="5">
        <v>589478</v>
      </c>
      <c r="Z60" s="5">
        <v>596881</v>
      </c>
      <c r="AA60" s="5">
        <v>605996</v>
      </c>
      <c r="AB60" s="5">
        <v>607061</v>
      </c>
      <c r="AC60" s="5">
        <v>599775</v>
      </c>
      <c r="AD60" s="5">
        <v>572124</v>
      </c>
      <c r="AE60" s="5">
        <v>606315</v>
      </c>
      <c r="AF60" s="5">
        <v>665467</v>
      </c>
      <c r="AG60" s="5">
        <v>690425</v>
      </c>
      <c r="AH60" s="5">
        <v>695142</v>
      </c>
      <c r="AI60" s="5">
        <v>706125</v>
      </c>
      <c r="AJ60" s="5">
        <v>875499</v>
      </c>
      <c r="AK60" s="5">
        <v>813831</v>
      </c>
      <c r="AL60" s="5">
        <v>762165</v>
      </c>
      <c r="AM60" s="5">
        <v>734958</v>
      </c>
      <c r="AN60" s="5">
        <v>714562</v>
      </c>
      <c r="AO60" s="5">
        <v>704247</v>
      </c>
      <c r="AP60" s="5">
        <v>719216</v>
      </c>
      <c r="AQ60" s="5">
        <v>724031</v>
      </c>
      <c r="AR60" s="5">
        <v>718242</v>
      </c>
      <c r="AS60" s="5">
        <v>742465</v>
      </c>
      <c r="AT60" s="5">
        <v>767256</v>
      </c>
    </row>
    <row r="61" spans="1:46" x14ac:dyDescent="0.25">
      <c r="A61" s="1">
        <v>59</v>
      </c>
      <c r="B61" s="5">
        <v>663781</v>
      </c>
      <c r="C61" s="5">
        <v>673628</v>
      </c>
      <c r="D61" s="5">
        <v>675660</v>
      </c>
      <c r="E61" s="5">
        <v>662589</v>
      </c>
      <c r="F61" s="5">
        <v>611509</v>
      </c>
      <c r="G61" s="5">
        <v>567702</v>
      </c>
      <c r="H61" s="5">
        <v>506292</v>
      </c>
      <c r="I61" s="5">
        <v>522851</v>
      </c>
      <c r="J61" s="5">
        <v>755700</v>
      </c>
      <c r="K61" s="5">
        <v>717643</v>
      </c>
      <c r="L61" s="5">
        <v>682533</v>
      </c>
      <c r="M61" s="5">
        <v>641896</v>
      </c>
      <c r="N61" s="5">
        <v>633309</v>
      </c>
      <c r="O61" s="5">
        <v>622836</v>
      </c>
      <c r="P61" s="5">
        <v>622839</v>
      </c>
      <c r="Q61" s="5">
        <v>607800</v>
      </c>
      <c r="R61" s="5">
        <v>594602</v>
      </c>
      <c r="S61" s="5">
        <v>595844</v>
      </c>
      <c r="T61" s="5">
        <v>602067</v>
      </c>
      <c r="U61" s="5">
        <v>600193</v>
      </c>
      <c r="V61" s="5">
        <v>584964</v>
      </c>
      <c r="W61" s="5">
        <v>565773</v>
      </c>
      <c r="X61" s="5">
        <v>562196</v>
      </c>
      <c r="Y61" s="5">
        <v>575324</v>
      </c>
      <c r="Z61" s="5">
        <v>584936</v>
      </c>
      <c r="AA61" s="5">
        <v>592633</v>
      </c>
      <c r="AB61" s="5">
        <v>601705</v>
      </c>
      <c r="AC61" s="5">
        <v>602612</v>
      </c>
      <c r="AD61" s="5">
        <v>595640</v>
      </c>
      <c r="AE61" s="5">
        <v>568795</v>
      </c>
      <c r="AF61" s="5">
        <v>601731</v>
      </c>
      <c r="AG61" s="5">
        <v>660488</v>
      </c>
      <c r="AH61" s="5">
        <v>685401</v>
      </c>
      <c r="AI61" s="5">
        <v>689209</v>
      </c>
      <c r="AJ61" s="5">
        <v>700325</v>
      </c>
      <c r="AK61" s="5">
        <v>872118</v>
      </c>
      <c r="AL61" s="5">
        <v>807784</v>
      </c>
      <c r="AM61" s="5">
        <v>756134</v>
      </c>
      <c r="AN61" s="5">
        <v>730943</v>
      </c>
      <c r="AO61" s="5">
        <v>710825</v>
      </c>
      <c r="AP61" s="5">
        <v>699965</v>
      </c>
      <c r="AQ61" s="5">
        <v>715482</v>
      </c>
      <c r="AR61" s="5">
        <v>720291</v>
      </c>
      <c r="AS61" s="5">
        <v>715304</v>
      </c>
      <c r="AT61" s="5">
        <v>739711</v>
      </c>
    </row>
    <row r="62" spans="1:46" x14ac:dyDescent="0.25">
      <c r="A62" s="1">
        <v>60</v>
      </c>
      <c r="B62" s="5">
        <v>660494</v>
      </c>
      <c r="C62" s="5">
        <v>654630</v>
      </c>
      <c r="D62" s="5">
        <v>664744</v>
      </c>
      <c r="E62" s="5">
        <v>666100</v>
      </c>
      <c r="F62" s="5">
        <v>653438</v>
      </c>
      <c r="G62" s="5">
        <v>603006</v>
      </c>
      <c r="H62" s="5">
        <v>560112</v>
      </c>
      <c r="I62" s="5">
        <v>499048</v>
      </c>
      <c r="J62" s="5">
        <v>516429</v>
      </c>
      <c r="K62" s="5">
        <v>746044</v>
      </c>
      <c r="L62" s="5">
        <v>707868</v>
      </c>
      <c r="M62" s="5">
        <v>673028</v>
      </c>
      <c r="N62" s="5">
        <v>633735</v>
      </c>
      <c r="O62" s="5">
        <v>625489</v>
      </c>
      <c r="P62" s="5">
        <v>615273</v>
      </c>
      <c r="Q62" s="5">
        <v>615479</v>
      </c>
      <c r="R62" s="5">
        <v>600120</v>
      </c>
      <c r="S62" s="5">
        <v>587736</v>
      </c>
      <c r="T62" s="5">
        <v>589280</v>
      </c>
      <c r="U62" s="5">
        <v>595489</v>
      </c>
      <c r="V62" s="5">
        <v>594078</v>
      </c>
      <c r="W62" s="5">
        <v>579122</v>
      </c>
      <c r="X62" s="5">
        <v>560569</v>
      </c>
      <c r="Y62" s="5">
        <v>557244</v>
      </c>
      <c r="Z62" s="5">
        <v>570334</v>
      </c>
      <c r="AA62" s="5">
        <v>579941</v>
      </c>
      <c r="AB62" s="5">
        <v>587949</v>
      </c>
      <c r="AC62" s="5">
        <v>596737</v>
      </c>
      <c r="AD62" s="5">
        <v>597908</v>
      </c>
      <c r="AE62" s="5">
        <v>591520</v>
      </c>
      <c r="AF62" s="5">
        <v>564733</v>
      </c>
      <c r="AG62" s="5">
        <v>597120</v>
      </c>
      <c r="AH62" s="5">
        <v>655281</v>
      </c>
      <c r="AI62" s="5">
        <v>680721</v>
      </c>
      <c r="AJ62" s="5">
        <v>682434</v>
      </c>
      <c r="AK62" s="5">
        <v>693228</v>
      </c>
      <c r="AL62" s="5">
        <v>865560</v>
      </c>
      <c r="AM62" s="5">
        <v>801789</v>
      </c>
      <c r="AN62" s="5">
        <v>751197</v>
      </c>
      <c r="AO62" s="5">
        <v>726575</v>
      </c>
      <c r="AP62" s="5">
        <v>706330</v>
      </c>
      <c r="AQ62" s="5">
        <v>695802</v>
      </c>
      <c r="AR62" s="5">
        <v>711437</v>
      </c>
      <c r="AS62" s="5">
        <v>716755</v>
      </c>
      <c r="AT62" s="5">
        <v>712293</v>
      </c>
    </row>
    <row r="63" spans="1:46" x14ac:dyDescent="0.25">
      <c r="A63" s="1">
        <v>61</v>
      </c>
      <c r="B63" s="5">
        <v>659969</v>
      </c>
      <c r="C63" s="5">
        <v>649425</v>
      </c>
      <c r="D63" s="5">
        <v>644839</v>
      </c>
      <c r="E63" s="5">
        <v>654257</v>
      </c>
      <c r="F63" s="5">
        <v>655855</v>
      </c>
      <c r="G63" s="5">
        <v>643292</v>
      </c>
      <c r="H63" s="5">
        <v>594236</v>
      </c>
      <c r="I63" s="5">
        <v>551004</v>
      </c>
      <c r="J63" s="5">
        <v>491683</v>
      </c>
      <c r="K63" s="5">
        <v>508511</v>
      </c>
      <c r="L63" s="5">
        <v>735832</v>
      </c>
      <c r="M63" s="5">
        <v>697173</v>
      </c>
      <c r="N63" s="5">
        <v>663650</v>
      </c>
      <c r="O63" s="5">
        <v>625564</v>
      </c>
      <c r="P63" s="5">
        <v>617271</v>
      </c>
      <c r="Q63" s="5">
        <v>607152</v>
      </c>
      <c r="R63" s="5">
        <v>607129</v>
      </c>
      <c r="S63" s="5">
        <v>592448</v>
      </c>
      <c r="T63" s="5">
        <v>580754</v>
      </c>
      <c r="U63" s="5">
        <v>582068</v>
      </c>
      <c r="V63" s="5">
        <v>588419</v>
      </c>
      <c r="W63" s="5">
        <v>587231</v>
      </c>
      <c r="X63" s="5">
        <v>572845</v>
      </c>
      <c r="Y63" s="5">
        <v>555745</v>
      </c>
      <c r="Z63" s="5">
        <v>552080</v>
      </c>
      <c r="AA63" s="5">
        <v>565263</v>
      </c>
      <c r="AB63" s="5">
        <v>574588</v>
      </c>
      <c r="AC63" s="5">
        <v>583322</v>
      </c>
      <c r="AD63" s="5">
        <v>592122</v>
      </c>
      <c r="AE63" s="5">
        <v>593260</v>
      </c>
      <c r="AF63" s="5">
        <v>586303</v>
      </c>
      <c r="AG63" s="5">
        <v>559098</v>
      </c>
      <c r="AH63" s="5">
        <v>592242</v>
      </c>
      <c r="AI63" s="5">
        <v>649421</v>
      </c>
      <c r="AJ63" s="5">
        <v>675079</v>
      </c>
      <c r="AK63" s="5">
        <v>675322</v>
      </c>
      <c r="AL63" s="5">
        <v>684550</v>
      </c>
      <c r="AM63" s="5">
        <v>861643</v>
      </c>
      <c r="AN63" s="5">
        <v>795420</v>
      </c>
      <c r="AO63" s="5">
        <v>746226</v>
      </c>
      <c r="AP63" s="5">
        <v>721225</v>
      </c>
      <c r="AQ63" s="5">
        <v>701754</v>
      </c>
      <c r="AR63" s="5">
        <v>691443</v>
      </c>
      <c r="AS63" s="5">
        <v>707761</v>
      </c>
      <c r="AT63" s="5">
        <v>713366</v>
      </c>
    </row>
    <row r="64" spans="1:46" x14ac:dyDescent="0.25">
      <c r="A64" s="1">
        <v>62</v>
      </c>
      <c r="B64" s="5">
        <v>653100</v>
      </c>
      <c r="C64" s="5">
        <v>647807</v>
      </c>
      <c r="D64" s="5">
        <v>637995</v>
      </c>
      <c r="E64" s="5">
        <v>633608</v>
      </c>
      <c r="F64" s="5">
        <v>643466</v>
      </c>
      <c r="G64" s="5">
        <v>644719</v>
      </c>
      <c r="H64" s="5">
        <v>632635</v>
      </c>
      <c r="I64" s="5">
        <v>584241</v>
      </c>
      <c r="J64" s="5">
        <v>541826</v>
      </c>
      <c r="K64" s="5">
        <v>483521</v>
      </c>
      <c r="L64" s="5">
        <v>498471</v>
      </c>
      <c r="M64" s="5">
        <v>723487</v>
      </c>
      <c r="N64" s="5">
        <v>685949</v>
      </c>
      <c r="O64" s="5">
        <v>653770</v>
      </c>
      <c r="P64" s="5">
        <v>616553</v>
      </c>
      <c r="Q64" s="5">
        <v>608047</v>
      </c>
      <c r="R64" s="5">
        <v>598026</v>
      </c>
      <c r="S64" s="5">
        <v>598737</v>
      </c>
      <c r="T64" s="5">
        <v>584471</v>
      </c>
      <c r="U64" s="5">
        <v>572955</v>
      </c>
      <c r="V64" s="5">
        <v>574415</v>
      </c>
      <c r="W64" s="5">
        <v>580587</v>
      </c>
      <c r="X64" s="5">
        <v>579562</v>
      </c>
      <c r="Y64" s="5">
        <v>565926</v>
      </c>
      <c r="Z64" s="5">
        <v>549555</v>
      </c>
      <c r="AA64" s="5">
        <v>545943</v>
      </c>
      <c r="AB64" s="5">
        <v>559203</v>
      </c>
      <c r="AC64" s="5">
        <v>568631</v>
      </c>
      <c r="AD64" s="5">
        <v>577758</v>
      </c>
      <c r="AE64" s="5">
        <v>586834</v>
      </c>
      <c r="AF64" s="5">
        <v>586931</v>
      </c>
      <c r="AG64" s="5">
        <v>580404</v>
      </c>
      <c r="AH64" s="5">
        <v>552977</v>
      </c>
      <c r="AI64" s="5">
        <v>586604</v>
      </c>
      <c r="AJ64" s="5">
        <v>642663</v>
      </c>
      <c r="AK64" s="5">
        <v>669455</v>
      </c>
      <c r="AL64" s="5">
        <v>666741</v>
      </c>
      <c r="AM64" s="5">
        <v>678206</v>
      </c>
      <c r="AN64" s="5">
        <v>857360</v>
      </c>
      <c r="AO64" s="5">
        <v>788886</v>
      </c>
      <c r="AP64" s="5">
        <v>740580</v>
      </c>
      <c r="AQ64" s="5">
        <v>716434</v>
      </c>
      <c r="AR64" s="5">
        <v>697056</v>
      </c>
      <c r="AS64" s="5">
        <v>687590</v>
      </c>
      <c r="AT64" s="5">
        <v>704081</v>
      </c>
    </row>
    <row r="65" spans="1:46" x14ac:dyDescent="0.25">
      <c r="A65" s="1">
        <v>63</v>
      </c>
      <c r="B65" s="5">
        <v>636624</v>
      </c>
      <c r="C65" s="5">
        <v>640208</v>
      </c>
      <c r="D65" s="5">
        <v>635421</v>
      </c>
      <c r="E65" s="5">
        <v>625415</v>
      </c>
      <c r="F65" s="5">
        <v>622192</v>
      </c>
      <c r="G65" s="5">
        <v>631301</v>
      </c>
      <c r="H65" s="5">
        <v>632867</v>
      </c>
      <c r="I65" s="5">
        <v>621036</v>
      </c>
      <c r="J65" s="5">
        <v>573834</v>
      </c>
      <c r="K65" s="5">
        <v>531563</v>
      </c>
      <c r="L65" s="5">
        <v>473074</v>
      </c>
      <c r="M65" s="5">
        <v>489470</v>
      </c>
      <c r="N65" s="5">
        <v>710546</v>
      </c>
      <c r="O65" s="5">
        <v>674089</v>
      </c>
      <c r="P65" s="5">
        <v>643124</v>
      </c>
      <c r="Q65" s="5">
        <v>606645</v>
      </c>
      <c r="R65" s="5">
        <v>597482</v>
      </c>
      <c r="S65" s="5">
        <v>588730</v>
      </c>
      <c r="T65" s="5">
        <v>590220</v>
      </c>
      <c r="U65" s="5">
        <v>575804</v>
      </c>
      <c r="V65" s="5">
        <v>564621</v>
      </c>
      <c r="W65" s="5">
        <v>566482</v>
      </c>
      <c r="X65" s="5">
        <v>572221</v>
      </c>
      <c r="Y65" s="5">
        <v>571679</v>
      </c>
      <c r="Z65" s="5">
        <v>558722</v>
      </c>
      <c r="AA65" s="5">
        <v>543166</v>
      </c>
      <c r="AB65" s="5">
        <v>539626</v>
      </c>
      <c r="AC65" s="5">
        <v>552998</v>
      </c>
      <c r="AD65" s="5">
        <v>562598</v>
      </c>
      <c r="AE65" s="5">
        <v>572296</v>
      </c>
      <c r="AF65" s="5">
        <v>580467</v>
      </c>
      <c r="AG65" s="5">
        <v>580756</v>
      </c>
      <c r="AH65" s="5">
        <v>573962</v>
      </c>
      <c r="AI65" s="5">
        <v>546109</v>
      </c>
      <c r="AJ65" s="5">
        <v>579945</v>
      </c>
      <c r="AK65" s="5">
        <v>635514</v>
      </c>
      <c r="AL65" s="5">
        <v>662149</v>
      </c>
      <c r="AM65" s="5">
        <v>660418</v>
      </c>
      <c r="AN65" s="5">
        <v>671636</v>
      </c>
      <c r="AO65" s="5">
        <v>852852</v>
      </c>
      <c r="AP65" s="5">
        <v>781519</v>
      </c>
      <c r="AQ65" s="5">
        <v>735297</v>
      </c>
      <c r="AR65" s="5">
        <v>711354</v>
      </c>
      <c r="AS65" s="5">
        <v>692953</v>
      </c>
      <c r="AT65" s="5">
        <v>683633</v>
      </c>
    </row>
    <row r="66" spans="1:46" x14ac:dyDescent="0.25">
      <c r="A66" s="1">
        <v>64</v>
      </c>
      <c r="B66" s="5">
        <v>611913</v>
      </c>
      <c r="C66" s="5">
        <v>622876</v>
      </c>
      <c r="D66" s="5">
        <v>626379</v>
      </c>
      <c r="E66" s="5">
        <v>621901</v>
      </c>
      <c r="F66" s="5">
        <v>612371</v>
      </c>
      <c r="G66" s="5">
        <v>608818</v>
      </c>
      <c r="H66" s="5">
        <v>618689</v>
      </c>
      <c r="I66" s="5">
        <v>620124</v>
      </c>
      <c r="J66" s="5">
        <v>608457</v>
      </c>
      <c r="K66" s="5">
        <v>562791</v>
      </c>
      <c r="L66" s="5">
        <v>520175</v>
      </c>
      <c r="M66" s="5">
        <v>464120</v>
      </c>
      <c r="N66" s="5">
        <v>479998</v>
      </c>
      <c r="O66" s="5">
        <v>697036</v>
      </c>
      <c r="P66" s="5">
        <v>661387</v>
      </c>
      <c r="Q66" s="5">
        <v>631672</v>
      </c>
      <c r="R66" s="5">
        <v>595013</v>
      </c>
      <c r="S66" s="5">
        <v>587136</v>
      </c>
      <c r="T66" s="5">
        <v>579255</v>
      </c>
      <c r="U66" s="5">
        <v>580662</v>
      </c>
      <c r="V66" s="5">
        <v>566661</v>
      </c>
      <c r="W66" s="5">
        <v>555425</v>
      </c>
      <c r="X66" s="5">
        <v>557836</v>
      </c>
      <c r="Y66" s="5">
        <v>563467</v>
      </c>
      <c r="Z66" s="5">
        <v>563569</v>
      </c>
      <c r="AA66" s="5">
        <v>551164</v>
      </c>
      <c r="AB66" s="5">
        <v>536382</v>
      </c>
      <c r="AC66" s="5">
        <v>533180</v>
      </c>
      <c r="AD66" s="5">
        <v>546645</v>
      </c>
      <c r="AE66" s="5">
        <v>556381</v>
      </c>
      <c r="AF66" s="5">
        <v>565921</v>
      </c>
      <c r="AG66" s="5">
        <v>573791</v>
      </c>
      <c r="AH66" s="5">
        <v>574108</v>
      </c>
      <c r="AI66" s="5">
        <v>566769</v>
      </c>
      <c r="AJ66" s="5">
        <v>538237</v>
      </c>
      <c r="AK66" s="5">
        <v>573166</v>
      </c>
      <c r="AL66" s="5">
        <v>627111</v>
      </c>
      <c r="AM66" s="5">
        <v>656891</v>
      </c>
      <c r="AN66" s="5">
        <v>653521</v>
      </c>
      <c r="AO66" s="5">
        <v>664890</v>
      </c>
      <c r="AP66" s="5">
        <v>847610</v>
      </c>
      <c r="AQ66" s="5">
        <v>775133</v>
      </c>
      <c r="AR66" s="5">
        <v>729523</v>
      </c>
      <c r="AS66" s="5">
        <v>706530</v>
      </c>
      <c r="AT66" s="5">
        <v>688346</v>
      </c>
    </row>
    <row r="67" spans="1:46" x14ac:dyDescent="0.25">
      <c r="A67" s="1">
        <v>65</v>
      </c>
      <c r="B67" s="5">
        <v>591194</v>
      </c>
      <c r="C67" s="5">
        <v>596405</v>
      </c>
      <c r="D67" s="5">
        <v>607295</v>
      </c>
      <c r="E67" s="5">
        <v>610880</v>
      </c>
      <c r="F67" s="5">
        <v>606800</v>
      </c>
      <c r="G67" s="5">
        <v>597212</v>
      </c>
      <c r="H67" s="5">
        <v>594564</v>
      </c>
      <c r="I67" s="5">
        <v>604534</v>
      </c>
      <c r="J67" s="5">
        <v>605952</v>
      </c>
      <c r="K67" s="5">
        <v>595331</v>
      </c>
      <c r="L67" s="5">
        <v>551034</v>
      </c>
      <c r="M67" s="5">
        <v>509006</v>
      </c>
      <c r="N67" s="5">
        <v>454264</v>
      </c>
      <c r="O67" s="5">
        <v>470570</v>
      </c>
      <c r="P67" s="5">
        <v>682553</v>
      </c>
      <c r="Q67" s="5">
        <v>647775</v>
      </c>
      <c r="R67" s="5">
        <v>617728</v>
      </c>
      <c r="S67" s="5">
        <v>583646</v>
      </c>
      <c r="T67" s="5">
        <v>576420</v>
      </c>
      <c r="U67" s="5">
        <v>568400</v>
      </c>
      <c r="V67" s="5">
        <v>570318</v>
      </c>
      <c r="W67" s="5">
        <v>556738</v>
      </c>
      <c r="X67" s="5">
        <v>545497</v>
      </c>
      <c r="Y67" s="5">
        <v>548572</v>
      </c>
      <c r="Z67" s="5">
        <v>554310</v>
      </c>
      <c r="AA67" s="5">
        <v>554556</v>
      </c>
      <c r="AB67" s="5">
        <v>542571</v>
      </c>
      <c r="AC67" s="5">
        <v>529311</v>
      </c>
      <c r="AD67" s="5">
        <v>526160</v>
      </c>
      <c r="AE67" s="5">
        <v>540082</v>
      </c>
      <c r="AF67" s="5">
        <v>549825</v>
      </c>
      <c r="AG67" s="5">
        <v>558110</v>
      </c>
      <c r="AH67" s="5">
        <v>565780</v>
      </c>
      <c r="AI67" s="5">
        <v>565880</v>
      </c>
      <c r="AJ67" s="5">
        <v>559112</v>
      </c>
      <c r="AK67" s="5">
        <v>528745</v>
      </c>
      <c r="AL67" s="5">
        <v>565814</v>
      </c>
      <c r="AM67" s="5">
        <v>621025</v>
      </c>
      <c r="AN67" s="5">
        <v>651466</v>
      </c>
      <c r="AO67" s="5">
        <v>646965</v>
      </c>
      <c r="AP67" s="5">
        <v>657375</v>
      </c>
      <c r="AQ67" s="5">
        <v>839956</v>
      </c>
      <c r="AR67" s="5">
        <v>768333</v>
      </c>
      <c r="AS67" s="5">
        <v>723588</v>
      </c>
      <c r="AT67" s="5">
        <v>700832</v>
      </c>
    </row>
    <row r="68" spans="1:46" x14ac:dyDescent="0.25">
      <c r="A68" s="1">
        <v>66</v>
      </c>
      <c r="B68" s="5">
        <v>575477</v>
      </c>
      <c r="C68" s="5">
        <v>575625</v>
      </c>
      <c r="D68" s="5">
        <v>580754</v>
      </c>
      <c r="E68" s="5">
        <v>591428</v>
      </c>
      <c r="F68" s="5">
        <v>594620</v>
      </c>
      <c r="G68" s="5">
        <v>590870</v>
      </c>
      <c r="H68" s="5">
        <v>582366</v>
      </c>
      <c r="I68" s="5">
        <v>580492</v>
      </c>
      <c r="J68" s="5">
        <v>589987</v>
      </c>
      <c r="K68" s="5">
        <v>592124</v>
      </c>
      <c r="L68" s="5">
        <v>580832</v>
      </c>
      <c r="M68" s="5">
        <v>538501</v>
      </c>
      <c r="N68" s="5">
        <v>497726</v>
      </c>
      <c r="O68" s="5">
        <v>444715</v>
      </c>
      <c r="P68" s="5">
        <v>460278</v>
      </c>
      <c r="Q68" s="5">
        <v>667055</v>
      </c>
      <c r="R68" s="5">
        <v>636904</v>
      </c>
      <c r="S68" s="5">
        <v>604751</v>
      </c>
      <c r="T68" s="5">
        <v>572330</v>
      </c>
      <c r="U68" s="5">
        <v>564572</v>
      </c>
      <c r="V68" s="5">
        <v>557278</v>
      </c>
      <c r="W68" s="5">
        <v>558786</v>
      </c>
      <c r="X68" s="5">
        <v>545985</v>
      </c>
      <c r="Y68" s="5">
        <v>535016</v>
      </c>
      <c r="Z68" s="5">
        <v>538674</v>
      </c>
      <c r="AA68" s="5">
        <v>544590</v>
      </c>
      <c r="AB68" s="5">
        <v>545005</v>
      </c>
      <c r="AC68" s="5">
        <v>534019</v>
      </c>
      <c r="AD68" s="5">
        <v>521584</v>
      </c>
      <c r="AE68" s="5">
        <v>518692</v>
      </c>
      <c r="AF68" s="5">
        <v>532736</v>
      </c>
      <c r="AG68" s="5">
        <v>541481</v>
      </c>
      <c r="AH68" s="5">
        <v>549365</v>
      </c>
      <c r="AI68" s="5">
        <v>557304</v>
      </c>
      <c r="AJ68" s="5">
        <v>557899</v>
      </c>
      <c r="AK68" s="5">
        <v>549996</v>
      </c>
      <c r="AL68" s="5">
        <v>520653</v>
      </c>
      <c r="AM68" s="5">
        <v>559678</v>
      </c>
      <c r="AN68" s="5">
        <v>613964</v>
      </c>
      <c r="AO68" s="5">
        <v>645894</v>
      </c>
      <c r="AP68" s="5">
        <v>639207</v>
      </c>
      <c r="AQ68" s="5">
        <v>650789</v>
      </c>
      <c r="AR68" s="5">
        <v>831774</v>
      </c>
      <c r="AS68" s="5">
        <v>761546</v>
      </c>
      <c r="AT68" s="5">
        <v>716743</v>
      </c>
    </row>
    <row r="69" spans="1:46" x14ac:dyDescent="0.25">
      <c r="A69" s="1">
        <v>67</v>
      </c>
      <c r="B69" s="5">
        <v>548589</v>
      </c>
      <c r="C69" s="5">
        <v>558635</v>
      </c>
      <c r="D69" s="5">
        <v>559406</v>
      </c>
      <c r="E69" s="5">
        <v>564353</v>
      </c>
      <c r="F69" s="5">
        <v>575061</v>
      </c>
      <c r="G69" s="5">
        <v>577660</v>
      </c>
      <c r="H69" s="5">
        <v>574841</v>
      </c>
      <c r="I69" s="5">
        <v>566683</v>
      </c>
      <c r="J69" s="5">
        <v>565272</v>
      </c>
      <c r="K69" s="5">
        <v>575168</v>
      </c>
      <c r="L69" s="5">
        <v>576177</v>
      </c>
      <c r="M69" s="5">
        <v>565930</v>
      </c>
      <c r="N69" s="5">
        <v>525188</v>
      </c>
      <c r="O69" s="5">
        <v>485985</v>
      </c>
      <c r="P69" s="5">
        <v>434283</v>
      </c>
      <c r="Q69" s="5">
        <v>449158</v>
      </c>
      <c r="R69" s="5">
        <v>655382</v>
      </c>
      <c r="S69" s="5">
        <v>621860</v>
      </c>
      <c r="T69" s="5">
        <v>591074</v>
      </c>
      <c r="U69" s="5">
        <v>559702</v>
      </c>
      <c r="V69" s="5">
        <v>552324</v>
      </c>
      <c r="W69" s="5">
        <v>544886</v>
      </c>
      <c r="X69" s="5">
        <v>546324</v>
      </c>
      <c r="Y69" s="5">
        <v>534488</v>
      </c>
      <c r="Z69" s="5">
        <v>524145</v>
      </c>
      <c r="AA69" s="5">
        <v>528123</v>
      </c>
      <c r="AB69" s="5">
        <v>534229</v>
      </c>
      <c r="AC69" s="5">
        <v>535086</v>
      </c>
      <c r="AD69" s="5">
        <v>524516</v>
      </c>
      <c r="AE69" s="5">
        <v>513481</v>
      </c>
      <c r="AF69" s="5">
        <v>510689</v>
      </c>
      <c r="AG69" s="5">
        <v>524147</v>
      </c>
      <c r="AH69" s="5">
        <v>532620</v>
      </c>
      <c r="AI69" s="5">
        <v>540413</v>
      </c>
      <c r="AJ69" s="5">
        <v>548875</v>
      </c>
      <c r="AK69" s="5">
        <v>548275</v>
      </c>
      <c r="AL69" s="5">
        <v>541290</v>
      </c>
      <c r="AM69" s="5">
        <v>513367</v>
      </c>
      <c r="AN69" s="5">
        <v>552912</v>
      </c>
      <c r="AO69" s="5">
        <v>606816</v>
      </c>
      <c r="AP69" s="5">
        <v>639479</v>
      </c>
      <c r="AQ69" s="5">
        <v>632128</v>
      </c>
      <c r="AR69" s="5">
        <v>643818</v>
      </c>
      <c r="AS69" s="5">
        <v>823666</v>
      </c>
      <c r="AT69" s="5">
        <v>753906</v>
      </c>
    </row>
    <row r="70" spans="1:46" x14ac:dyDescent="0.25">
      <c r="A70" s="1">
        <v>68</v>
      </c>
      <c r="B70" s="5">
        <v>525663</v>
      </c>
      <c r="C70" s="5">
        <v>531009</v>
      </c>
      <c r="D70" s="5">
        <v>541251</v>
      </c>
      <c r="E70" s="5">
        <v>541955</v>
      </c>
      <c r="F70" s="5">
        <v>546920</v>
      </c>
      <c r="G70" s="5">
        <v>557182</v>
      </c>
      <c r="H70" s="5">
        <v>560551</v>
      </c>
      <c r="I70" s="5">
        <v>557897</v>
      </c>
      <c r="J70" s="5">
        <v>550263</v>
      </c>
      <c r="K70" s="5">
        <v>550031</v>
      </c>
      <c r="L70" s="5">
        <v>559002</v>
      </c>
      <c r="M70" s="5">
        <v>559534</v>
      </c>
      <c r="N70" s="5">
        <v>550389</v>
      </c>
      <c r="O70" s="5">
        <v>511675</v>
      </c>
      <c r="P70" s="5">
        <v>473614</v>
      </c>
      <c r="Q70" s="5">
        <v>423077</v>
      </c>
      <c r="R70" s="5">
        <v>436217</v>
      </c>
      <c r="S70" s="5">
        <v>638275</v>
      </c>
      <c r="T70" s="5">
        <v>606690</v>
      </c>
      <c r="U70" s="5">
        <v>576319</v>
      </c>
      <c r="V70" s="5">
        <v>546609</v>
      </c>
      <c r="W70" s="5">
        <v>539199</v>
      </c>
      <c r="X70" s="5">
        <v>532195</v>
      </c>
      <c r="Y70" s="5">
        <v>533801</v>
      </c>
      <c r="Z70" s="5">
        <v>522831</v>
      </c>
      <c r="AA70" s="5">
        <v>512548</v>
      </c>
      <c r="AB70" s="5">
        <v>517237</v>
      </c>
      <c r="AC70" s="5">
        <v>523636</v>
      </c>
      <c r="AD70" s="5">
        <v>524702</v>
      </c>
      <c r="AE70" s="5">
        <v>515149</v>
      </c>
      <c r="AF70" s="5">
        <v>505221</v>
      </c>
      <c r="AG70" s="5">
        <v>501674</v>
      </c>
      <c r="AH70" s="5">
        <v>515162</v>
      </c>
      <c r="AI70" s="5">
        <v>522888</v>
      </c>
      <c r="AJ70" s="5">
        <v>531075</v>
      </c>
      <c r="AK70" s="5">
        <v>538892</v>
      </c>
      <c r="AL70" s="5">
        <v>539369</v>
      </c>
      <c r="AM70" s="5">
        <v>533532</v>
      </c>
      <c r="AN70" s="5">
        <v>505266</v>
      </c>
      <c r="AO70" s="5">
        <v>546142</v>
      </c>
      <c r="AP70" s="5">
        <v>598997</v>
      </c>
      <c r="AQ70" s="5">
        <v>631632</v>
      </c>
      <c r="AR70" s="5">
        <v>624435</v>
      </c>
      <c r="AS70" s="5">
        <v>636560</v>
      </c>
      <c r="AT70" s="5">
        <v>814536</v>
      </c>
    </row>
    <row r="71" spans="1:46" x14ac:dyDescent="0.25">
      <c r="A71" s="1">
        <v>69</v>
      </c>
      <c r="B71" s="5">
        <v>494782</v>
      </c>
      <c r="C71" s="5">
        <v>507245</v>
      </c>
      <c r="D71" s="5">
        <v>512813</v>
      </c>
      <c r="E71" s="5">
        <v>522692</v>
      </c>
      <c r="F71" s="5">
        <v>523632</v>
      </c>
      <c r="G71" s="5">
        <v>528394</v>
      </c>
      <c r="H71" s="5">
        <v>539277</v>
      </c>
      <c r="I71" s="5">
        <v>542633</v>
      </c>
      <c r="J71" s="5">
        <v>540596</v>
      </c>
      <c r="K71" s="5">
        <v>534002</v>
      </c>
      <c r="L71" s="5">
        <v>533937</v>
      </c>
      <c r="M71" s="5">
        <v>541136</v>
      </c>
      <c r="N71" s="5">
        <v>542876</v>
      </c>
      <c r="O71" s="5">
        <v>534472</v>
      </c>
      <c r="P71" s="5">
        <v>497137</v>
      </c>
      <c r="Q71" s="5">
        <v>460276</v>
      </c>
      <c r="R71" s="5">
        <v>409047</v>
      </c>
      <c r="S71" s="5">
        <v>423836</v>
      </c>
      <c r="T71" s="5">
        <v>620850</v>
      </c>
      <c r="U71" s="5">
        <v>589973</v>
      </c>
      <c r="V71" s="5">
        <v>561134</v>
      </c>
      <c r="W71" s="5">
        <v>532178</v>
      </c>
      <c r="X71" s="5">
        <v>525251</v>
      </c>
      <c r="Y71" s="5">
        <v>519000</v>
      </c>
      <c r="Z71" s="5">
        <v>520566</v>
      </c>
      <c r="AA71" s="5">
        <v>510287</v>
      </c>
      <c r="AB71" s="5">
        <v>500391</v>
      </c>
      <c r="AC71" s="5">
        <v>505858</v>
      </c>
      <c r="AD71" s="5">
        <v>512258</v>
      </c>
      <c r="AE71" s="5">
        <v>513994</v>
      </c>
      <c r="AF71" s="5">
        <v>505401</v>
      </c>
      <c r="AG71" s="5">
        <v>495008</v>
      </c>
      <c r="AH71" s="5">
        <v>491598</v>
      </c>
      <c r="AI71" s="5">
        <v>505105</v>
      </c>
      <c r="AJ71" s="5">
        <v>513148</v>
      </c>
      <c r="AK71" s="5">
        <v>520447</v>
      </c>
      <c r="AL71" s="5">
        <v>529290</v>
      </c>
      <c r="AM71" s="5">
        <v>531006</v>
      </c>
      <c r="AN71" s="5">
        <v>524992</v>
      </c>
      <c r="AO71" s="5">
        <v>497048</v>
      </c>
      <c r="AP71" s="5">
        <v>538362</v>
      </c>
      <c r="AQ71" s="5">
        <v>590548</v>
      </c>
      <c r="AR71" s="5">
        <v>623087</v>
      </c>
      <c r="AS71" s="5">
        <v>616428</v>
      </c>
      <c r="AT71" s="5">
        <v>628572</v>
      </c>
    </row>
    <row r="72" spans="1:46" x14ac:dyDescent="0.25">
      <c r="A72" s="1">
        <v>70</v>
      </c>
      <c r="B72" s="5">
        <v>474521</v>
      </c>
      <c r="C72" s="5">
        <v>475866</v>
      </c>
      <c r="D72" s="5">
        <v>488049</v>
      </c>
      <c r="E72" s="5">
        <v>493698</v>
      </c>
      <c r="F72" s="5">
        <v>503754</v>
      </c>
      <c r="G72" s="5">
        <v>504551</v>
      </c>
      <c r="H72" s="5">
        <v>509701</v>
      </c>
      <c r="I72" s="5">
        <v>520303</v>
      </c>
      <c r="J72" s="5">
        <v>524053</v>
      </c>
      <c r="K72" s="5">
        <v>522858</v>
      </c>
      <c r="L72" s="5">
        <v>515839</v>
      </c>
      <c r="M72" s="5">
        <v>515868</v>
      </c>
      <c r="N72" s="5">
        <v>523154</v>
      </c>
      <c r="O72" s="5">
        <v>525583</v>
      </c>
      <c r="P72" s="5">
        <v>517437</v>
      </c>
      <c r="Q72" s="5">
        <v>481998</v>
      </c>
      <c r="R72" s="5">
        <v>444026</v>
      </c>
      <c r="S72" s="5">
        <v>396921</v>
      </c>
      <c r="T72" s="5">
        <v>411222</v>
      </c>
      <c r="U72" s="5">
        <v>601903</v>
      </c>
      <c r="V72" s="5">
        <v>572450</v>
      </c>
      <c r="W72" s="5">
        <v>545162</v>
      </c>
      <c r="X72" s="5">
        <v>517047</v>
      </c>
      <c r="Y72" s="5">
        <v>510536</v>
      </c>
      <c r="Z72" s="5">
        <v>505018</v>
      </c>
      <c r="AA72" s="5">
        <v>506257</v>
      </c>
      <c r="AB72" s="5">
        <v>496937</v>
      </c>
      <c r="AC72" s="5">
        <v>487741</v>
      </c>
      <c r="AD72" s="5">
        <v>493732</v>
      </c>
      <c r="AE72" s="5">
        <v>500244</v>
      </c>
      <c r="AF72" s="5">
        <v>502736</v>
      </c>
      <c r="AG72" s="5">
        <v>494532</v>
      </c>
      <c r="AH72" s="5">
        <v>484190</v>
      </c>
      <c r="AI72" s="5">
        <v>481186</v>
      </c>
      <c r="AJ72" s="5">
        <v>495302</v>
      </c>
      <c r="AK72" s="5">
        <v>502564</v>
      </c>
      <c r="AL72" s="5">
        <v>510525</v>
      </c>
      <c r="AM72" s="5">
        <v>520161</v>
      </c>
      <c r="AN72" s="5">
        <v>521929</v>
      </c>
      <c r="AO72" s="5">
        <v>515987</v>
      </c>
      <c r="AP72" s="5">
        <v>487997</v>
      </c>
      <c r="AQ72" s="5">
        <v>530055</v>
      </c>
      <c r="AR72" s="5">
        <v>581589</v>
      </c>
      <c r="AS72" s="5">
        <v>614029</v>
      </c>
      <c r="AT72" s="5">
        <v>607549</v>
      </c>
    </row>
    <row r="73" spans="1:46" x14ac:dyDescent="0.25">
      <c r="A73" s="1">
        <v>71</v>
      </c>
      <c r="B73" s="5">
        <v>446522</v>
      </c>
      <c r="C73" s="5">
        <v>454579</v>
      </c>
      <c r="D73" s="5">
        <v>456351</v>
      </c>
      <c r="E73" s="5">
        <v>468122</v>
      </c>
      <c r="F73" s="5">
        <v>474067</v>
      </c>
      <c r="G73" s="5">
        <v>483647</v>
      </c>
      <c r="H73" s="5">
        <v>485303</v>
      </c>
      <c r="I73" s="5">
        <v>490146</v>
      </c>
      <c r="J73" s="5">
        <v>500627</v>
      </c>
      <c r="K73" s="5">
        <v>505575</v>
      </c>
      <c r="L73" s="5">
        <v>504654</v>
      </c>
      <c r="M73" s="5">
        <v>496592</v>
      </c>
      <c r="N73" s="5">
        <v>497539</v>
      </c>
      <c r="O73" s="5">
        <v>504935</v>
      </c>
      <c r="P73" s="5">
        <v>507292</v>
      </c>
      <c r="Q73" s="5">
        <v>499581</v>
      </c>
      <c r="R73" s="5">
        <v>464366</v>
      </c>
      <c r="S73" s="5">
        <v>429663</v>
      </c>
      <c r="T73" s="5">
        <v>384336</v>
      </c>
      <c r="U73" s="5">
        <v>397857</v>
      </c>
      <c r="V73" s="5">
        <v>582605</v>
      </c>
      <c r="W73" s="5">
        <v>554835</v>
      </c>
      <c r="X73" s="5">
        <v>528514</v>
      </c>
      <c r="Y73" s="5">
        <v>501207</v>
      </c>
      <c r="Z73" s="5">
        <v>495301</v>
      </c>
      <c r="AA73" s="5">
        <v>489842</v>
      </c>
      <c r="AB73" s="5">
        <v>491524</v>
      </c>
      <c r="AC73" s="5">
        <v>483403</v>
      </c>
      <c r="AD73" s="5">
        <v>474363</v>
      </c>
      <c r="AE73" s="5">
        <v>481031</v>
      </c>
      <c r="AF73" s="5">
        <v>487998</v>
      </c>
      <c r="AG73" s="5">
        <v>490339</v>
      </c>
      <c r="AH73" s="5">
        <v>482948</v>
      </c>
      <c r="AI73" s="5">
        <v>472690</v>
      </c>
      <c r="AJ73" s="5">
        <v>470449</v>
      </c>
      <c r="AK73" s="5">
        <v>484333</v>
      </c>
      <c r="AL73" s="5">
        <v>491988</v>
      </c>
      <c r="AM73" s="5">
        <v>500526</v>
      </c>
      <c r="AN73" s="5">
        <v>510426</v>
      </c>
      <c r="AO73" s="5">
        <v>512584</v>
      </c>
      <c r="AP73" s="5">
        <v>506099</v>
      </c>
      <c r="AQ73" s="5">
        <v>479340</v>
      </c>
      <c r="AR73" s="5">
        <v>521183</v>
      </c>
      <c r="AS73" s="5">
        <v>572282</v>
      </c>
      <c r="AT73" s="5">
        <v>604201</v>
      </c>
    </row>
    <row r="74" spans="1:46" x14ac:dyDescent="0.25">
      <c r="A74" s="1">
        <v>72</v>
      </c>
      <c r="B74" s="5">
        <v>395121</v>
      </c>
      <c r="C74" s="5">
        <v>425557</v>
      </c>
      <c r="D74" s="5">
        <v>433913</v>
      </c>
      <c r="E74" s="5">
        <v>435840</v>
      </c>
      <c r="F74" s="5">
        <v>447468</v>
      </c>
      <c r="G74" s="5">
        <v>453334</v>
      </c>
      <c r="H74" s="5">
        <v>463048</v>
      </c>
      <c r="I74" s="5">
        <v>465191</v>
      </c>
      <c r="J74" s="5">
        <v>469785</v>
      </c>
      <c r="K74" s="5">
        <v>480713</v>
      </c>
      <c r="L74" s="5">
        <v>485901</v>
      </c>
      <c r="M74" s="5">
        <v>483581</v>
      </c>
      <c r="N74" s="5">
        <v>476867</v>
      </c>
      <c r="O74" s="5">
        <v>478700</v>
      </c>
      <c r="P74" s="5">
        <v>485650</v>
      </c>
      <c r="Q74" s="5">
        <v>488011</v>
      </c>
      <c r="R74" s="5">
        <v>480708</v>
      </c>
      <c r="S74" s="5">
        <v>448111</v>
      </c>
      <c r="T74" s="5">
        <v>415187</v>
      </c>
      <c r="U74" s="5">
        <v>370973</v>
      </c>
      <c r="V74" s="5">
        <v>383809</v>
      </c>
      <c r="W74" s="5">
        <v>561503</v>
      </c>
      <c r="X74" s="5">
        <v>536489</v>
      </c>
      <c r="Y74" s="5">
        <v>510738</v>
      </c>
      <c r="Z74" s="5">
        <v>484921</v>
      </c>
      <c r="AA74" s="5">
        <v>479229</v>
      </c>
      <c r="AB74" s="5">
        <v>474407</v>
      </c>
      <c r="AC74" s="5">
        <v>476279</v>
      </c>
      <c r="AD74" s="5">
        <v>468806</v>
      </c>
      <c r="AE74" s="5">
        <v>460387</v>
      </c>
      <c r="AF74" s="5">
        <v>468097</v>
      </c>
      <c r="AG74" s="5">
        <v>474758</v>
      </c>
      <c r="AH74" s="5">
        <v>477001</v>
      </c>
      <c r="AI74" s="5">
        <v>470302</v>
      </c>
      <c r="AJ74" s="5">
        <v>460772</v>
      </c>
      <c r="AK74" s="5">
        <v>458753</v>
      </c>
      <c r="AL74" s="5">
        <v>473398</v>
      </c>
      <c r="AM74" s="5">
        <v>481555</v>
      </c>
      <c r="AN74" s="5">
        <v>489756</v>
      </c>
      <c r="AO74" s="5">
        <v>500283</v>
      </c>
      <c r="AP74" s="5">
        <v>502460</v>
      </c>
      <c r="AQ74" s="5">
        <v>496188</v>
      </c>
      <c r="AR74" s="5">
        <v>470131</v>
      </c>
      <c r="AS74" s="5">
        <v>511473</v>
      </c>
      <c r="AT74" s="5">
        <v>561866</v>
      </c>
    </row>
    <row r="75" spans="1:46" x14ac:dyDescent="0.25">
      <c r="A75" s="1">
        <v>73</v>
      </c>
      <c r="B75" s="5">
        <v>366922</v>
      </c>
      <c r="C75" s="5">
        <v>374997</v>
      </c>
      <c r="D75" s="5">
        <v>404283</v>
      </c>
      <c r="E75" s="5">
        <v>411865</v>
      </c>
      <c r="F75" s="5">
        <v>414959</v>
      </c>
      <c r="G75" s="5">
        <v>426139</v>
      </c>
      <c r="H75" s="5">
        <v>432300</v>
      </c>
      <c r="I75" s="5">
        <v>441824</v>
      </c>
      <c r="J75" s="5">
        <v>444018</v>
      </c>
      <c r="K75" s="5">
        <v>448895</v>
      </c>
      <c r="L75" s="5">
        <v>460827</v>
      </c>
      <c r="M75" s="5">
        <v>463464</v>
      </c>
      <c r="N75" s="5">
        <v>462169</v>
      </c>
      <c r="O75" s="5">
        <v>456825</v>
      </c>
      <c r="P75" s="5">
        <v>458718</v>
      </c>
      <c r="Q75" s="5">
        <v>465145</v>
      </c>
      <c r="R75" s="5">
        <v>468458</v>
      </c>
      <c r="S75" s="5">
        <v>461475</v>
      </c>
      <c r="T75" s="5">
        <v>431614</v>
      </c>
      <c r="U75" s="5">
        <v>399424</v>
      </c>
      <c r="V75" s="5">
        <v>357229</v>
      </c>
      <c r="W75" s="5">
        <v>371139</v>
      </c>
      <c r="X75" s="5">
        <v>539781</v>
      </c>
      <c r="Y75" s="5">
        <v>517318</v>
      </c>
      <c r="Z75" s="5">
        <v>492570</v>
      </c>
      <c r="AA75" s="5">
        <v>467530</v>
      </c>
      <c r="AB75" s="5">
        <v>462345</v>
      </c>
      <c r="AC75" s="5">
        <v>458484</v>
      </c>
      <c r="AD75" s="5">
        <v>460084</v>
      </c>
      <c r="AE75" s="5">
        <v>453652</v>
      </c>
      <c r="AF75" s="5">
        <v>446292</v>
      </c>
      <c r="AG75" s="5">
        <v>453756</v>
      </c>
      <c r="AH75" s="5">
        <v>460683</v>
      </c>
      <c r="AI75" s="5">
        <v>463155</v>
      </c>
      <c r="AJ75" s="5">
        <v>457624</v>
      </c>
      <c r="AK75" s="5">
        <v>447893</v>
      </c>
      <c r="AL75" s="5">
        <v>447258</v>
      </c>
      <c r="AM75" s="5">
        <v>462481</v>
      </c>
      <c r="AN75" s="5">
        <v>470173</v>
      </c>
      <c r="AO75" s="5">
        <v>478654</v>
      </c>
      <c r="AP75" s="5">
        <v>489447</v>
      </c>
      <c r="AQ75" s="5">
        <v>491849</v>
      </c>
      <c r="AR75" s="5">
        <v>485565</v>
      </c>
      <c r="AS75" s="5">
        <v>460767</v>
      </c>
      <c r="AT75" s="5">
        <v>501307</v>
      </c>
    </row>
    <row r="76" spans="1:46" x14ac:dyDescent="0.25">
      <c r="A76" s="1">
        <v>74</v>
      </c>
      <c r="B76" s="5">
        <v>345420</v>
      </c>
      <c r="C76" s="5">
        <v>346985</v>
      </c>
      <c r="D76" s="5">
        <v>354290</v>
      </c>
      <c r="E76" s="5">
        <v>382096</v>
      </c>
      <c r="F76" s="5">
        <v>389875</v>
      </c>
      <c r="G76" s="5">
        <v>392665</v>
      </c>
      <c r="H76" s="5">
        <v>404058</v>
      </c>
      <c r="I76" s="5">
        <v>410558</v>
      </c>
      <c r="J76" s="5">
        <v>419212</v>
      </c>
      <c r="K76" s="5">
        <v>422817</v>
      </c>
      <c r="L76" s="5">
        <v>426593</v>
      </c>
      <c r="M76" s="5">
        <v>438014</v>
      </c>
      <c r="N76" s="5">
        <v>441393</v>
      </c>
      <c r="O76" s="5">
        <v>440700</v>
      </c>
      <c r="P76" s="5">
        <v>435704</v>
      </c>
      <c r="Q76" s="5">
        <v>437884</v>
      </c>
      <c r="R76" s="5">
        <v>444188</v>
      </c>
      <c r="S76" s="5">
        <v>448395</v>
      </c>
      <c r="T76" s="5">
        <v>442189</v>
      </c>
      <c r="U76" s="5">
        <v>413756</v>
      </c>
      <c r="V76" s="5">
        <v>383371</v>
      </c>
      <c r="W76" s="5">
        <v>342496</v>
      </c>
      <c r="X76" s="5">
        <v>357885</v>
      </c>
      <c r="Y76" s="5">
        <v>516548</v>
      </c>
      <c r="Z76" s="5">
        <v>497350</v>
      </c>
      <c r="AA76" s="5">
        <v>473311</v>
      </c>
      <c r="AB76" s="5">
        <v>449694</v>
      </c>
      <c r="AC76" s="5">
        <v>445259</v>
      </c>
      <c r="AD76" s="5">
        <v>441492</v>
      </c>
      <c r="AE76" s="5">
        <v>443266</v>
      </c>
      <c r="AF76" s="5">
        <v>438447</v>
      </c>
      <c r="AG76" s="5">
        <v>431163</v>
      </c>
      <c r="AH76" s="5">
        <v>438679</v>
      </c>
      <c r="AI76" s="5">
        <v>445942</v>
      </c>
      <c r="AJ76" s="5">
        <v>449017</v>
      </c>
      <c r="AK76" s="5">
        <v>443904</v>
      </c>
      <c r="AL76" s="5">
        <v>435092</v>
      </c>
      <c r="AM76" s="5">
        <v>435573</v>
      </c>
      <c r="AN76" s="5">
        <v>450701</v>
      </c>
      <c r="AO76" s="5">
        <v>458366</v>
      </c>
      <c r="AP76" s="5">
        <v>466982</v>
      </c>
      <c r="AQ76" s="5">
        <v>478516</v>
      </c>
      <c r="AR76" s="5">
        <v>480687</v>
      </c>
      <c r="AS76" s="5">
        <v>475010</v>
      </c>
      <c r="AT76" s="5">
        <v>450240</v>
      </c>
    </row>
    <row r="77" spans="1:46" x14ac:dyDescent="0.25">
      <c r="A77" s="1">
        <v>75</v>
      </c>
      <c r="B77" s="5">
        <v>319797</v>
      </c>
      <c r="C77" s="5">
        <v>324868</v>
      </c>
      <c r="D77" s="5">
        <v>326351</v>
      </c>
      <c r="E77" s="5">
        <v>333580</v>
      </c>
      <c r="F77" s="5">
        <v>359773</v>
      </c>
      <c r="G77" s="5">
        <v>367151</v>
      </c>
      <c r="H77" s="5">
        <v>370941</v>
      </c>
      <c r="I77" s="5">
        <v>381674</v>
      </c>
      <c r="J77" s="5">
        <v>387878</v>
      </c>
      <c r="K77" s="5">
        <v>397182</v>
      </c>
      <c r="L77" s="5">
        <v>398900</v>
      </c>
      <c r="M77" s="5">
        <v>403859</v>
      </c>
      <c r="N77" s="5">
        <v>415032</v>
      </c>
      <c r="O77" s="5">
        <v>418929</v>
      </c>
      <c r="P77" s="5">
        <v>418475</v>
      </c>
      <c r="Q77" s="5">
        <v>413512</v>
      </c>
      <c r="R77" s="5">
        <v>416142</v>
      </c>
      <c r="S77" s="5">
        <v>422982</v>
      </c>
      <c r="T77" s="5">
        <v>428085</v>
      </c>
      <c r="U77" s="5">
        <v>421780</v>
      </c>
      <c r="V77" s="5">
        <v>395628</v>
      </c>
      <c r="W77" s="5">
        <v>365853</v>
      </c>
      <c r="X77" s="5">
        <v>327080</v>
      </c>
      <c r="Y77" s="5">
        <v>343662</v>
      </c>
      <c r="Z77" s="5">
        <v>493441</v>
      </c>
      <c r="AA77" s="5">
        <v>476555</v>
      </c>
      <c r="AB77" s="5">
        <v>453548</v>
      </c>
      <c r="AC77" s="5">
        <v>431429</v>
      </c>
      <c r="AD77" s="5">
        <v>427066</v>
      </c>
      <c r="AE77" s="5">
        <v>423768</v>
      </c>
      <c r="AF77" s="5">
        <v>426697</v>
      </c>
      <c r="AG77" s="5">
        <v>421860</v>
      </c>
      <c r="AH77" s="5">
        <v>415400</v>
      </c>
      <c r="AI77" s="5">
        <v>422940</v>
      </c>
      <c r="AJ77" s="5">
        <v>431038</v>
      </c>
      <c r="AK77" s="5">
        <v>434093</v>
      </c>
      <c r="AL77" s="5">
        <v>430227</v>
      </c>
      <c r="AM77" s="5">
        <v>421980</v>
      </c>
      <c r="AN77" s="5">
        <v>423141</v>
      </c>
      <c r="AO77" s="5">
        <v>438637</v>
      </c>
      <c r="AP77" s="5">
        <v>445895</v>
      </c>
      <c r="AQ77" s="5">
        <v>454993</v>
      </c>
      <c r="AR77" s="5">
        <v>466283</v>
      </c>
      <c r="AS77" s="5">
        <v>469132</v>
      </c>
      <c r="AT77" s="5">
        <v>463055</v>
      </c>
    </row>
    <row r="78" spans="1:46" x14ac:dyDescent="0.25">
      <c r="A78" s="1">
        <v>76</v>
      </c>
      <c r="B78" s="5">
        <v>295884</v>
      </c>
      <c r="C78" s="5">
        <v>299060</v>
      </c>
      <c r="D78" s="5">
        <v>303983</v>
      </c>
      <c r="E78" s="5">
        <v>305450</v>
      </c>
      <c r="F78" s="5">
        <v>311977</v>
      </c>
      <c r="G78" s="5">
        <v>337237</v>
      </c>
      <c r="H78" s="5">
        <v>344473</v>
      </c>
      <c r="I78" s="5">
        <v>348403</v>
      </c>
      <c r="J78" s="5">
        <v>358557</v>
      </c>
      <c r="K78" s="5">
        <v>365533</v>
      </c>
      <c r="L78" s="5">
        <v>374689</v>
      </c>
      <c r="M78" s="5">
        <v>375609</v>
      </c>
      <c r="N78" s="5">
        <v>381075</v>
      </c>
      <c r="O78" s="5">
        <v>392105</v>
      </c>
      <c r="P78" s="5">
        <v>395536</v>
      </c>
      <c r="Q78" s="5">
        <v>394808</v>
      </c>
      <c r="R78" s="5">
        <v>391004</v>
      </c>
      <c r="S78" s="5">
        <v>394577</v>
      </c>
      <c r="T78" s="5">
        <v>401579</v>
      </c>
      <c r="U78" s="5">
        <v>406299</v>
      </c>
      <c r="V78" s="5">
        <v>401405</v>
      </c>
      <c r="W78" s="5">
        <v>376201</v>
      </c>
      <c r="X78" s="5">
        <v>347970</v>
      </c>
      <c r="Y78" s="5">
        <v>311041</v>
      </c>
      <c r="Z78" s="5">
        <v>329478</v>
      </c>
      <c r="AA78" s="5">
        <v>469237</v>
      </c>
      <c r="AB78" s="5">
        <v>455124</v>
      </c>
      <c r="AC78" s="5">
        <v>433618</v>
      </c>
      <c r="AD78" s="5">
        <v>412194</v>
      </c>
      <c r="AE78" s="5">
        <v>408349</v>
      </c>
      <c r="AF78" s="5">
        <v>406696</v>
      </c>
      <c r="AG78" s="5">
        <v>408791</v>
      </c>
      <c r="AH78" s="5">
        <v>404432</v>
      </c>
      <c r="AI78" s="5">
        <v>399094</v>
      </c>
      <c r="AJ78" s="5">
        <v>406727</v>
      </c>
      <c r="AK78" s="5">
        <v>415313</v>
      </c>
      <c r="AL78" s="5">
        <v>418850</v>
      </c>
      <c r="AM78" s="5">
        <v>416093</v>
      </c>
      <c r="AN78" s="5">
        <v>408027</v>
      </c>
      <c r="AO78" s="5">
        <v>410180</v>
      </c>
      <c r="AP78" s="5">
        <v>425781</v>
      </c>
      <c r="AQ78" s="5">
        <v>433343</v>
      </c>
      <c r="AR78" s="5">
        <v>441824</v>
      </c>
      <c r="AS78" s="5">
        <v>453979</v>
      </c>
      <c r="AT78" s="5">
        <v>455990</v>
      </c>
    </row>
    <row r="79" spans="1:46" x14ac:dyDescent="0.25">
      <c r="A79" s="1">
        <v>77</v>
      </c>
      <c r="B79" s="5">
        <v>268015</v>
      </c>
      <c r="C79" s="5">
        <v>275424</v>
      </c>
      <c r="D79" s="5">
        <v>278240</v>
      </c>
      <c r="E79" s="5">
        <v>283124</v>
      </c>
      <c r="F79" s="5">
        <v>284511</v>
      </c>
      <c r="G79" s="5">
        <v>290635</v>
      </c>
      <c r="H79" s="5">
        <v>314585</v>
      </c>
      <c r="I79" s="5">
        <v>321339</v>
      </c>
      <c r="J79" s="5">
        <v>325082</v>
      </c>
      <c r="K79" s="5">
        <v>335861</v>
      </c>
      <c r="L79" s="5">
        <v>342031</v>
      </c>
      <c r="M79" s="5">
        <v>350891</v>
      </c>
      <c r="N79" s="5">
        <v>352535</v>
      </c>
      <c r="O79" s="5">
        <v>358093</v>
      </c>
      <c r="P79" s="5">
        <v>368591</v>
      </c>
      <c r="Q79" s="5">
        <v>371372</v>
      </c>
      <c r="R79" s="5">
        <v>371965</v>
      </c>
      <c r="S79" s="5">
        <v>368805</v>
      </c>
      <c r="T79" s="5">
        <v>372962</v>
      </c>
      <c r="U79" s="5">
        <v>379017</v>
      </c>
      <c r="V79" s="5">
        <v>384513</v>
      </c>
      <c r="W79" s="5">
        <v>379659</v>
      </c>
      <c r="X79" s="5">
        <v>354849</v>
      </c>
      <c r="Y79" s="5">
        <v>329286</v>
      </c>
      <c r="Z79" s="5">
        <v>294838</v>
      </c>
      <c r="AA79" s="5">
        <v>314348</v>
      </c>
      <c r="AB79" s="5">
        <v>444331</v>
      </c>
      <c r="AC79" s="5">
        <v>433515</v>
      </c>
      <c r="AD79" s="5">
        <v>412753</v>
      </c>
      <c r="AE79" s="5">
        <v>392232</v>
      </c>
      <c r="AF79" s="5">
        <v>389994</v>
      </c>
      <c r="AG79" s="5">
        <v>387979</v>
      </c>
      <c r="AH79" s="5">
        <v>390169</v>
      </c>
      <c r="AI79" s="5">
        <v>386498</v>
      </c>
      <c r="AJ79" s="5">
        <v>382435</v>
      </c>
      <c r="AK79" s="5">
        <v>390060</v>
      </c>
      <c r="AL79" s="5">
        <v>399194</v>
      </c>
      <c r="AM79" s="5">
        <v>403372</v>
      </c>
      <c r="AN79" s="5">
        <v>401195</v>
      </c>
      <c r="AO79" s="5">
        <v>393671</v>
      </c>
      <c r="AP79" s="5">
        <v>396543</v>
      </c>
      <c r="AQ79" s="5">
        <v>412210</v>
      </c>
      <c r="AR79" s="5">
        <v>419580</v>
      </c>
      <c r="AS79" s="5">
        <v>428664</v>
      </c>
      <c r="AT79" s="5">
        <v>439548</v>
      </c>
    </row>
    <row r="80" spans="1:46" x14ac:dyDescent="0.25">
      <c r="A80" s="1">
        <v>78</v>
      </c>
      <c r="B80" s="5">
        <v>249129</v>
      </c>
      <c r="C80" s="5">
        <v>247584</v>
      </c>
      <c r="D80" s="5">
        <v>254717</v>
      </c>
      <c r="E80" s="5">
        <v>257406</v>
      </c>
      <c r="F80" s="5">
        <v>261909</v>
      </c>
      <c r="G80" s="5">
        <v>262935</v>
      </c>
      <c r="H80" s="5">
        <v>269441</v>
      </c>
      <c r="I80" s="5">
        <v>291816</v>
      </c>
      <c r="J80" s="5">
        <v>298192</v>
      </c>
      <c r="K80" s="5">
        <v>302772</v>
      </c>
      <c r="L80" s="5">
        <v>312774</v>
      </c>
      <c r="M80" s="5">
        <v>318170</v>
      </c>
      <c r="N80" s="5">
        <v>327067</v>
      </c>
      <c r="O80" s="5">
        <v>329244</v>
      </c>
      <c r="P80" s="5">
        <v>334999</v>
      </c>
      <c r="Q80" s="5">
        <v>344393</v>
      </c>
      <c r="R80" s="5">
        <v>348028</v>
      </c>
      <c r="S80" s="5">
        <v>349072</v>
      </c>
      <c r="T80" s="5">
        <v>346713</v>
      </c>
      <c r="U80" s="5">
        <v>350127</v>
      </c>
      <c r="V80" s="5">
        <v>356614</v>
      </c>
      <c r="W80" s="5">
        <v>361722</v>
      </c>
      <c r="X80" s="5">
        <v>357398</v>
      </c>
      <c r="Y80" s="5">
        <v>334690</v>
      </c>
      <c r="Z80" s="5">
        <v>310827</v>
      </c>
      <c r="AA80" s="5">
        <v>277888</v>
      </c>
      <c r="AB80" s="5">
        <v>299108</v>
      </c>
      <c r="AC80" s="5">
        <v>419602</v>
      </c>
      <c r="AD80" s="5">
        <v>410915</v>
      </c>
      <c r="AE80" s="5">
        <v>391122</v>
      </c>
      <c r="AF80" s="5">
        <v>373142</v>
      </c>
      <c r="AG80" s="5">
        <v>370439</v>
      </c>
      <c r="AH80" s="5">
        <v>368717</v>
      </c>
      <c r="AI80" s="5">
        <v>371085</v>
      </c>
      <c r="AJ80" s="5">
        <v>368198</v>
      </c>
      <c r="AK80" s="5">
        <v>364911</v>
      </c>
      <c r="AL80" s="5">
        <v>373207</v>
      </c>
      <c r="AM80" s="5">
        <v>382628</v>
      </c>
      <c r="AN80" s="5">
        <v>387180</v>
      </c>
      <c r="AO80" s="5">
        <v>386197</v>
      </c>
      <c r="AP80" s="5">
        <v>378792</v>
      </c>
      <c r="AQ80" s="5">
        <v>382430</v>
      </c>
      <c r="AR80" s="5">
        <v>397411</v>
      </c>
      <c r="AS80" s="5">
        <v>405667</v>
      </c>
      <c r="AT80" s="5">
        <v>413693</v>
      </c>
    </row>
    <row r="81" spans="1:48" x14ac:dyDescent="0.25">
      <c r="A81" s="1">
        <v>79</v>
      </c>
      <c r="B81" s="5">
        <v>223647</v>
      </c>
      <c r="C81" s="5">
        <v>228355</v>
      </c>
      <c r="D81" s="5">
        <v>226851</v>
      </c>
      <c r="E81" s="5">
        <v>234119</v>
      </c>
      <c r="F81" s="5">
        <v>236571</v>
      </c>
      <c r="G81" s="5">
        <v>240755</v>
      </c>
      <c r="H81" s="5">
        <v>242358</v>
      </c>
      <c r="I81" s="5">
        <v>248623</v>
      </c>
      <c r="J81" s="5">
        <v>268616</v>
      </c>
      <c r="K81" s="5">
        <v>275373</v>
      </c>
      <c r="L81" s="5">
        <v>280282</v>
      </c>
      <c r="M81" s="5">
        <v>289121</v>
      </c>
      <c r="N81" s="5">
        <v>294924</v>
      </c>
      <c r="O81" s="5">
        <v>303669</v>
      </c>
      <c r="P81" s="5">
        <v>305966</v>
      </c>
      <c r="Q81" s="5">
        <v>310832</v>
      </c>
      <c r="R81" s="5">
        <v>321040</v>
      </c>
      <c r="S81" s="5">
        <v>324658</v>
      </c>
      <c r="T81" s="5">
        <v>326235</v>
      </c>
      <c r="U81" s="5">
        <v>323334</v>
      </c>
      <c r="V81" s="5">
        <v>327303</v>
      </c>
      <c r="W81" s="5">
        <v>333948</v>
      </c>
      <c r="X81" s="5">
        <v>339167</v>
      </c>
      <c r="Y81" s="5">
        <v>334779</v>
      </c>
      <c r="Z81" s="5">
        <v>313803</v>
      </c>
      <c r="AA81" s="5">
        <v>291437</v>
      </c>
      <c r="AB81" s="5">
        <v>260772</v>
      </c>
      <c r="AC81" s="5">
        <v>284208</v>
      </c>
      <c r="AD81" s="5">
        <v>393387</v>
      </c>
      <c r="AE81" s="5">
        <v>387711</v>
      </c>
      <c r="AF81" s="5">
        <v>370305</v>
      </c>
      <c r="AG81" s="5">
        <v>352966</v>
      </c>
      <c r="AH81" s="5">
        <v>350042</v>
      </c>
      <c r="AI81" s="5">
        <v>348841</v>
      </c>
      <c r="AJ81" s="5">
        <v>351407</v>
      </c>
      <c r="AK81" s="5">
        <v>349733</v>
      </c>
      <c r="AL81" s="5">
        <v>347483</v>
      </c>
      <c r="AM81" s="5">
        <v>355954</v>
      </c>
      <c r="AN81" s="5">
        <v>365313</v>
      </c>
      <c r="AO81" s="5">
        <v>370609</v>
      </c>
      <c r="AP81" s="5">
        <v>370086</v>
      </c>
      <c r="AQ81" s="5">
        <v>363923</v>
      </c>
      <c r="AR81" s="5">
        <v>367027</v>
      </c>
      <c r="AS81" s="5">
        <v>382724</v>
      </c>
      <c r="AT81" s="5">
        <v>389763</v>
      </c>
    </row>
    <row r="82" spans="1:48" x14ac:dyDescent="0.25">
      <c r="A82" s="1">
        <v>80</v>
      </c>
      <c r="B82" s="5">
        <v>201687</v>
      </c>
      <c r="C82" s="5">
        <v>203641</v>
      </c>
      <c r="D82" s="5">
        <v>207683</v>
      </c>
      <c r="E82" s="5">
        <v>206917</v>
      </c>
      <c r="F82" s="5">
        <v>213470</v>
      </c>
      <c r="G82" s="5">
        <v>215271</v>
      </c>
      <c r="H82" s="5">
        <v>219760</v>
      </c>
      <c r="I82" s="5">
        <v>221325</v>
      </c>
      <c r="J82" s="5">
        <v>227089</v>
      </c>
      <c r="K82" s="5">
        <v>245817</v>
      </c>
      <c r="L82" s="5">
        <v>253791</v>
      </c>
      <c r="M82" s="5">
        <v>258820</v>
      </c>
      <c r="N82" s="5">
        <v>267536</v>
      </c>
      <c r="O82" s="5">
        <v>273351</v>
      </c>
      <c r="P82" s="5">
        <v>280826</v>
      </c>
      <c r="Q82" s="5">
        <v>282263</v>
      </c>
      <c r="R82" s="5">
        <v>288111</v>
      </c>
      <c r="S82" s="5">
        <v>297095</v>
      </c>
      <c r="T82" s="5">
        <v>301037</v>
      </c>
      <c r="U82" s="5">
        <v>301742</v>
      </c>
      <c r="V82" s="5">
        <v>299944</v>
      </c>
      <c r="W82" s="5">
        <v>304349</v>
      </c>
      <c r="X82" s="5">
        <v>311125</v>
      </c>
      <c r="Y82" s="5">
        <v>315112</v>
      </c>
      <c r="Z82" s="5">
        <v>312226</v>
      </c>
      <c r="AA82" s="5">
        <v>291889</v>
      </c>
      <c r="AB82" s="5">
        <v>271730</v>
      </c>
      <c r="AC82" s="5">
        <v>244002</v>
      </c>
      <c r="AD82" s="5">
        <v>268817</v>
      </c>
      <c r="AE82" s="5">
        <v>366751</v>
      </c>
      <c r="AF82" s="5">
        <v>365123</v>
      </c>
      <c r="AG82" s="5">
        <v>347635</v>
      </c>
      <c r="AH82" s="5">
        <v>331616</v>
      </c>
      <c r="AI82" s="5">
        <v>329384</v>
      </c>
      <c r="AJ82" s="5">
        <v>328830</v>
      </c>
      <c r="AK82" s="5">
        <v>332048</v>
      </c>
      <c r="AL82" s="5">
        <v>330662</v>
      </c>
      <c r="AM82" s="5">
        <v>329505</v>
      </c>
      <c r="AN82" s="5">
        <v>337741</v>
      </c>
      <c r="AO82" s="5">
        <v>347786</v>
      </c>
      <c r="AP82" s="5">
        <v>353277</v>
      </c>
      <c r="AQ82" s="5">
        <v>353496</v>
      </c>
      <c r="AR82" s="5">
        <v>347425</v>
      </c>
      <c r="AS82" s="5">
        <v>351581</v>
      </c>
      <c r="AT82" s="5">
        <v>365463</v>
      </c>
    </row>
    <row r="83" spans="1:48" x14ac:dyDescent="0.25">
      <c r="A83" s="1">
        <v>81</v>
      </c>
      <c r="B83" s="5">
        <v>179495</v>
      </c>
      <c r="C83" s="5">
        <v>182435</v>
      </c>
      <c r="D83" s="5">
        <v>183538</v>
      </c>
      <c r="E83" s="5">
        <v>187652</v>
      </c>
      <c r="F83" s="5">
        <v>186706</v>
      </c>
      <c r="G83" s="5">
        <v>192608</v>
      </c>
      <c r="H83" s="5">
        <v>195473</v>
      </c>
      <c r="I83" s="5">
        <v>199146</v>
      </c>
      <c r="J83" s="5">
        <v>200297</v>
      </c>
      <c r="K83" s="5">
        <v>206685</v>
      </c>
      <c r="L83" s="5">
        <v>226161</v>
      </c>
      <c r="M83" s="5">
        <v>231239</v>
      </c>
      <c r="N83" s="5">
        <v>235891</v>
      </c>
      <c r="O83" s="5">
        <v>244836</v>
      </c>
      <c r="P83" s="5">
        <v>249864</v>
      </c>
      <c r="Q83" s="5">
        <v>256881</v>
      </c>
      <c r="R83" s="5">
        <v>258912</v>
      </c>
      <c r="S83" s="5">
        <v>264904</v>
      </c>
      <c r="T83" s="5">
        <v>273656</v>
      </c>
      <c r="U83" s="5">
        <v>276250</v>
      </c>
      <c r="V83" s="5">
        <v>278151</v>
      </c>
      <c r="W83" s="5">
        <v>277053</v>
      </c>
      <c r="X83" s="5">
        <v>281466</v>
      </c>
      <c r="Y83" s="5">
        <v>286831</v>
      </c>
      <c r="Z83" s="5">
        <v>291808</v>
      </c>
      <c r="AA83" s="5">
        <v>288604</v>
      </c>
      <c r="AB83" s="5">
        <v>269924</v>
      </c>
      <c r="AC83" s="5">
        <v>252357</v>
      </c>
      <c r="AD83" s="5">
        <v>226701</v>
      </c>
      <c r="AE83" s="5">
        <v>252882</v>
      </c>
      <c r="AF83" s="5">
        <v>341084</v>
      </c>
      <c r="AG83" s="5">
        <v>341644</v>
      </c>
      <c r="AH83" s="5">
        <v>324575</v>
      </c>
      <c r="AI83" s="5">
        <v>309830</v>
      </c>
      <c r="AJ83" s="5">
        <v>308368</v>
      </c>
      <c r="AK83" s="5">
        <v>308639</v>
      </c>
      <c r="AL83" s="5">
        <v>312151</v>
      </c>
      <c r="AM83" s="5">
        <v>311268</v>
      </c>
      <c r="AN83" s="5">
        <v>310566</v>
      </c>
      <c r="AO83" s="5">
        <v>319316</v>
      </c>
      <c r="AP83" s="5">
        <v>329766</v>
      </c>
      <c r="AQ83" s="5">
        <v>335339</v>
      </c>
      <c r="AR83" s="5">
        <v>335545</v>
      </c>
      <c r="AS83" s="5">
        <v>331083</v>
      </c>
      <c r="AT83" s="5">
        <v>333965</v>
      </c>
    </row>
    <row r="84" spans="1:48" x14ac:dyDescent="0.25">
      <c r="A84" s="1">
        <v>82</v>
      </c>
      <c r="B84" s="5">
        <v>162219</v>
      </c>
      <c r="C84" s="5">
        <v>160619</v>
      </c>
      <c r="D84" s="5">
        <v>163279</v>
      </c>
      <c r="E84" s="5">
        <v>164445</v>
      </c>
      <c r="F84" s="5">
        <v>167956</v>
      </c>
      <c r="G84" s="5">
        <v>166790</v>
      </c>
      <c r="H84" s="5">
        <v>173077</v>
      </c>
      <c r="I84" s="5">
        <v>176064</v>
      </c>
      <c r="J84" s="5">
        <v>178736</v>
      </c>
      <c r="K84" s="5">
        <v>180456</v>
      </c>
      <c r="L84" s="5">
        <v>186949</v>
      </c>
      <c r="M84" s="5">
        <v>203987</v>
      </c>
      <c r="N84" s="5">
        <v>209070</v>
      </c>
      <c r="O84" s="5">
        <v>213915</v>
      </c>
      <c r="P84" s="5">
        <v>222225</v>
      </c>
      <c r="Q84" s="5">
        <v>226321</v>
      </c>
      <c r="R84" s="5">
        <v>233825</v>
      </c>
      <c r="S84" s="5">
        <v>236065</v>
      </c>
      <c r="T84" s="5">
        <v>242347</v>
      </c>
      <c r="U84" s="5">
        <v>249436</v>
      </c>
      <c r="V84" s="5">
        <v>252584</v>
      </c>
      <c r="W84" s="5">
        <v>254987</v>
      </c>
      <c r="X84" s="5">
        <v>254134</v>
      </c>
      <c r="Y84" s="5">
        <v>257736</v>
      </c>
      <c r="Z84" s="5">
        <v>263618</v>
      </c>
      <c r="AA84" s="5">
        <v>267892</v>
      </c>
      <c r="AB84" s="5">
        <v>265347</v>
      </c>
      <c r="AC84" s="5">
        <v>248742</v>
      </c>
      <c r="AD84" s="5">
        <v>232322</v>
      </c>
      <c r="AE84" s="5">
        <v>209008</v>
      </c>
      <c r="AF84" s="5">
        <v>237883</v>
      </c>
      <c r="AG84" s="5">
        <v>315569</v>
      </c>
      <c r="AH84" s="5">
        <v>316221</v>
      </c>
      <c r="AI84" s="5">
        <v>301036</v>
      </c>
      <c r="AJ84" s="5">
        <v>288311</v>
      </c>
      <c r="AK84" s="5">
        <v>287463</v>
      </c>
      <c r="AL84" s="5">
        <v>288123</v>
      </c>
      <c r="AM84" s="5">
        <v>291535</v>
      </c>
      <c r="AN84" s="5">
        <v>291231</v>
      </c>
      <c r="AO84" s="5">
        <v>292028</v>
      </c>
      <c r="AP84" s="5">
        <v>300521</v>
      </c>
      <c r="AQ84" s="5">
        <v>310876</v>
      </c>
      <c r="AR84" s="5">
        <v>315710</v>
      </c>
      <c r="AS84" s="5">
        <v>317551</v>
      </c>
      <c r="AT84" s="5">
        <v>312353</v>
      </c>
    </row>
    <row r="85" spans="1:48" x14ac:dyDescent="0.25">
      <c r="A85" s="1">
        <v>83</v>
      </c>
      <c r="B85" s="5">
        <v>141204</v>
      </c>
      <c r="C85" s="5">
        <v>143852</v>
      </c>
      <c r="D85" s="5">
        <v>141431</v>
      </c>
      <c r="E85" s="5">
        <v>144740</v>
      </c>
      <c r="F85" s="5">
        <v>145126</v>
      </c>
      <c r="G85" s="5">
        <v>148385</v>
      </c>
      <c r="H85" s="5">
        <v>147739</v>
      </c>
      <c r="I85" s="5">
        <v>154109</v>
      </c>
      <c r="J85" s="5">
        <v>156552</v>
      </c>
      <c r="K85" s="5">
        <v>159277</v>
      </c>
      <c r="L85" s="5">
        <v>161015</v>
      </c>
      <c r="M85" s="5">
        <v>167487</v>
      </c>
      <c r="N85" s="5">
        <v>182496</v>
      </c>
      <c r="O85" s="5">
        <v>187862</v>
      </c>
      <c r="P85" s="5">
        <v>192197</v>
      </c>
      <c r="Q85" s="5">
        <v>199613</v>
      </c>
      <c r="R85" s="5">
        <v>204055</v>
      </c>
      <c r="S85" s="5">
        <v>211218</v>
      </c>
      <c r="T85" s="5">
        <v>213983</v>
      </c>
      <c r="U85" s="5">
        <v>218573</v>
      </c>
      <c r="V85" s="5">
        <v>226288</v>
      </c>
      <c r="W85" s="5">
        <v>229539</v>
      </c>
      <c r="X85" s="5">
        <v>232159</v>
      </c>
      <c r="Y85" s="5">
        <v>231172</v>
      </c>
      <c r="Z85" s="5">
        <v>234964</v>
      </c>
      <c r="AA85" s="5">
        <v>239878</v>
      </c>
      <c r="AB85" s="5">
        <v>243732</v>
      </c>
      <c r="AC85" s="5">
        <v>242710</v>
      </c>
      <c r="AD85" s="5">
        <v>226603</v>
      </c>
      <c r="AE85" s="5">
        <v>212247</v>
      </c>
      <c r="AF85" s="5">
        <v>191747</v>
      </c>
      <c r="AG85" s="5">
        <v>220085</v>
      </c>
      <c r="AH85" s="5">
        <v>288972</v>
      </c>
      <c r="AI85" s="5">
        <v>290539</v>
      </c>
      <c r="AJ85" s="5">
        <v>277642</v>
      </c>
      <c r="AK85" s="5">
        <v>267000</v>
      </c>
      <c r="AL85" s="5">
        <v>266578</v>
      </c>
      <c r="AM85" s="5">
        <v>267206</v>
      </c>
      <c r="AN85" s="5">
        <v>271026</v>
      </c>
      <c r="AO85" s="5">
        <v>271513</v>
      </c>
      <c r="AP85" s="5">
        <v>272637</v>
      </c>
      <c r="AQ85" s="5">
        <v>281257</v>
      </c>
      <c r="AR85" s="5">
        <v>290844</v>
      </c>
      <c r="AS85" s="5">
        <v>296568</v>
      </c>
      <c r="AT85" s="5">
        <v>296904</v>
      </c>
    </row>
    <row r="86" spans="1:48" x14ac:dyDescent="0.25">
      <c r="A86" s="1">
        <v>84</v>
      </c>
      <c r="B86" s="5">
        <v>118353</v>
      </c>
      <c r="C86" s="5">
        <v>123905</v>
      </c>
      <c r="D86" s="5">
        <v>125685</v>
      </c>
      <c r="E86" s="5">
        <v>123557</v>
      </c>
      <c r="F86" s="5">
        <v>126475</v>
      </c>
      <c r="G86" s="5">
        <v>126205</v>
      </c>
      <c r="H86" s="5">
        <v>129995</v>
      </c>
      <c r="I86" s="5">
        <v>129773</v>
      </c>
      <c r="J86" s="5">
        <v>135144</v>
      </c>
      <c r="K86" s="5">
        <v>138526</v>
      </c>
      <c r="L86" s="5">
        <v>140890</v>
      </c>
      <c r="M86" s="5">
        <v>142994</v>
      </c>
      <c r="N86" s="5">
        <v>148746</v>
      </c>
      <c r="O86" s="5">
        <v>162222</v>
      </c>
      <c r="P86" s="5">
        <v>167111</v>
      </c>
      <c r="Q86" s="5">
        <v>170749</v>
      </c>
      <c r="R86" s="5">
        <v>178396</v>
      </c>
      <c r="S86" s="5">
        <v>182508</v>
      </c>
      <c r="T86" s="5">
        <v>189511</v>
      </c>
      <c r="U86" s="5">
        <v>191503</v>
      </c>
      <c r="V86" s="5">
        <v>196125</v>
      </c>
      <c r="W86" s="5">
        <v>203810</v>
      </c>
      <c r="X86" s="5">
        <v>207200</v>
      </c>
      <c r="Y86" s="5">
        <v>208555</v>
      </c>
      <c r="Z86" s="5">
        <v>208686</v>
      </c>
      <c r="AA86" s="5">
        <v>211671</v>
      </c>
      <c r="AB86" s="5">
        <v>216645</v>
      </c>
      <c r="AC86" s="5">
        <v>221012</v>
      </c>
      <c r="AD86" s="5">
        <v>219296</v>
      </c>
      <c r="AE86" s="5">
        <v>204716</v>
      </c>
      <c r="AF86" s="5">
        <v>192976</v>
      </c>
      <c r="AG86" s="5">
        <v>174982</v>
      </c>
      <c r="AH86" s="5">
        <v>202062</v>
      </c>
      <c r="AI86" s="5">
        <v>262151</v>
      </c>
      <c r="AJ86" s="5">
        <v>265240</v>
      </c>
      <c r="AK86" s="5">
        <v>254457</v>
      </c>
      <c r="AL86" s="5">
        <v>245494</v>
      </c>
      <c r="AM86" s="5">
        <v>245354</v>
      </c>
      <c r="AN86" s="5">
        <v>245919</v>
      </c>
      <c r="AO86" s="5">
        <v>250532</v>
      </c>
      <c r="AP86" s="5">
        <v>251025</v>
      </c>
      <c r="AQ86" s="5">
        <v>252695</v>
      </c>
      <c r="AR86" s="5">
        <v>260378</v>
      </c>
      <c r="AS86" s="5">
        <v>271261</v>
      </c>
      <c r="AT86" s="5">
        <v>274824</v>
      </c>
    </row>
    <row r="87" spans="1:48" x14ac:dyDescent="0.25">
      <c r="A87" s="1">
        <v>85</v>
      </c>
      <c r="B87" s="5">
        <v>101579</v>
      </c>
      <c r="C87" s="5">
        <v>102121</v>
      </c>
      <c r="D87" s="5">
        <v>106893</v>
      </c>
      <c r="E87" s="5">
        <v>108516</v>
      </c>
      <c r="F87" s="5">
        <v>106571</v>
      </c>
      <c r="G87" s="5">
        <v>109151</v>
      </c>
      <c r="H87" s="5">
        <v>109152</v>
      </c>
      <c r="I87" s="5">
        <v>112620</v>
      </c>
      <c r="J87" s="5">
        <v>112272</v>
      </c>
      <c r="K87" s="5">
        <v>117861</v>
      </c>
      <c r="L87" s="5">
        <v>603354</v>
      </c>
      <c r="M87" s="5">
        <v>619724</v>
      </c>
      <c r="N87" s="5">
        <v>637057</v>
      </c>
      <c r="O87" s="5">
        <v>659386</v>
      </c>
      <c r="P87" s="5">
        <v>689340</v>
      </c>
      <c r="Q87" s="5">
        <v>716217</v>
      </c>
      <c r="R87" s="5">
        <v>748529</v>
      </c>
      <c r="S87" s="5">
        <v>780663</v>
      </c>
      <c r="T87" s="5">
        <v>816251</v>
      </c>
      <c r="U87" s="5">
        <v>842425</v>
      </c>
      <c r="V87" s="5">
        <v>169676</v>
      </c>
      <c r="W87" s="5">
        <v>174931</v>
      </c>
      <c r="X87" s="5">
        <v>182212</v>
      </c>
      <c r="Y87" s="5">
        <v>184250</v>
      </c>
      <c r="Z87" s="5">
        <v>186441</v>
      </c>
      <c r="AA87" s="5">
        <v>186206</v>
      </c>
      <c r="AB87" s="5">
        <v>189166</v>
      </c>
      <c r="AC87" s="5">
        <v>194753</v>
      </c>
      <c r="AD87" s="5">
        <v>197397</v>
      </c>
      <c r="AE87" s="5">
        <v>196451</v>
      </c>
      <c r="AF87" s="5">
        <v>183648</v>
      </c>
      <c r="AG87" s="5">
        <v>174207</v>
      </c>
      <c r="AH87" s="5">
        <v>157383</v>
      </c>
      <c r="AI87" s="5">
        <v>184029</v>
      </c>
      <c r="AJ87" s="5">
        <v>235898</v>
      </c>
      <c r="AK87" s="5">
        <v>240530</v>
      </c>
      <c r="AL87" s="5">
        <v>231569</v>
      </c>
      <c r="AM87" s="5">
        <v>223730</v>
      </c>
      <c r="AN87" s="5">
        <v>223821</v>
      </c>
      <c r="AO87" s="5">
        <v>225210</v>
      </c>
      <c r="AP87" s="5">
        <v>229527</v>
      </c>
      <c r="AQ87" s="5">
        <v>230758</v>
      </c>
      <c r="AR87" s="5">
        <v>231430</v>
      </c>
      <c r="AS87" s="5">
        <v>240521</v>
      </c>
      <c r="AT87" s="5">
        <v>249042</v>
      </c>
    </row>
    <row r="88" spans="1:48" x14ac:dyDescent="0.25">
      <c r="A88" s="1">
        <v>86</v>
      </c>
      <c r="B88" s="5">
        <v>85686</v>
      </c>
      <c r="C88" s="5">
        <v>86421</v>
      </c>
      <c r="D88" s="5">
        <v>86436</v>
      </c>
      <c r="E88" s="5">
        <v>91187</v>
      </c>
      <c r="F88" s="5">
        <v>92670</v>
      </c>
      <c r="G88" s="5">
        <v>90440</v>
      </c>
      <c r="H88" s="5">
        <v>93507</v>
      </c>
      <c r="I88" s="5">
        <v>93370</v>
      </c>
      <c r="J88" s="5">
        <v>96450</v>
      </c>
      <c r="K88" s="5">
        <v>96328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147220</v>
      </c>
      <c r="W88" s="5">
        <v>149401</v>
      </c>
      <c r="X88" s="5">
        <v>154566</v>
      </c>
      <c r="Y88" s="5">
        <v>160030</v>
      </c>
      <c r="Z88" s="5">
        <v>163036</v>
      </c>
      <c r="AA88" s="5">
        <v>164389</v>
      </c>
      <c r="AB88" s="5">
        <v>164364</v>
      </c>
      <c r="AC88" s="5">
        <v>168009</v>
      </c>
      <c r="AD88" s="5">
        <v>172543</v>
      </c>
      <c r="AE88" s="5">
        <v>174891</v>
      </c>
      <c r="AF88" s="5">
        <v>175214</v>
      </c>
      <c r="AG88" s="5">
        <v>163537</v>
      </c>
      <c r="AH88" s="5">
        <v>155086</v>
      </c>
      <c r="AI88" s="5">
        <v>139765</v>
      </c>
      <c r="AJ88" s="5">
        <v>166261</v>
      </c>
      <c r="AK88" s="5">
        <v>210810</v>
      </c>
      <c r="AL88" s="5">
        <v>215921</v>
      </c>
      <c r="AM88" s="5">
        <v>208743</v>
      </c>
      <c r="AN88" s="5">
        <v>202018</v>
      </c>
      <c r="AO88" s="5">
        <v>203028</v>
      </c>
      <c r="AP88" s="5">
        <v>204539</v>
      </c>
      <c r="AQ88" s="5">
        <v>208586</v>
      </c>
      <c r="AR88" s="5">
        <v>209463</v>
      </c>
      <c r="AS88" s="5">
        <v>211901</v>
      </c>
      <c r="AT88" s="5">
        <v>218287</v>
      </c>
    </row>
    <row r="89" spans="1:48" x14ac:dyDescent="0.25">
      <c r="A89" s="1">
        <v>87</v>
      </c>
      <c r="B89" s="5">
        <v>69200</v>
      </c>
      <c r="C89" s="5">
        <v>72156</v>
      </c>
      <c r="D89" s="5">
        <v>72034</v>
      </c>
      <c r="E89" s="5">
        <v>72694</v>
      </c>
      <c r="F89" s="5">
        <v>76814</v>
      </c>
      <c r="G89" s="5">
        <v>77892</v>
      </c>
      <c r="H89" s="5">
        <v>76295</v>
      </c>
      <c r="I89" s="5">
        <v>79342</v>
      </c>
      <c r="J89" s="5">
        <v>78500</v>
      </c>
      <c r="K89" s="5">
        <v>81915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123019</v>
      </c>
      <c r="W89" s="5">
        <v>128252</v>
      </c>
      <c r="X89" s="5">
        <v>130476</v>
      </c>
      <c r="Y89" s="5">
        <v>134146</v>
      </c>
      <c r="Z89" s="5">
        <v>140080</v>
      </c>
      <c r="AA89" s="5">
        <v>142038</v>
      </c>
      <c r="AB89" s="5">
        <v>143256</v>
      </c>
      <c r="AC89" s="5">
        <v>144441</v>
      </c>
      <c r="AD89" s="5">
        <v>146793</v>
      </c>
      <c r="AE89" s="5">
        <v>151156</v>
      </c>
      <c r="AF89" s="5">
        <v>154045</v>
      </c>
      <c r="AG89" s="5">
        <v>154139</v>
      </c>
      <c r="AH89" s="5">
        <v>143551</v>
      </c>
      <c r="AI89" s="5">
        <v>136265</v>
      </c>
      <c r="AJ89" s="5">
        <v>123364</v>
      </c>
      <c r="AK89" s="5">
        <v>149297</v>
      </c>
      <c r="AL89" s="5">
        <v>186040</v>
      </c>
      <c r="AM89" s="5">
        <v>192151</v>
      </c>
      <c r="AN89" s="5">
        <v>186045</v>
      </c>
      <c r="AO89" s="5">
        <v>181185</v>
      </c>
      <c r="AP89" s="5">
        <v>182483</v>
      </c>
      <c r="AQ89" s="5">
        <v>183879</v>
      </c>
      <c r="AR89" s="5">
        <v>187047</v>
      </c>
      <c r="AS89" s="5">
        <v>189460</v>
      </c>
      <c r="AT89" s="5">
        <v>189763</v>
      </c>
    </row>
    <row r="90" spans="1:48" x14ac:dyDescent="0.25">
      <c r="A90" s="1">
        <v>88</v>
      </c>
      <c r="B90" s="5">
        <v>56138</v>
      </c>
      <c r="C90" s="5">
        <v>57080</v>
      </c>
      <c r="D90" s="5">
        <v>59831</v>
      </c>
      <c r="E90" s="5">
        <v>59720</v>
      </c>
      <c r="F90" s="5">
        <v>60202</v>
      </c>
      <c r="G90" s="5">
        <v>63910</v>
      </c>
      <c r="H90" s="5">
        <v>65028</v>
      </c>
      <c r="I90" s="5">
        <v>63611</v>
      </c>
      <c r="J90" s="5">
        <v>66418</v>
      </c>
      <c r="K90" s="5">
        <v>65700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102543</v>
      </c>
      <c r="W90" s="5">
        <v>105798</v>
      </c>
      <c r="X90" s="5">
        <v>110587</v>
      </c>
      <c r="Y90" s="5">
        <v>111326</v>
      </c>
      <c r="Z90" s="5">
        <v>115796</v>
      </c>
      <c r="AA90" s="5">
        <v>120399</v>
      </c>
      <c r="AB90" s="5">
        <v>122303</v>
      </c>
      <c r="AC90" s="5">
        <v>123961</v>
      </c>
      <c r="AD90" s="5">
        <v>124256</v>
      </c>
      <c r="AE90" s="5">
        <v>126883</v>
      </c>
      <c r="AF90" s="5">
        <v>131343</v>
      </c>
      <c r="AG90" s="5">
        <v>133895</v>
      </c>
      <c r="AH90" s="5">
        <v>133859</v>
      </c>
      <c r="AI90" s="5">
        <v>124147</v>
      </c>
      <c r="AJ90" s="5">
        <v>118454</v>
      </c>
      <c r="AK90" s="5">
        <v>107650</v>
      </c>
      <c r="AL90" s="5">
        <v>133281</v>
      </c>
      <c r="AM90" s="5">
        <v>161529</v>
      </c>
      <c r="AN90" s="5">
        <v>168445</v>
      </c>
      <c r="AO90" s="5">
        <v>164893</v>
      </c>
      <c r="AP90" s="5">
        <v>160883</v>
      </c>
      <c r="AQ90" s="5">
        <v>162157</v>
      </c>
      <c r="AR90" s="5">
        <v>162812</v>
      </c>
      <c r="AS90" s="5">
        <v>167109</v>
      </c>
      <c r="AT90" s="5">
        <v>167274</v>
      </c>
    </row>
    <row r="91" spans="1:48" x14ac:dyDescent="0.25">
      <c r="A91" s="1">
        <v>89</v>
      </c>
      <c r="B91" s="5">
        <v>45219</v>
      </c>
      <c r="C91" s="5">
        <v>45803</v>
      </c>
      <c r="D91" s="5">
        <v>46375</v>
      </c>
      <c r="E91" s="5">
        <v>48723</v>
      </c>
      <c r="F91" s="5">
        <v>48525</v>
      </c>
      <c r="G91" s="5">
        <v>49003</v>
      </c>
      <c r="H91" s="5">
        <v>52659</v>
      </c>
      <c r="I91" s="5">
        <v>53499</v>
      </c>
      <c r="J91" s="5">
        <v>51977</v>
      </c>
      <c r="K91" s="5">
        <v>55305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83059</v>
      </c>
      <c r="W91" s="5">
        <v>86962</v>
      </c>
      <c r="X91" s="5">
        <v>90246</v>
      </c>
      <c r="Y91" s="5">
        <v>93245</v>
      </c>
      <c r="Z91" s="5">
        <v>95008</v>
      </c>
      <c r="AA91" s="5">
        <v>97809</v>
      </c>
      <c r="AB91" s="5">
        <v>101944</v>
      </c>
      <c r="AC91" s="5">
        <v>104461</v>
      </c>
      <c r="AD91" s="5">
        <v>105133</v>
      </c>
      <c r="AE91" s="5">
        <v>105913</v>
      </c>
      <c r="AF91" s="5">
        <v>108693</v>
      </c>
      <c r="AG91" s="5">
        <v>112153</v>
      </c>
      <c r="AH91" s="5">
        <v>114273</v>
      </c>
      <c r="AI91" s="5">
        <v>114616</v>
      </c>
      <c r="AJ91" s="5">
        <v>105899</v>
      </c>
      <c r="AK91" s="5">
        <v>102079</v>
      </c>
      <c r="AL91" s="5">
        <v>92823</v>
      </c>
      <c r="AM91" s="5">
        <v>117653</v>
      </c>
      <c r="AN91" s="5">
        <v>138043</v>
      </c>
      <c r="AO91" s="5">
        <v>146522</v>
      </c>
      <c r="AP91" s="5">
        <v>144135</v>
      </c>
      <c r="AQ91" s="5">
        <v>140564</v>
      </c>
      <c r="AR91" s="5">
        <v>141185</v>
      </c>
      <c r="AS91" s="5">
        <v>143400</v>
      </c>
      <c r="AT91" s="5">
        <v>145225</v>
      </c>
      <c r="AU91" s="6"/>
      <c r="AV91" s="7"/>
    </row>
    <row r="92" spans="1:48" x14ac:dyDescent="0.25">
      <c r="A92" s="1">
        <v>90</v>
      </c>
      <c r="B92" s="5">
        <v>126701</v>
      </c>
      <c r="C92" s="5">
        <v>132640</v>
      </c>
      <c r="D92" s="5">
        <v>136332</v>
      </c>
      <c r="E92" s="5">
        <v>139935</v>
      </c>
      <c r="F92" s="5">
        <v>144372</v>
      </c>
      <c r="G92" s="5">
        <v>147334</v>
      </c>
      <c r="H92" s="5">
        <v>151845</v>
      </c>
      <c r="I92" s="5">
        <v>159200</v>
      </c>
      <c r="J92" s="5">
        <v>166027</v>
      </c>
      <c r="K92" s="5">
        <v>171035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247785</v>
      </c>
      <c r="W92" s="5">
        <v>262922</v>
      </c>
      <c r="X92" s="5">
        <v>281068</v>
      </c>
      <c r="Y92" s="5">
        <v>291099</v>
      </c>
      <c r="Z92" s="5">
        <v>306121</v>
      </c>
      <c r="AA92" s="5">
        <v>316710</v>
      </c>
      <c r="AB92" s="5">
        <v>327916</v>
      </c>
      <c r="AC92" s="5">
        <v>344122</v>
      </c>
      <c r="AD92" s="5">
        <v>353631</v>
      </c>
      <c r="AE92" s="5">
        <v>363739</v>
      </c>
      <c r="AF92" s="5">
        <v>376806</v>
      </c>
      <c r="AG92" s="5">
        <v>384975</v>
      </c>
      <c r="AH92" s="5">
        <v>395085</v>
      </c>
      <c r="AI92" s="5">
        <v>404508</v>
      </c>
      <c r="AJ92" s="5">
        <v>413603</v>
      </c>
      <c r="AK92" s="5">
        <v>416368</v>
      </c>
      <c r="AL92" s="5">
        <v>416695</v>
      </c>
      <c r="AM92" s="5">
        <v>406023</v>
      </c>
      <c r="AN92" s="5">
        <v>420512</v>
      </c>
      <c r="AO92" s="5">
        <v>452681</v>
      </c>
      <c r="AP92" s="5">
        <v>485891</v>
      </c>
      <c r="AQ92" s="5">
        <v>513449</v>
      </c>
      <c r="AR92" s="5">
        <v>527239</v>
      </c>
      <c r="AS92" s="5">
        <v>550810</v>
      </c>
      <c r="AT92" s="5">
        <v>572441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chart_data</vt:lpstr>
      <vt:lpstr>analysis_data</vt:lpstr>
      <vt:lpstr>pivot_table</vt:lpstr>
      <vt:lpstr>data</vt:lpstr>
      <vt:lpstr>chart</vt:lpstr>
    </vt:vector>
  </TitlesOfParts>
  <Company>MackayShields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2016-07-07T19:51:07Z</cp:lastPrinted>
  <dcterms:created xsi:type="dcterms:W3CDTF">2016-07-07T17:43:43Z</dcterms:created>
  <dcterms:modified xsi:type="dcterms:W3CDTF">2019-04-02T17:45:45Z</dcterms:modified>
</cp:coreProperties>
</file>