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igned International Syndicated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CH76" i="1" l="1"/>
  <c r="CG76" i="1"/>
  <c r="CI75" i="1"/>
  <c r="CH75" i="1"/>
  <c r="CG75" i="1"/>
  <c r="CF75" i="1"/>
  <c r="CI74" i="1"/>
  <c r="CH74" i="1"/>
  <c r="CG74" i="1"/>
  <c r="CF74" i="1"/>
  <c r="CI73" i="1"/>
  <c r="CH73" i="1"/>
  <c r="CG73" i="1"/>
  <c r="CF73" i="1"/>
  <c r="CI72" i="1"/>
  <c r="CH72" i="1"/>
  <c r="CG72" i="1"/>
  <c r="CF72" i="1"/>
  <c r="CI71" i="1"/>
  <c r="CH71" i="1"/>
  <c r="CG71" i="1"/>
  <c r="CI70" i="1"/>
  <c r="CH70" i="1"/>
  <c r="CG70" i="1"/>
  <c r="CF70" i="1"/>
  <c r="CI69" i="1"/>
  <c r="CH69" i="1"/>
  <c r="CI68" i="1"/>
  <c r="CH68" i="1"/>
  <c r="CG68" i="1"/>
  <c r="CF68" i="1"/>
  <c r="CI67" i="1"/>
  <c r="CH67" i="1"/>
  <c r="CG67" i="1"/>
  <c r="CF67" i="1"/>
  <c r="CI66" i="1"/>
  <c r="CH66" i="1"/>
  <c r="CG66" i="1"/>
  <c r="CF66" i="1"/>
  <c r="CI64" i="1"/>
  <c r="CH64" i="1"/>
  <c r="CI63" i="1"/>
  <c r="CF63" i="1"/>
  <c r="CH62" i="1"/>
  <c r="CG62" i="1"/>
  <c r="CI60" i="1"/>
  <c r="CH60" i="1"/>
  <c r="CG60" i="1"/>
  <c r="CF60" i="1"/>
  <c r="CI59" i="1"/>
  <c r="CH59" i="1"/>
  <c r="CG59" i="1"/>
  <c r="CF59" i="1"/>
  <c r="CI58" i="1"/>
  <c r="CH58" i="1"/>
  <c r="CG58" i="1"/>
  <c r="CF58" i="1"/>
  <c r="CI57" i="1"/>
  <c r="CH57" i="1"/>
  <c r="CG57" i="1"/>
  <c r="CF57" i="1"/>
  <c r="CI56" i="1"/>
  <c r="CH56" i="1"/>
  <c r="CG56" i="1"/>
  <c r="CF56" i="1"/>
  <c r="CI55" i="1"/>
  <c r="CH55" i="1"/>
  <c r="CG55" i="1"/>
  <c r="CI54" i="1"/>
  <c r="CH54" i="1"/>
  <c r="CG54" i="1"/>
  <c r="CF54" i="1"/>
  <c r="CI53" i="1"/>
  <c r="CH53" i="1"/>
  <c r="CG53" i="1"/>
  <c r="CF53" i="1"/>
  <c r="CI52" i="1"/>
  <c r="CH52" i="1"/>
  <c r="CG52" i="1"/>
  <c r="CF52" i="1"/>
  <c r="CI51" i="1"/>
  <c r="CH51" i="1"/>
  <c r="CG51" i="1"/>
  <c r="CF51" i="1"/>
  <c r="CI50" i="1"/>
  <c r="CH50" i="1"/>
  <c r="CG50" i="1"/>
  <c r="CF50" i="1"/>
  <c r="CI49" i="1"/>
  <c r="CH49" i="1"/>
  <c r="CG49" i="1"/>
  <c r="CF49" i="1"/>
  <c r="CI48" i="1"/>
  <c r="CH48" i="1"/>
  <c r="CG48" i="1"/>
  <c r="CF48" i="1"/>
  <c r="CH47" i="1"/>
  <c r="CG47" i="1"/>
  <c r="CF47" i="1"/>
  <c r="CI46" i="1"/>
  <c r="CH46" i="1"/>
  <c r="CF46" i="1"/>
  <c r="CI45" i="1"/>
  <c r="CG45" i="1"/>
  <c r="CH43" i="1"/>
  <c r="CG43" i="1"/>
  <c r="CF43" i="1"/>
  <c r="CI42" i="1"/>
  <c r="CH42" i="1"/>
  <c r="CF42" i="1"/>
  <c r="CI41" i="1"/>
  <c r="CH41" i="1"/>
  <c r="CF41" i="1"/>
  <c r="CI40" i="1"/>
  <c r="CH40" i="1"/>
  <c r="CG40" i="1"/>
  <c r="CF40" i="1"/>
  <c r="CI39" i="1"/>
  <c r="CH39" i="1"/>
  <c r="CG39" i="1"/>
  <c r="CF39" i="1"/>
  <c r="CI38" i="1"/>
  <c r="CH38" i="1"/>
  <c r="CG38" i="1"/>
  <c r="CF38" i="1"/>
  <c r="CH37" i="1"/>
  <c r="CG37" i="1"/>
  <c r="CI36" i="1"/>
  <c r="CH36" i="1"/>
  <c r="CG36" i="1"/>
  <c r="CF36" i="1"/>
  <c r="CI33" i="1"/>
  <c r="CH33" i="1"/>
  <c r="CG33" i="1"/>
  <c r="CF33" i="1"/>
  <c r="CI32" i="1"/>
  <c r="CH32" i="1"/>
  <c r="CG32" i="1"/>
  <c r="CF32" i="1"/>
  <c r="CI31" i="1"/>
  <c r="CH31" i="1"/>
  <c r="CG31" i="1"/>
  <c r="CF31" i="1"/>
  <c r="CI30" i="1"/>
  <c r="CH30" i="1"/>
  <c r="CG30" i="1"/>
  <c r="CF30" i="1"/>
  <c r="CI29" i="1"/>
  <c r="CH29" i="1"/>
  <c r="CG29" i="1"/>
  <c r="CF29" i="1"/>
  <c r="CI28" i="1"/>
  <c r="CH28" i="1"/>
  <c r="CG28" i="1"/>
  <c r="CF28" i="1"/>
  <c r="CI27" i="1"/>
  <c r="CH27" i="1"/>
  <c r="CG27" i="1"/>
  <c r="CF27" i="1"/>
  <c r="CI26" i="1"/>
  <c r="CG26" i="1"/>
  <c r="CF26" i="1"/>
  <c r="CI25" i="1"/>
  <c r="CH25" i="1"/>
  <c r="CG25" i="1"/>
  <c r="CF25" i="1"/>
  <c r="CI24" i="1"/>
  <c r="CH24" i="1"/>
  <c r="CG24" i="1"/>
  <c r="CF24" i="1"/>
  <c r="CI23" i="1"/>
  <c r="CH23" i="1"/>
  <c r="CG23" i="1"/>
  <c r="CF23" i="1"/>
  <c r="CI22" i="1"/>
  <c r="CH22" i="1"/>
  <c r="CG22" i="1"/>
  <c r="CF22" i="1"/>
  <c r="CI21" i="1"/>
  <c r="CH21" i="1"/>
  <c r="CG21" i="1"/>
  <c r="CF21" i="1"/>
  <c r="CI20" i="1"/>
  <c r="CH20" i="1"/>
  <c r="CG20" i="1"/>
  <c r="CF20" i="1"/>
  <c r="CI19" i="1"/>
  <c r="CH19" i="1"/>
  <c r="CG19" i="1"/>
  <c r="CF19" i="1"/>
  <c r="CI18" i="1"/>
  <c r="CH18" i="1"/>
  <c r="CG18" i="1"/>
  <c r="CF18" i="1"/>
  <c r="CI17" i="1"/>
  <c r="CG17" i="1"/>
  <c r="CI16" i="1"/>
  <c r="CH16" i="1"/>
  <c r="CG16" i="1"/>
  <c r="CF16" i="1"/>
  <c r="CI15" i="1"/>
  <c r="CH15" i="1"/>
  <c r="CG15" i="1"/>
  <c r="CF15" i="1"/>
  <c r="CI14" i="1"/>
  <c r="CH14" i="1"/>
  <c r="CG14" i="1"/>
  <c r="CF14" i="1"/>
  <c r="CI13" i="1"/>
  <c r="CH13" i="1"/>
  <c r="CG13" i="1"/>
  <c r="CF13" i="1"/>
  <c r="CI12" i="1"/>
  <c r="CH12" i="1"/>
  <c r="CG12" i="1"/>
  <c r="CF12" i="1"/>
  <c r="CI11" i="1"/>
  <c r="CH11" i="1"/>
  <c r="CG11" i="1"/>
  <c r="CF11" i="1"/>
  <c r="CI10" i="1"/>
  <c r="CH10" i="1"/>
  <c r="CG10" i="1"/>
  <c r="CF10" i="1"/>
  <c r="CI9" i="1"/>
  <c r="CG9" i="1"/>
  <c r="CF9" i="1"/>
  <c r="CI8" i="1"/>
  <c r="CH8" i="1"/>
  <c r="CG8" i="1"/>
  <c r="CF8" i="1"/>
  <c r="CI7" i="1"/>
  <c r="CH7" i="1"/>
  <c r="CG7" i="1"/>
  <c r="CF7" i="1"/>
</calcChain>
</file>

<file path=xl/sharedStrings.xml><?xml version="1.0" encoding="utf-8"?>
<sst xmlns="http://schemas.openxmlformats.org/spreadsheetml/2006/main" count="1344" uniqueCount="229">
  <si>
    <t>BIS Quarterly Review: 'December 2011</t>
  </si>
  <si>
    <t>Table 10: Signed international syndicated credit facilities</t>
  </si>
  <si>
    <t>By nationality of borrower</t>
  </si>
  <si>
    <t>In billions of US dollars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</si>
  <si>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</si>
  <si>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</si>
  <si>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</si>
  <si>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</si>
  <si>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</si>
  <si>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</si>
  <si>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</si>
  <si>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</si>
  <si>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</si>
  <si>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</si>
  <si>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</si>
  <si>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</si>
  <si>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</si>
  <si>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</si>
  <si>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</si>
  <si>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</si>
  <si>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</si>
  <si>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</si>
  <si>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</si>
  <si>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</si>
  <si>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</si>
  <si>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</si>
  <si>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</si>
  <si>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</si>
  <si>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</si>
  <si>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</si>
  <si>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</si>
  <si>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</si>
  <si>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</si>
  <si>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</si>
  <si>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</si>
  <si>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</si>
  <si>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</si>
  <si>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</si>
  <si>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</si>
  <si>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</si>
  <si>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</si>
  <si>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</si>
  <si>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</si>
  <si>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</si>
  <si>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</si>
  <si>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</si>
  <si>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</si>
  <si>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</si>
  <si>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</si>
  <si>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</si>
  <si>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</si>
  <si>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</si>
  <si>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</si>
  <si>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</si>
  <si>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</si>
  <si>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</si>
  <si>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</si>
  <si>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</si>
  <si>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</si>
  <si>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</si>
  <si>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</si>
  <si>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</si>
  <si>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</si>
  <si>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</si>
  <si>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</si>
  <si>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</si>
  <si>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</si>
  <si>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</si>
  <si>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</si>
  <si>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</si>
  <si>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</si>
  <si>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</si>
  <si>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</si>
  <si>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</si>
  <si>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</si>
  <si>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</si>
  <si>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</si>
  <si>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</si>
  <si>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</si>
  <si>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</si>
  <si>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</si>
  <si>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</si>
  <si>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</si>
  <si>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>All Countries</t>
  </si>
  <si>
    <t>Q:TOT:3P</t>
  </si>
  <si>
    <t>Developed Countries</t>
  </si>
  <si>
    <t>Q:TOT:5R</t>
  </si>
  <si>
    <t>Australia</t>
  </si>
  <si>
    <t>Q:TOT:AU</t>
  </si>
  <si>
    <t>Austria</t>
  </si>
  <si>
    <t>Q:TOT:AT</t>
  </si>
  <si>
    <t>-</t>
  </si>
  <si>
    <t>Belgium</t>
  </si>
  <si>
    <t>Q:TOT:BE</t>
  </si>
  <si>
    <t>Canada</t>
  </si>
  <si>
    <t>Q:TOT:CA</t>
  </si>
  <si>
    <t>Denmark</t>
  </si>
  <si>
    <t>Q:TOT:DK</t>
  </si>
  <si>
    <t>Finland</t>
  </si>
  <si>
    <t>Q:TOT:FI</t>
  </si>
  <si>
    <t>France</t>
  </si>
  <si>
    <t>Q:TOT:FR</t>
  </si>
  <si>
    <t>Germany</t>
  </si>
  <si>
    <t>Q:TOT:DE</t>
  </si>
  <si>
    <t>Greece</t>
  </si>
  <si>
    <t>Q:TOT:GR</t>
  </si>
  <si>
    <t>Iceland</t>
  </si>
  <si>
    <t>Q:TOT:IS</t>
  </si>
  <si>
    <t>Ireland</t>
  </si>
  <si>
    <t>Q:TOT:IE</t>
  </si>
  <si>
    <t>Italy</t>
  </si>
  <si>
    <t>Q:TOT:IT</t>
  </si>
  <si>
    <t>Japan</t>
  </si>
  <si>
    <t>Q:TOT:JP</t>
  </si>
  <si>
    <t>Luxembourg</t>
  </si>
  <si>
    <t>Q:TOT:LU</t>
  </si>
  <si>
    <t>Netherlands</t>
  </si>
  <si>
    <t>Q:TOT:NL</t>
  </si>
  <si>
    <t>New Zealand</t>
  </si>
  <si>
    <t>Q:TOT:NZ</t>
  </si>
  <si>
    <t>Norway</t>
  </si>
  <si>
    <t>Q:TOT:NO</t>
  </si>
  <si>
    <t>Portugal</t>
  </si>
  <si>
    <t>Q:TOT:PT</t>
  </si>
  <si>
    <t>Slovenia</t>
  </si>
  <si>
    <t>Q:TOT:SI</t>
  </si>
  <si>
    <t>Spain</t>
  </si>
  <si>
    <t>Q:TOT:ES</t>
  </si>
  <si>
    <t>Sweden</t>
  </si>
  <si>
    <t>Q:TOT:SE</t>
  </si>
  <si>
    <t>Switzerland</t>
  </si>
  <si>
    <t>Q:TOT:CH</t>
  </si>
  <si>
    <t>United Kingdom</t>
  </si>
  <si>
    <t>Q:TOT:GB</t>
  </si>
  <si>
    <t>United States</t>
  </si>
  <si>
    <t>Q:TOT:US</t>
  </si>
  <si>
    <t>Offshore Centres</t>
  </si>
  <si>
    <t>Q:TOT:1N</t>
  </si>
  <si>
    <t>Bahrain</t>
  </si>
  <si>
    <t>Q:TOT:BH</t>
  </si>
  <si>
    <t>Bermuda</t>
  </si>
  <si>
    <t>Q:TOT:BM</t>
  </si>
  <si>
    <t>Cayman Islands</t>
  </si>
  <si>
    <t>Q:TOT:KY</t>
  </si>
  <si>
    <t>Hong Kong SAR</t>
  </si>
  <si>
    <t>Q:TOT:HK</t>
  </si>
  <si>
    <t>Macao SAR</t>
  </si>
  <si>
    <t>Q:TOT:MO</t>
  </si>
  <si>
    <t>Singapore</t>
  </si>
  <si>
    <t>Q:TOT:SG</t>
  </si>
  <si>
    <t>Developing Countries</t>
  </si>
  <si>
    <t>Q:TOT:4T</t>
  </si>
  <si>
    <t>Africa &amp; Middle East</t>
  </si>
  <si>
    <t>Q:TOT:4W</t>
  </si>
  <si>
    <t>Egypt</t>
  </si>
  <si>
    <t>Q:TOT:EG</t>
  </si>
  <si>
    <t>Israel</t>
  </si>
  <si>
    <t>Q:TOT:IL</t>
  </si>
  <si>
    <t>Kuwait</t>
  </si>
  <si>
    <t>Q:TOT:KW</t>
  </si>
  <si>
    <t>Liberia</t>
  </si>
  <si>
    <t>Q:TOT:LR</t>
  </si>
  <si>
    <t>Oman</t>
  </si>
  <si>
    <t>Q:TOT:OM</t>
  </si>
  <si>
    <t>Qatar</t>
  </si>
  <si>
    <t>Q:TOT:QA</t>
  </si>
  <si>
    <t>Saudi Arabia</t>
  </si>
  <si>
    <t>Q:TOT:SA</t>
  </si>
  <si>
    <t>South Africa</t>
  </si>
  <si>
    <t>Q:TOT:ZA</t>
  </si>
  <si>
    <t>United Arab Emirates</t>
  </si>
  <si>
    <t>Q:TOT:AE</t>
  </si>
  <si>
    <t>Asia &amp; Pacific</t>
  </si>
  <si>
    <t>Q:TOT:4Y</t>
  </si>
  <si>
    <t>China</t>
  </si>
  <si>
    <t>Q:TOT:CN</t>
  </si>
  <si>
    <t>Chinese Taipei</t>
  </si>
  <si>
    <t>Q:TOT:TW</t>
  </si>
  <si>
    <t>India</t>
  </si>
  <si>
    <t>Q:TOT:IN</t>
  </si>
  <si>
    <t>Indonesia</t>
  </si>
  <si>
    <t>Q:TOT:ID</t>
  </si>
  <si>
    <t>Kazakhstan</t>
  </si>
  <si>
    <t>Q:TOT:KZ</t>
  </si>
  <si>
    <t>Malaysia</t>
  </si>
  <si>
    <t>Q:TOT:MY</t>
  </si>
  <si>
    <t>South Korea</t>
  </si>
  <si>
    <t>Q:TOT:KR</t>
  </si>
  <si>
    <t>Thailand</t>
  </si>
  <si>
    <t>Q:TOT:TH</t>
  </si>
  <si>
    <t>Vietnam</t>
  </si>
  <si>
    <t>Q:TOT:VN</t>
  </si>
  <si>
    <t>Europe</t>
  </si>
  <si>
    <t>Q:TOT:3C</t>
  </si>
  <si>
    <t>Bulgaria</t>
  </si>
  <si>
    <t>Q:TOT:BG</t>
  </si>
  <si>
    <t>Croatia</t>
  </si>
  <si>
    <t>Q:TOT:HR</t>
  </si>
  <si>
    <t>Czech Republic</t>
  </si>
  <si>
    <t>Q:TOT:CZ</t>
  </si>
  <si>
    <t>Hungary</t>
  </si>
  <si>
    <t>Q:TOT:HU</t>
  </si>
  <si>
    <t>Latvia</t>
  </si>
  <si>
    <t>Q:TOT:LV</t>
  </si>
  <si>
    <t>Poland</t>
  </si>
  <si>
    <t>Q:TOT:PL</t>
  </si>
  <si>
    <t>Russia</t>
  </si>
  <si>
    <t>Q:TOT:RU</t>
  </si>
  <si>
    <t>Turkey</t>
  </si>
  <si>
    <t>Q:TOT:TR</t>
  </si>
  <si>
    <t>Ukraine</t>
  </si>
  <si>
    <t>Q:TOT:UA</t>
  </si>
  <si>
    <t>Latin America &amp; Caribbean</t>
  </si>
  <si>
    <t>Q:TOT:4U</t>
  </si>
  <si>
    <t>Argentina</t>
  </si>
  <si>
    <t>Q:TOT:AR</t>
  </si>
  <si>
    <t>Brazil</t>
  </si>
  <si>
    <t>Q:TOT:BR</t>
  </si>
  <si>
    <t>Chile</t>
  </si>
  <si>
    <t>Q:TOT:CL</t>
  </si>
  <si>
    <t>Mexico</t>
  </si>
  <si>
    <t>Q:TOT:MX</t>
  </si>
  <si>
    <t>Peru</t>
  </si>
  <si>
    <t>Q:TOT:PE</t>
  </si>
  <si>
    <t>Venezuela</t>
  </si>
  <si>
    <t>Q:TOT:VE</t>
  </si>
  <si>
    <t>Int. organisations</t>
  </si>
  <si>
    <t>Q:TOT:1C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</si>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</sst>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5"/>
  <cols>
    <col min="1" max="1" width="29.42578125" customWidth="1"/>
    <col min="2" max="2" width="0" hidden="1" customWidth="1"/>
  </cols>
  <sheetData>
    <row r="1" spans="1:87" x14ac:dyDescent="0.25">
      <c r="A1" s="1" t="s">
        <v>0</v>
      </c>
    </row>
    <row r="2" spans="1:87" x14ac:dyDescent="0.25">
      <c r="A2" s="1" t="s">
        <v>1</v>
      </c>
    </row>
    <row r="3" spans="1:87" x14ac:dyDescent="0.25">
      <c r="A3" s="1" t="s">
        <v>2</v>
      </c>
      <c r="CF3" s="4" t="s">
        <v>228</v>
      </c>
      <c r="CG3" s="4"/>
      <c r="CH3" s="4"/>
      <c r="CI3" s="4"/>
    </row>
    <row r="4" spans="1:87" x14ac:dyDescent="0.25">
      <c r="A4" s="1" t="s">
        <v>3</v>
      </c>
    </row>
    <row r="5" spans="1:87" x14ac:dyDescent="0.25"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2" t="s">
        <v>27</v>
      </c>
      <c r="AA5" s="2" t="s">
        <v>28</v>
      </c>
      <c r="AB5" s="2" t="s">
        <v>29</v>
      </c>
      <c r="AC5" s="2" t="s">
        <v>30</v>
      </c>
      <c r="AD5" s="2" t="s">
        <v>31</v>
      </c>
      <c r="AE5" s="2" t="s">
        <v>32</v>
      </c>
      <c r="AF5" s="2" t="s">
        <v>33</v>
      </c>
      <c r="AG5" s="2" t="s">
        <v>34</v>
      </c>
      <c r="AH5" s="2" t="s">
        <v>35</v>
      </c>
      <c r="AI5" s="2" t="s">
        <v>36</v>
      </c>
      <c r="AJ5" s="2" t="s">
        <v>37</v>
      </c>
      <c r="AK5" s="2" t="s">
        <v>38</v>
      </c>
      <c r="AL5" s="2" t="s">
        <v>39</v>
      </c>
      <c r="AM5" s="2" t="s">
        <v>40</v>
      </c>
      <c r="AN5" s="2" t="s">
        <v>41</v>
      </c>
      <c r="AO5" s="2" t="s">
        <v>42</v>
      </c>
      <c r="AP5" s="2" t="s">
        <v>43</v>
      </c>
      <c r="AQ5" s="2" t="s">
        <v>44</v>
      </c>
      <c r="AR5" s="2" t="s">
        <v>45</v>
      </c>
      <c r="AS5" s="2" t="s">
        <v>46</v>
      </c>
      <c r="AT5" s="2" t="s">
        <v>47</v>
      </c>
      <c r="AU5" s="2" t="s">
        <v>48</v>
      </c>
      <c r="AV5" s="2" t="s">
        <v>49</v>
      </c>
      <c r="AW5" s="2" t="s">
        <v>50</v>
      </c>
      <c r="AX5" s="2" t="s">
        <v>51</v>
      </c>
      <c r="AY5" s="2" t="s">
        <v>52</v>
      </c>
      <c r="AZ5" s="2" t="s">
        <v>53</v>
      </c>
      <c r="BA5" s="2" t="s">
        <v>54</v>
      </c>
      <c r="BB5" s="2" t="s">
        <v>55</v>
      </c>
      <c r="BC5" s="2" t="s">
        <v>56</v>
      </c>
      <c r="BD5" s="2" t="s">
        <v>57</v>
      </c>
      <c r="BE5" s="2" t="s">
        <v>58</v>
      </c>
      <c r="BF5" s="2" t="s">
        <v>59</v>
      </c>
      <c r="BG5" s="2" t="s">
        <v>60</v>
      </c>
      <c r="BH5" s="2" t="s">
        <v>61</v>
      </c>
      <c r="BI5" s="2" t="s">
        <v>62</v>
      </c>
      <c r="BJ5" s="2" t="s">
        <v>63</v>
      </c>
      <c r="BK5" s="2" t="s">
        <v>64</v>
      </c>
      <c r="BL5" s="2" t="s">
        <v>65</v>
      </c>
      <c r="BM5" s="2" t="s">
        <v>66</v>
      </c>
      <c r="BN5" s="2" t="s">
        <v>67</v>
      </c>
      <c r="BO5" s="2" t="s">
        <v>68</v>
      </c>
      <c r="BP5" s="2" t="s">
        <v>69</v>
      </c>
      <c r="BQ5" s="2" t="s">
        <v>70</v>
      </c>
      <c r="BR5" s="2" t="s">
        <v>71</v>
      </c>
      <c r="BS5" s="2" t="s">
        <v>72</v>
      </c>
      <c r="BT5" s="2" t="s">
        <v>73</v>
      </c>
      <c r="BU5" s="2" t="s">
        <v>74</v>
      </c>
      <c r="BV5" s="2" t="s">
        <v>75</v>
      </c>
      <c r="BW5" s="2" t="s">
        <v>76</v>
      </c>
      <c r="BX5" s="2" t="s">
        <v>77</v>
      </c>
      <c r="BY5" s="2" t="s">
        <v>78</v>
      </c>
      <c r="BZ5" s="2" t="s">
        <v>79</v>
      </c>
      <c r="CA5" s="2" t="s">
        <v>80</v>
      </c>
      <c r="CB5" s="2" t="s">
        <v>81</v>
      </c>
      <c r="CC5" s="2" t="s">
        <v>82</v>
      </c>
      <c r="CF5" s="2" t="s">
        <v>79</v>
      </c>
      <c r="CG5" s="2" t="s">
        <v>80</v>
      </c>
      <c r="CH5" s="2" t="s">
        <v>81</v>
      </c>
      <c r="CI5" s="2" t="s">
        <v>82</v>
      </c>
    </row>
    <row r="6" spans="1:87" x14ac:dyDescent="0.25">
      <c r="A6" s="1" t="s">
        <v>83</v>
      </c>
      <c r="B6" s="1" t="s">
        <v>84</v>
      </c>
      <c r="C6" s="5">
        <v>33.46</v>
      </c>
      <c r="D6" s="5">
        <v>50.646999999999998</v>
      </c>
      <c r="E6" s="5">
        <v>55.338000000000001</v>
      </c>
      <c r="F6" s="5">
        <v>54.634</v>
      </c>
      <c r="G6" s="5">
        <v>41.341999999999999</v>
      </c>
      <c r="H6" s="5">
        <v>75.861999999999995</v>
      </c>
      <c r="I6" s="5">
        <v>58.701000000000001</v>
      </c>
      <c r="J6" s="5">
        <v>116.72</v>
      </c>
      <c r="K6" s="5">
        <v>77.58</v>
      </c>
      <c r="L6" s="5">
        <v>103.779</v>
      </c>
      <c r="M6" s="5">
        <v>146.51300000000001</v>
      </c>
      <c r="N6" s="5">
        <v>173.97499999999999</v>
      </c>
      <c r="O6" s="5">
        <v>139.37</v>
      </c>
      <c r="P6" s="5">
        <v>185.54</v>
      </c>
      <c r="Q6" s="5">
        <v>143.44200000000001</v>
      </c>
      <c r="R6" s="5">
        <v>234.989</v>
      </c>
      <c r="S6" s="5">
        <v>169.577</v>
      </c>
      <c r="T6" s="5">
        <v>244.93799999999999</v>
      </c>
      <c r="U6" s="5">
        <v>177.251</v>
      </c>
      <c r="V6" s="5">
        <v>247.48500000000001</v>
      </c>
      <c r="W6" s="5">
        <v>189.05500000000001</v>
      </c>
      <c r="X6" s="5">
        <v>311.23700000000002</v>
      </c>
      <c r="Y6" s="5">
        <v>253.59200000000001</v>
      </c>
      <c r="Z6" s="5">
        <v>326.71199999999999</v>
      </c>
      <c r="AA6" s="5">
        <v>203.45400000000001</v>
      </c>
      <c r="AB6" s="5">
        <v>253.28100000000001</v>
      </c>
      <c r="AC6" s="5">
        <v>230.124</v>
      </c>
      <c r="AD6" s="5">
        <v>218.40299999999999</v>
      </c>
      <c r="AE6" s="5">
        <v>189.36600000000001</v>
      </c>
      <c r="AF6" s="5">
        <v>284.38600000000002</v>
      </c>
      <c r="AG6" s="5">
        <v>265.38299999999998</v>
      </c>
      <c r="AH6" s="5">
        <v>286.04500000000002</v>
      </c>
      <c r="AI6" s="5">
        <v>241.345</v>
      </c>
      <c r="AJ6" s="5">
        <v>338.47800000000001</v>
      </c>
      <c r="AK6" s="5">
        <v>348.15499999999997</v>
      </c>
      <c r="AL6" s="5">
        <v>345.99700000000001</v>
      </c>
      <c r="AM6" s="5">
        <v>217.98400000000001</v>
      </c>
      <c r="AN6" s="5">
        <v>396.33199999999999</v>
      </c>
      <c r="AO6" s="5">
        <v>271.298</v>
      </c>
      <c r="AP6" s="5">
        <v>278.47300000000001</v>
      </c>
      <c r="AQ6" s="5">
        <v>227.798</v>
      </c>
      <c r="AR6" s="5">
        <v>337.49700000000001</v>
      </c>
      <c r="AS6" s="5">
        <v>259.69400000000002</v>
      </c>
      <c r="AT6" s="5">
        <v>261.60399999999998</v>
      </c>
      <c r="AU6" s="5">
        <v>193.44</v>
      </c>
      <c r="AV6" s="5">
        <v>306.089</v>
      </c>
      <c r="AW6" s="5">
        <v>208.50700000000001</v>
      </c>
      <c r="AX6" s="5">
        <v>267.80399999999997</v>
      </c>
      <c r="AY6" s="5">
        <v>235.762</v>
      </c>
      <c r="AZ6" s="5">
        <v>386.62700000000001</v>
      </c>
      <c r="BA6" s="5">
        <v>320.93599999999998</v>
      </c>
      <c r="BB6" s="5">
        <v>403.49299999999999</v>
      </c>
      <c r="BC6" s="5">
        <v>341.49400000000003</v>
      </c>
      <c r="BD6" s="5">
        <v>498.81400000000002</v>
      </c>
      <c r="BE6" s="5">
        <v>399.27199999999999</v>
      </c>
      <c r="BF6" s="5">
        <v>485.52100000000002</v>
      </c>
      <c r="BG6" s="5">
        <v>430.13400000000001</v>
      </c>
      <c r="BH6" s="5">
        <v>556.57899999999995</v>
      </c>
      <c r="BI6" s="5">
        <v>475.62900000000002</v>
      </c>
      <c r="BJ6" s="5">
        <v>601.67399999999998</v>
      </c>
      <c r="BK6" s="5">
        <v>580.95699999999999</v>
      </c>
      <c r="BL6" s="5">
        <v>838.63900000000001</v>
      </c>
      <c r="BM6" s="5">
        <v>687.68700000000001</v>
      </c>
      <c r="BN6" s="5">
        <v>662.73900000000003</v>
      </c>
      <c r="BO6" s="5">
        <v>406.08699999999999</v>
      </c>
      <c r="BP6" s="5">
        <v>450.33100000000002</v>
      </c>
      <c r="BQ6" s="5">
        <v>415.834</v>
      </c>
      <c r="BR6" s="5">
        <v>198.70400000000001</v>
      </c>
      <c r="BS6" s="5">
        <v>198.93</v>
      </c>
      <c r="BT6" s="5">
        <v>291.83300000000003</v>
      </c>
      <c r="BU6" s="5">
        <v>223.92599999999999</v>
      </c>
      <c r="BV6" s="5">
        <v>307.89299999999997</v>
      </c>
      <c r="BW6" s="5">
        <v>256.37599999999998</v>
      </c>
      <c r="BX6" s="5">
        <v>449.06700000000001</v>
      </c>
      <c r="BY6" s="5">
        <v>398.70699999999999</v>
      </c>
      <c r="BZ6" s="5">
        <v>619.54899999999998</v>
      </c>
      <c r="CA6" s="5">
        <v>537.149</v>
      </c>
      <c r="CB6" s="5">
        <v>692.58399999999995</v>
      </c>
      <c r="CC6" s="5">
        <v>583.35400000000004</v>
      </c>
    </row>
    <row r="7" spans="1:87" x14ac:dyDescent="0.25">
      <c r="A7" s="1" t="s">
        <v>85</v>
      </c>
      <c r="B7" s="1" t="s">
        <v>86</v>
      </c>
      <c r="C7" s="5">
        <v>24.587</v>
      </c>
      <c r="D7" s="5">
        <v>41.311999999999998</v>
      </c>
      <c r="E7" s="5">
        <v>48.295999999999999</v>
      </c>
      <c r="F7" s="5">
        <v>45.777000000000001</v>
      </c>
      <c r="G7" s="5">
        <v>34.308</v>
      </c>
      <c r="H7" s="5">
        <v>68.078000000000003</v>
      </c>
      <c r="I7" s="5">
        <v>46.762</v>
      </c>
      <c r="J7" s="5">
        <v>105.63500000000001</v>
      </c>
      <c r="K7" s="5">
        <v>65.909000000000006</v>
      </c>
      <c r="L7" s="5">
        <v>84.881</v>
      </c>
      <c r="M7" s="5">
        <v>130.95099999999999</v>
      </c>
      <c r="N7" s="5">
        <v>161.27799999999999</v>
      </c>
      <c r="O7" s="5">
        <v>123.758</v>
      </c>
      <c r="P7" s="5">
        <v>164.05199999999999</v>
      </c>
      <c r="Q7" s="5">
        <v>117.93899999999999</v>
      </c>
      <c r="R7" s="5">
        <v>205.536</v>
      </c>
      <c r="S7" s="5">
        <v>147.22999999999999</v>
      </c>
      <c r="T7" s="5">
        <v>222.18199999999999</v>
      </c>
      <c r="U7" s="5">
        <v>148.21100000000001</v>
      </c>
      <c r="V7" s="5">
        <v>216.327</v>
      </c>
      <c r="W7" s="5">
        <v>156.566</v>
      </c>
      <c r="X7" s="5">
        <v>267.84500000000003</v>
      </c>
      <c r="Y7" s="5">
        <v>209.09700000000001</v>
      </c>
      <c r="Z7" s="5">
        <v>273.53300000000002</v>
      </c>
      <c r="AA7" s="5">
        <v>188.184</v>
      </c>
      <c r="AB7" s="5">
        <v>223.01499999999999</v>
      </c>
      <c r="AC7" s="5">
        <v>207.39099999999999</v>
      </c>
      <c r="AD7" s="5">
        <v>203.822</v>
      </c>
      <c r="AE7" s="5">
        <v>178.779</v>
      </c>
      <c r="AF7" s="5">
        <v>263.60399999999998</v>
      </c>
      <c r="AG7" s="5">
        <v>251.654</v>
      </c>
      <c r="AH7" s="5">
        <v>267.072</v>
      </c>
      <c r="AI7" s="5">
        <v>220.14400000000001</v>
      </c>
      <c r="AJ7" s="5">
        <v>303.767</v>
      </c>
      <c r="AK7" s="5">
        <v>310.83199999999999</v>
      </c>
      <c r="AL7" s="5">
        <v>300.20100000000002</v>
      </c>
      <c r="AM7" s="5">
        <v>195.38</v>
      </c>
      <c r="AN7" s="5">
        <v>365.685</v>
      </c>
      <c r="AO7" s="5">
        <v>240.815</v>
      </c>
      <c r="AP7" s="5">
        <v>249.261</v>
      </c>
      <c r="AQ7" s="5">
        <v>208.684</v>
      </c>
      <c r="AR7" s="5">
        <v>309.99400000000003</v>
      </c>
      <c r="AS7" s="5">
        <v>229.108</v>
      </c>
      <c r="AT7" s="5">
        <v>237.99100000000001</v>
      </c>
      <c r="AU7" s="5">
        <v>170.518</v>
      </c>
      <c r="AV7" s="5">
        <v>279.42</v>
      </c>
      <c r="AW7" s="5">
        <v>179.15100000000001</v>
      </c>
      <c r="AX7" s="5">
        <v>236.24299999999999</v>
      </c>
      <c r="AY7" s="5">
        <v>206.78100000000001</v>
      </c>
      <c r="AZ7" s="5">
        <v>351.28399999999999</v>
      </c>
      <c r="BA7" s="5">
        <v>276.12599999999998</v>
      </c>
      <c r="BB7" s="5">
        <v>358.39499999999998</v>
      </c>
      <c r="BC7" s="5">
        <v>311.005</v>
      </c>
      <c r="BD7" s="5">
        <v>438.33199999999999</v>
      </c>
      <c r="BE7" s="5">
        <v>333.96300000000002</v>
      </c>
      <c r="BF7" s="5">
        <v>406.72399999999999</v>
      </c>
      <c r="BG7" s="5">
        <v>379.43599999999998</v>
      </c>
      <c r="BH7" s="5">
        <v>459.87099999999998</v>
      </c>
      <c r="BI7" s="5">
        <v>380.38200000000001</v>
      </c>
      <c r="BJ7" s="5">
        <v>503.851</v>
      </c>
      <c r="BK7" s="5">
        <v>460.26299999999998</v>
      </c>
      <c r="BL7" s="5">
        <v>713.55200000000002</v>
      </c>
      <c r="BM7" s="5">
        <v>542.03599999999994</v>
      </c>
      <c r="BN7" s="5">
        <v>540.95899999999995</v>
      </c>
      <c r="BO7" s="5">
        <v>323.41300000000001</v>
      </c>
      <c r="BP7" s="5">
        <v>330.33100000000002</v>
      </c>
      <c r="BQ7" s="5">
        <v>287.22300000000001</v>
      </c>
      <c r="BR7" s="5">
        <v>159.37299999999999</v>
      </c>
      <c r="BS7" s="5">
        <v>153.77699999999999</v>
      </c>
      <c r="BT7" s="5">
        <v>250.66300000000001</v>
      </c>
      <c r="BU7" s="5">
        <v>164.55099999999999</v>
      </c>
      <c r="BV7" s="5">
        <v>224.00800000000001</v>
      </c>
      <c r="BW7" s="5">
        <v>200.46100000000001</v>
      </c>
      <c r="BX7" s="5">
        <v>365.04199999999997</v>
      </c>
      <c r="BY7" s="5">
        <v>312.06200000000001</v>
      </c>
      <c r="BZ7" s="5">
        <v>521.24300000000005</v>
      </c>
      <c r="CA7" s="5">
        <v>451.24299999999999</v>
      </c>
      <c r="CB7" s="5">
        <v>568.28300000000002</v>
      </c>
      <c r="CC7" s="5">
        <v>478.72800000000001</v>
      </c>
      <c r="CF7" s="7">
        <f>$BZ7/$BZ$6</f>
        <v>0.84132651331855923</v>
      </c>
      <c r="CG7" s="7">
        <f>$CA7/$CA$6</f>
        <v>0.84007044600287817</v>
      </c>
      <c r="CH7" s="7">
        <f>$CB7/$CB$6</f>
        <v>0.82052574128192401</v>
      </c>
      <c r="CI7" s="7">
        <f>$CC7/$CC$6</f>
        <v>0.82064749706010409</v>
      </c>
    </row>
    <row r="8" spans="1:87" x14ac:dyDescent="0.25">
      <c r="A8" s="1" t="s">
        <v>87</v>
      </c>
      <c r="B8" s="1" t="s">
        <v>88</v>
      </c>
      <c r="C8" s="5">
        <v>3.53</v>
      </c>
      <c r="D8" s="5">
        <v>0.91300000000000003</v>
      </c>
      <c r="E8" s="5">
        <v>0.91900000000000004</v>
      </c>
      <c r="F8" s="5">
        <v>1.242</v>
      </c>
      <c r="G8" s="5">
        <v>0.70499999999999996</v>
      </c>
      <c r="H8" s="5">
        <v>2.5640000000000001</v>
      </c>
      <c r="I8" s="5">
        <v>1.899</v>
      </c>
      <c r="J8" s="5">
        <v>1.3280000000000001</v>
      </c>
      <c r="K8" s="5">
        <v>0.94699999999999995</v>
      </c>
      <c r="L8" s="5">
        <v>1.8839999999999999</v>
      </c>
      <c r="M8" s="5">
        <v>3.18</v>
      </c>
      <c r="N8" s="5">
        <v>2.2029999999999998</v>
      </c>
      <c r="O8" s="5">
        <v>3.589</v>
      </c>
      <c r="P8" s="5">
        <v>0.45</v>
      </c>
      <c r="Q8" s="5">
        <v>1.131</v>
      </c>
      <c r="R8" s="5">
        <v>1.4970000000000001</v>
      </c>
      <c r="S8" s="5">
        <v>7.4260000000000002</v>
      </c>
      <c r="T8" s="5">
        <v>7.3369999999999997</v>
      </c>
      <c r="U8" s="5">
        <v>3.0710000000000002</v>
      </c>
      <c r="V8" s="5">
        <v>4.2119999999999997</v>
      </c>
      <c r="W8" s="5">
        <v>1.4039999999999999</v>
      </c>
      <c r="X8" s="5">
        <v>6.2949999999999999</v>
      </c>
      <c r="Y8" s="5">
        <v>1.35</v>
      </c>
      <c r="Z8" s="5">
        <v>4.4059999999999997</v>
      </c>
      <c r="AA8" s="5">
        <v>4.383</v>
      </c>
      <c r="AB8" s="5">
        <v>0.98099999999999998</v>
      </c>
      <c r="AC8" s="5">
        <v>2.149</v>
      </c>
      <c r="AD8" s="5">
        <v>1.3740000000000001</v>
      </c>
      <c r="AE8" s="5">
        <v>2.9</v>
      </c>
      <c r="AF8" s="5">
        <v>1.728</v>
      </c>
      <c r="AG8" s="5">
        <v>2.294</v>
      </c>
      <c r="AH8" s="5">
        <v>6.3559999999999999</v>
      </c>
      <c r="AI8" s="5">
        <v>5.7460000000000004</v>
      </c>
      <c r="AJ8" s="5">
        <v>6.75</v>
      </c>
      <c r="AK8" s="5">
        <v>3.9449999999999998</v>
      </c>
      <c r="AL8" s="5">
        <v>6.1319999999999997</v>
      </c>
      <c r="AM8" s="5">
        <v>2.8479999999999999</v>
      </c>
      <c r="AN8" s="5">
        <v>3.3479999999999999</v>
      </c>
      <c r="AO8" s="5">
        <v>4.2699999999999996</v>
      </c>
      <c r="AP8" s="5">
        <v>2.8570000000000002</v>
      </c>
      <c r="AQ8" s="5">
        <v>4.4880000000000004</v>
      </c>
      <c r="AR8" s="5">
        <v>3.6589999999999998</v>
      </c>
      <c r="AS8" s="5">
        <v>1.899</v>
      </c>
      <c r="AT8" s="5">
        <v>5.181</v>
      </c>
      <c r="AU8" s="5">
        <v>1.9470000000000001</v>
      </c>
      <c r="AV8" s="5">
        <v>4.9580000000000002</v>
      </c>
      <c r="AW8" s="5">
        <v>3.3839999999999999</v>
      </c>
      <c r="AX8" s="5">
        <v>8.1890000000000001</v>
      </c>
      <c r="AY8" s="5">
        <v>3.673</v>
      </c>
      <c r="AZ8" s="5">
        <v>6.15</v>
      </c>
      <c r="BA8" s="5">
        <v>11.355</v>
      </c>
      <c r="BB8" s="5">
        <v>6.851</v>
      </c>
      <c r="BC8" s="5">
        <v>12.840999999999999</v>
      </c>
      <c r="BD8" s="5">
        <v>12.502000000000001</v>
      </c>
      <c r="BE8" s="5">
        <v>6.1369999999999996</v>
      </c>
      <c r="BF8" s="5">
        <v>11.619</v>
      </c>
      <c r="BG8" s="5">
        <v>6.9950000000000001</v>
      </c>
      <c r="BH8" s="5">
        <v>12.635999999999999</v>
      </c>
      <c r="BI8" s="5">
        <v>13.757999999999999</v>
      </c>
      <c r="BJ8" s="5">
        <v>17.256</v>
      </c>
      <c r="BK8" s="5">
        <v>14.627000000000001</v>
      </c>
      <c r="BL8" s="5">
        <v>24.613</v>
      </c>
      <c r="BM8" s="5">
        <v>19.457999999999998</v>
      </c>
      <c r="BN8" s="5">
        <v>23.204999999999998</v>
      </c>
      <c r="BO8" s="5">
        <v>13.404999999999999</v>
      </c>
      <c r="BP8" s="5">
        <v>15.987</v>
      </c>
      <c r="BQ8" s="5">
        <v>12.943</v>
      </c>
      <c r="BR8" s="5">
        <v>9.5660000000000007</v>
      </c>
      <c r="BS8" s="5">
        <v>10.791</v>
      </c>
      <c r="BT8" s="5">
        <v>7.2469999999999999</v>
      </c>
      <c r="BU8" s="5">
        <v>11.026999999999999</v>
      </c>
      <c r="BV8" s="5">
        <v>14.712</v>
      </c>
      <c r="BW8" s="5">
        <v>3.8159999999999998</v>
      </c>
      <c r="BX8" s="5">
        <v>13.218</v>
      </c>
      <c r="BY8" s="5">
        <v>9.0980000000000008</v>
      </c>
      <c r="BZ8" s="5">
        <v>33.689</v>
      </c>
      <c r="CA8" s="5">
        <v>14.52</v>
      </c>
      <c r="CB8" s="5">
        <v>15.202999999999999</v>
      </c>
      <c r="CC8" s="5">
        <v>30.994</v>
      </c>
      <c r="CF8" s="7">
        <f t="shared" ref="CF8:CF71" si="0">$BZ8/$BZ$6</f>
        <v>5.4376651402875321E-2</v>
      </c>
      <c r="CG8" s="7">
        <f t="shared" ref="CG8:CG71" si="1">$CA8/$CA$6</f>
        <v>2.7031605755572476E-2</v>
      </c>
      <c r="CH8" s="7">
        <f t="shared" ref="CH8:CH71" si="2">$CB8/$CB$6</f>
        <v>2.1951127949822694E-2</v>
      </c>
      <c r="CI8" s="7">
        <f t="shared" ref="CI8:CI71" si="3">$CC8/$CC$6</f>
        <v>5.3130689084158154E-2</v>
      </c>
    </row>
    <row r="9" spans="1:87" x14ac:dyDescent="0.25">
      <c r="A9" t="s">
        <v>89</v>
      </c>
      <c r="B9" t="s">
        <v>90</v>
      </c>
      <c r="C9" s="3" t="s">
        <v>91</v>
      </c>
      <c r="D9" s="3" t="s">
        <v>91</v>
      </c>
      <c r="E9" s="3">
        <v>9.1999999999999998E-2</v>
      </c>
      <c r="F9" s="3" t="s">
        <v>91</v>
      </c>
      <c r="G9" s="3" t="s">
        <v>91</v>
      </c>
      <c r="H9" s="3" t="s">
        <v>91</v>
      </c>
      <c r="I9" s="3">
        <v>8.3000000000000004E-2</v>
      </c>
      <c r="J9" s="3" t="s">
        <v>91</v>
      </c>
      <c r="K9" s="3">
        <v>0.06</v>
      </c>
      <c r="L9" s="3" t="s">
        <v>91</v>
      </c>
      <c r="M9" s="3" t="s">
        <v>91</v>
      </c>
      <c r="N9" s="3" t="s">
        <v>91</v>
      </c>
      <c r="O9" s="3">
        <v>0.252</v>
      </c>
      <c r="P9" s="3" t="s">
        <v>91</v>
      </c>
      <c r="Q9" s="3">
        <v>0.222</v>
      </c>
      <c r="R9" s="3" t="s">
        <v>91</v>
      </c>
      <c r="S9" s="3" t="s">
        <v>91</v>
      </c>
      <c r="T9" s="3" t="s">
        <v>91</v>
      </c>
      <c r="U9" s="3" t="s">
        <v>91</v>
      </c>
      <c r="V9" s="3" t="s">
        <v>91</v>
      </c>
      <c r="W9" s="3" t="s">
        <v>91</v>
      </c>
      <c r="X9" s="3">
        <v>0.06</v>
      </c>
      <c r="Y9" s="3" t="s">
        <v>91</v>
      </c>
      <c r="Z9" s="3">
        <v>0.02</v>
      </c>
      <c r="AA9" s="3" t="s">
        <v>91</v>
      </c>
      <c r="AB9" s="3">
        <v>0.08</v>
      </c>
      <c r="AC9" s="3">
        <v>0.66400000000000003</v>
      </c>
      <c r="AD9" s="3" t="s">
        <v>91</v>
      </c>
      <c r="AE9" s="3" t="s">
        <v>91</v>
      </c>
      <c r="AF9" s="3">
        <v>6.2E-2</v>
      </c>
      <c r="AG9" s="3" t="s">
        <v>91</v>
      </c>
      <c r="AH9" s="3">
        <v>0.46899999999999997</v>
      </c>
      <c r="AI9" s="3">
        <v>7.0000000000000007E-2</v>
      </c>
      <c r="AJ9" s="3" t="s">
        <v>91</v>
      </c>
      <c r="AK9" s="3">
        <v>0.17599999999999999</v>
      </c>
      <c r="AL9" s="3">
        <v>0.15</v>
      </c>
      <c r="AM9" s="3">
        <v>0.56599999999999995</v>
      </c>
      <c r="AN9" s="3">
        <v>0.26700000000000002</v>
      </c>
      <c r="AO9" s="3">
        <v>0.183</v>
      </c>
      <c r="AP9" s="3">
        <v>0.624</v>
      </c>
      <c r="AQ9" s="3" t="s">
        <v>91</v>
      </c>
      <c r="AR9" s="3" t="s">
        <v>91</v>
      </c>
      <c r="AS9" s="3">
        <v>0.22600000000000001</v>
      </c>
      <c r="AT9" s="3">
        <v>0.45500000000000002</v>
      </c>
      <c r="AU9" s="3">
        <v>9.8000000000000004E-2</v>
      </c>
      <c r="AV9" s="3">
        <v>0.72</v>
      </c>
      <c r="AW9" s="3">
        <v>5.5E-2</v>
      </c>
      <c r="AX9" s="3">
        <v>0.16900000000000001</v>
      </c>
      <c r="AY9" s="3">
        <v>0.33</v>
      </c>
      <c r="AZ9" s="3">
        <v>1.5840000000000001</v>
      </c>
      <c r="BA9" s="3">
        <v>0.86299999999999999</v>
      </c>
      <c r="BB9" s="3">
        <v>1.496</v>
      </c>
      <c r="BC9" s="3">
        <v>0.71</v>
      </c>
      <c r="BD9" s="3">
        <v>1.4830000000000001</v>
      </c>
      <c r="BE9" s="3">
        <v>0.76100000000000001</v>
      </c>
      <c r="BF9" s="3">
        <v>1.83</v>
      </c>
      <c r="BG9" s="3">
        <v>2.254</v>
      </c>
      <c r="BH9" s="3">
        <v>1.1719999999999999</v>
      </c>
      <c r="BI9" s="3">
        <v>2.0379999999999998</v>
      </c>
      <c r="BJ9" s="3">
        <v>1.292</v>
      </c>
      <c r="BK9" s="3">
        <v>0.129</v>
      </c>
      <c r="BL9" s="3">
        <v>2.6989999999999998</v>
      </c>
      <c r="BM9" s="3">
        <v>1.5609999999999999</v>
      </c>
      <c r="BN9" s="3">
        <v>0.54</v>
      </c>
      <c r="BO9" s="3">
        <v>2.3860000000000001</v>
      </c>
      <c r="BP9" s="3">
        <v>4.6890000000000001</v>
      </c>
      <c r="BQ9" s="3">
        <v>1.905</v>
      </c>
      <c r="BR9" s="3">
        <v>0.71899999999999997</v>
      </c>
      <c r="BS9" s="3" t="s">
        <v>91</v>
      </c>
      <c r="BT9" s="3">
        <v>1.046</v>
      </c>
      <c r="BU9" s="3" t="s">
        <v>91</v>
      </c>
      <c r="BV9" s="3">
        <v>0.71699999999999997</v>
      </c>
      <c r="BW9" s="3">
        <v>0.115</v>
      </c>
      <c r="BX9" s="3">
        <v>3.0409999999999999</v>
      </c>
      <c r="BY9" s="3" t="s">
        <v>91</v>
      </c>
      <c r="BZ9" s="3">
        <v>3.004</v>
      </c>
      <c r="CA9" s="3">
        <v>0.27900000000000003</v>
      </c>
      <c r="CB9" s="3" t="s">
        <v>91</v>
      </c>
      <c r="CC9" s="3">
        <v>1.9870000000000001</v>
      </c>
      <c r="CF9" s="6">
        <f t="shared" si="0"/>
        <v>4.8486883200521674E-3</v>
      </c>
      <c r="CG9" s="6">
        <f t="shared" si="1"/>
        <v>5.1940895356781831E-4</v>
      </c>
      <c r="CH9" s="6">
        <v>0</v>
      </c>
      <c r="CI9" s="6">
        <f t="shared" si="3"/>
        <v>3.4061650387243424E-3</v>
      </c>
    </row>
    <row r="10" spans="1:87" x14ac:dyDescent="0.25">
      <c r="A10" t="s">
        <v>92</v>
      </c>
      <c r="B10" t="s">
        <v>93</v>
      </c>
      <c r="C10" s="3" t="s">
        <v>91</v>
      </c>
      <c r="D10" s="3" t="s">
        <v>91</v>
      </c>
      <c r="E10" s="3">
        <v>6.4000000000000001E-2</v>
      </c>
      <c r="F10" s="3">
        <v>6.2E-2</v>
      </c>
      <c r="G10" s="3">
        <v>0.157</v>
      </c>
      <c r="H10" s="3">
        <v>0.03</v>
      </c>
      <c r="I10" s="3">
        <v>0.15</v>
      </c>
      <c r="J10" s="3">
        <v>6.0999999999999999E-2</v>
      </c>
      <c r="K10" s="3" t="s">
        <v>91</v>
      </c>
      <c r="L10" s="3">
        <v>0.25</v>
      </c>
      <c r="M10" s="3">
        <v>0.02</v>
      </c>
      <c r="N10" s="3">
        <v>1.008</v>
      </c>
      <c r="O10" s="3">
        <v>0.68</v>
      </c>
      <c r="P10" s="3">
        <v>1.264</v>
      </c>
      <c r="Q10" s="3">
        <v>0.35</v>
      </c>
      <c r="R10" s="3">
        <v>1.1679999999999999</v>
      </c>
      <c r="S10" s="3">
        <v>0.1</v>
      </c>
      <c r="T10" s="3">
        <v>1.5289999999999999</v>
      </c>
      <c r="U10" s="3">
        <v>0.80200000000000005</v>
      </c>
      <c r="V10" s="3">
        <v>1.1000000000000001</v>
      </c>
      <c r="W10" s="3">
        <v>0.13</v>
      </c>
      <c r="X10" s="3">
        <v>0.53</v>
      </c>
      <c r="Y10" s="3" t="s">
        <v>91</v>
      </c>
      <c r="Z10" s="3">
        <v>0.25</v>
      </c>
      <c r="AA10" s="3">
        <v>0.1</v>
      </c>
      <c r="AB10" s="3">
        <v>0.80400000000000005</v>
      </c>
      <c r="AC10" s="3">
        <v>4.4359999999999999</v>
      </c>
      <c r="AD10" s="3">
        <v>0.78300000000000003</v>
      </c>
      <c r="AE10" s="3">
        <v>0.66300000000000003</v>
      </c>
      <c r="AF10" s="3">
        <v>2.3119999999999998</v>
      </c>
      <c r="AG10" s="3">
        <v>0.26500000000000001</v>
      </c>
      <c r="AH10" s="3">
        <v>0.71399999999999997</v>
      </c>
      <c r="AI10" s="3">
        <v>2.84</v>
      </c>
      <c r="AJ10" s="3">
        <v>0.30399999999999999</v>
      </c>
      <c r="AK10" s="3">
        <v>0.39500000000000002</v>
      </c>
      <c r="AL10" s="3">
        <v>7.5620000000000003</v>
      </c>
      <c r="AM10" s="3">
        <v>7.4999999999999997E-2</v>
      </c>
      <c r="AN10" s="3">
        <v>0.497</v>
      </c>
      <c r="AO10" s="3">
        <v>0.315</v>
      </c>
      <c r="AP10" s="3">
        <v>0.159</v>
      </c>
      <c r="AQ10" s="3">
        <v>2.95</v>
      </c>
      <c r="AR10" s="3">
        <v>2.9649999999999999</v>
      </c>
      <c r="AS10" s="3" t="s">
        <v>91</v>
      </c>
      <c r="AT10" s="3">
        <v>2.33</v>
      </c>
      <c r="AU10" s="3" t="s">
        <v>91</v>
      </c>
      <c r="AV10" s="3">
        <v>2.0619999999999998</v>
      </c>
      <c r="AW10" s="3">
        <v>0.68200000000000005</v>
      </c>
      <c r="AX10" s="3">
        <v>1.38</v>
      </c>
      <c r="AY10" s="3">
        <v>5.1859999999999999</v>
      </c>
      <c r="AZ10" s="3">
        <v>2.3530000000000002</v>
      </c>
      <c r="BA10" s="3">
        <v>0.97299999999999998</v>
      </c>
      <c r="BB10" s="3">
        <v>4.867</v>
      </c>
      <c r="BC10" s="3">
        <v>13.765000000000001</v>
      </c>
      <c r="BD10" s="3">
        <v>2.5550000000000002</v>
      </c>
      <c r="BE10" s="3">
        <v>2.0339999999999998</v>
      </c>
      <c r="BF10" s="3">
        <v>6.6959999999999997</v>
      </c>
      <c r="BG10" s="3">
        <v>7.016</v>
      </c>
      <c r="BH10" s="3">
        <v>4.79</v>
      </c>
      <c r="BI10" s="3">
        <v>0.34300000000000003</v>
      </c>
      <c r="BJ10" s="3">
        <v>9.4280000000000008</v>
      </c>
      <c r="BK10" s="3">
        <v>6.2510000000000003</v>
      </c>
      <c r="BL10" s="3">
        <v>3.3769999999999998</v>
      </c>
      <c r="BM10" s="3">
        <v>2.0670000000000002</v>
      </c>
      <c r="BN10" s="3">
        <v>16.503</v>
      </c>
      <c r="BO10" s="3">
        <v>6.585</v>
      </c>
      <c r="BP10" s="3">
        <v>1.2589999999999999</v>
      </c>
      <c r="BQ10" s="3" t="s">
        <v>91</v>
      </c>
      <c r="BR10" s="3">
        <v>3.8490000000000002</v>
      </c>
      <c r="BS10" s="3" t="s">
        <v>91</v>
      </c>
      <c r="BT10" s="3">
        <v>2.17</v>
      </c>
      <c r="BU10" s="3">
        <v>1.724</v>
      </c>
      <c r="BV10" s="3">
        <v>4.16</v>
      </c>
      <c r="BW10" s="3">
        <v>3.9180000000000001</v>
      </c>
      <c r="BX10" s="3">
        <v>0.91700000000000004</v>
      </c>
      <c r="BY10" s="3">
        <v>1.371</v>
      </c>
      <c r="BZ10" s="3">
        <v>3.2130000000000001</v>
      </c>
      <c r="CA10" s="3">
        <v>4.1900000000000004</v>
      </c>
      <c r="CB10" s="3">
        <v>3.9319999999999999</v>
      </c>
      <c r="CC10" s="3">
        <v>3.125</v>
      </c>
      <c r="CF10" s="6">
        <f t="shared" si="0"/>
        <v>5.1860304834645847E-3</v>
      </c>
      <c r="CG10" s="6">
        <f t="shared" si="1"/>
        <v>7.8004427077030779E-3</v>
      </c>
      <c r="CH10" s="6">
        <f t="shared" si="2"/>
        <v>5.6772896861608125E-3</v>
      </c>
      <c r="CI10" s="6">
        <f t="shared" si="3"/>
        <v>5.3569530679484492E-3</v>
      </c>
    </row>
    <row r="11" spans="1:87" x14ac:dyDescent="0.25">
      <c r="A11" s="1" t="s">
        <v>94</v>
      </c>
      <c r="B11" s="1" t="s">
        <v>95</v>
      </c>
      <c r="C11" s="5">
        <v>1.5389999999999999</v>
      </c>
      <c r="D11" s="5">
        <v>1.31</v>
      </c>
      <c r="E11" s="5">
        <v>0.48899999999999999</v>
      </c>
      <c r="F11" s="5">
        <v>1.075</v>
      </c>
      <c r="G11" s="5">
        <v>0.81499999999999995</v>
      </c>
      <c r="H11" s="5">
        <v>1.89</v>
      </c>
      <c r="I11" s="5">
        <v>2.0310000000000001</v>
      </c>
      <c r="J11" s="5">
        <v>4.7949999999999999</v>
      </c>
      <c r="K11" s="5">
        <v>1.097</v>
      </c>
      <c r="L11" s="5">
        <v>2.4969999999999999</v>
      </c>
      <c r="M11" s="5">
        <v>7.5679999999999996</v>
      </c>
      <c r="N11" s="5">
        <v>3.8239999999999998</v>
      </c>
      <c r="O11" s="5">
        <v>2.081</v>
      </c>
      <c r="P11" s="5">
        <v>11.163</v>
      </c>
      <c r="Q11" s="5">
        <v>5.7679999999999998</v>
      </c>
      <c r="R11" s="5">
        <v>3.3420000000000001</v>
      </c>
      <c r="S11" s="5">
        <v>7.7409999999999997</v>
      </c>
      <c r="T11" s="5">
        <v>6.6829999999999998</v>
      </c>
      <c r="U11" s="5">
        <v>4.452</v>
      </c>
      <c r="V11" s="5">
        <v>6.7869999999999999</v>
      </c>
      <c r="W11" s="5">
        <v>6.4210000000000003</v>
      </c>
      <c r="X11" s="5">
        <v>10.041</v>
      </c>
      <c r="Y11" s="5">
        <v>6.6989999999999998</v>
      </c>
      <c r="Z11" s="5">
        <v>15.129</v>
      </c>
      <c r="AA11" s="5">
        <v>6.01</v>
      </c>
      <c r="AB11" s="5">
        <v>12.816000000000001</v>
      </c>
      <c r="AC11" s="5">
        <v>9.4309999999999992</v>
      </c>
      <c r="AD11" s="5">
        <v>13.821</v>
      </c>
      <c r="AE11" s="5">
        <v>2.6040000000000001</v>
      </c>
      <c r="AF11" s="5">
        <v>8.5259999999999998</v>
      </c>
      <c r="AG11" s="5">
        <v>7.0650000000000004</v>
      </c>
      <c r="AH11" s="5">
        <v>4.57</v>
      </c>
      <c r="AI11" s="5">
        <v>4.5960000000000001</v>
      </c>
      <c r="AJ11" s="5">
        <v>6.2750000000000004</v>
      </c>
      <c r="AK11" s="5">
        <v>11.27</v>
      </c>
      <c r="AL11" s="5">
        <v>11.694000000000001</v>
      </c>
      <c r="AM11" s="5">
        <v>5.66</v>
      </c>
      <c r="AN11" s="5">
        <v>11.456</v>
      </c>
      <c r="AO11" s="5">
        <v>9.3759999999999994</v>
      </c>
      <c r="AP11" s="5">
        <v>8.7560000000000002</v>
      </c>
      <c r="AQ11" s="5">
        <v>4.2690000000000001</v>
      </c>
      <c r="AR11" s="5">
        <v>7.548</v>
      </c>
      <c r="AS11" s="5">
        <v>8.5039999999999996</v>
      </c>
      <c r="AT11" s="5">
        <v>9.9250000000000007</v>
      </c>
      <c r="AU11" s="5">
        <v>7.9169999999999998</v>
      </c>
      <c r="AV11" s="5">
        <v>6.3159999999999998</v>
      </c>
      <c r="AW11" s="5">
        <v>6.1509999999999998</v>
      </c>
      <c r="AX11" s="5">
        <v>3.31</v>
      </c>
      <c r="AY11" s="5">
        <v>3.883</v>
      </c>
      <c r="AZ11" s="5">
        <v>5.194</v>
      </c>
      <c r="BA11" s="5">
        <v>5.7839999999999998</v>
      </c>
      <c r="BB11" s="5">
        <v>7.101</v>
      </c>
      <c r="BC11" s="5">
        <v>5.7910000000000004</v>
      </c>
      <c r="BD11" s="5">
        <v>10.093999999999999</v>
      </c>
      <c r="BE11" s="5">
        <v>7.02</v>
      </c>
      <c r="BF11" s="5">
        <v>17.266999999999999</v>
      </c>
      <c r="BG11" s="5">
        <v>9.3480000000000008</v>
      </c>
      <c r="BH11" s="5">
        <v>13.66</v>
      </c>
      <c r="BI11" s="5">
        <v>13.496</v>
      </c>
      <c r="BJ11" s="5">
        <v>25.012</v>
      </c>
      <c r="BK11" s="5">
        <v>12.975</v>
      </c>
      <c r="BL11" s="5">
        <v>28.108000000000001</v>
      </c>
      <c r="BM11" s="5">
        <v>25.242999999999999</v>
      </c>
      <c r="BN11" s="5">
        <v>12.211</v>
      </c>
      <c r="BO11" s="5">
        <v>12.606</v>
      </c>
      <c r="BP11" s="5">
        <v>9.3330000000000002</v>
      </c>
      <c r="BQ11" s="5">
        <v>7.008</v>
      </c>
      <c r="BR11" s="5">
        <v>11.717000000000001</v>
      </c>
      <c r="BS11" s="5">
        <v>3.2690000000000001</v>
      </c>
      <c r="BT11" s="5">
        <v>7.0339999999999998</v>
      </c>
      <c r="BU11" s="5">
        <v>10.919</v>
      </c>
      <c r="BV11" s="5">
        <v>13.468999999999999</v>
      </c>
      <c r="BW11" s="5">
        <v>3.4119999999999999</v>
      </c>
      <c r="BX11" s="5">
        <v>22.478000000000002</v>
      </c>
      <c r="BY11" s="5">
        <v>17.611000000000001</v>
      </c>
      <c r="BZ11" s="5">
        <v>12.164</v>
      </c>
      <c r="CA11" s="5">
        <v>9.8450000000000006</v>
      </c>
      <c r="CB11" s="5">
        <v>25.588000000000001</v>
      </c>
      <c r="CC11" s="5">
        <v>12.176</v>
      </c>
      <c r="CF11" s="7">
        <f t="shared" si="0"/>
        <v>1.9633636726070092E-2</v>
      </c>
      <c r="CG11" s="7">
        <f t="shared" si="1"/>
        <v>1.8328247841846491E-2</v>
      </c>
      <c r="CH11" s="7">
        <f t="shared" si="2"/>
        <v>3.69456990054636E-2</v>
      </c>
      <c r="CI11" s="7">
        <f t="shared" si="3"/>
        <v>2.0872403377708904E-2</v>
      </c>
    </row>
    <row r="12" spans="1:87" x14ac:dyDescent="0.25">
      <c r="A12" t="s">
        <v>96</v>
      </c>
      <c r="B12" t="s">
        <v>97</v>
      </c>
      <c r="C12" s="3">
        <v>7.2999999999999995E-2</v>
      </c>
      <c r="D12" s="3">
        <v>3.5999999999999997E-2</v>
      </c>
      <c r="E12" s="3">
        <v>2.4E-2</v>
      </c>
      <c r="F12" s="3" t="s">
        <v>91</v>
      </c>
      <c r="G12" s="3" t="s">
        <v>91</v>
      </c>
      <c r="H12" s="3" t="s">
        <v>91</v>
      </c>
      <c r="I12" s="3">
        <v>8.6999999999999994E-2</v>
      </c>
      <c r="J12" s="3" t="s">
        <v>91</v>
      </c>
      <c r="K12" s="3" t="s">
        <v>91</v>
      </c>
      <c r="L12" s="3" t="s">
        <v>91</v>
      </c>
      <c r="M12" s="3" t="s">
        <v>91</v>
      </c>
      <c r="N12" s="3" t="s">
        <v>91</v>
      </c>
      <c r="O12" s="3">
        <v>0.75</v>
      </c>
      <c r="P12" s="3">
        <v>0.47</v>
      </c>
      <c r="Q12" s="3">
        <v>0.1</v>
      </c>
      <c r="R12" s="3">
        <v>0.621</v>
      </c>
      <c r="S12" s="3">
        <v>0.1</v>
      </c>
      <c r="T12" s="3" t="s">
        <v>91</v>
      </c>
      <c r="U12" s="3">
        <v>0.109</v>
      </c>
      <c r="V12" s="3">
        <v>1.635</v>
      </c>
      <c r="W12" s="3">
        <v>0.6</v>
      </c>
      <c r="X12" s="3" t="s">
        <v>91</v>
      </c>
      <c r="Y12" s="3">
        <v>5.8999999999999997E-2</v>
      </c>
      <c r="Z12" s="3">
        <v>0.26700000000000002</v>
      </c>
      <c r="AA12" s="3">
        <v>0.18099999999999999</v>
      </c>
      <c r="AB12" s="3">
        <v>0.46</v>
      </c>
      <c r="AC12" s="3" t="s">
        <v>91</v>
      </c>
      <c r="AD12" s="3">
        <v>0.65</v>
      </c>
      <c r="AE12" s="3">
        <v>5.5E-2</v>
      </c>
      <c r="AF12" s="3">
        <v>1.504</v>
      </c>
      <c r="AG12" s="3" t="s">
        <v>91</v>
      </c>
      <c r="AH12" s="3">
        <v>1</v>
      </c>
      <c r="AI12" s="3" t="s">
        <v>91</v>
      </c>
      <c r="AJ12" s="3">
        <v>0.46200000000000002</v>
      </c>
      <c r="AK12" s="3">
        <v>0.14000000000000001</v>
      </c>
      <c r="AL12" s="3" t="s">
        <v>91</v>
      </c>
      <c r="AM12" s="3">
        <v>0.23599999999999999</v>
      </c>
      <c r="AN12" s="3">
        <v>0.191</v>
      </c>
      <c r="AO12" s="3">
        <v>0.23400000000000001</v>
      </c>
      <c r="AP12" s="3">
        <v>0.52600000000000002</v>
      </c>
      <c r="AQ12" s="3">
        <v>6.4000000000000001E-2</v>
      </c>
      <c r="AR12" s="3">
        <v>0.93899999999999995</v>
      </c>
      <c r="AS12" s="3" t="s">
        <v>91</v>
      </c>
      <c r="AT12" s="3">
        <v>4.9000000000000002E-2</v>
      </c>
      <c r="AU12" s="3">
        <v>0.20699999999999999</v>
      </c>
      <c r="AV12" s="3">
        <v>0.154</v>
      </c>
      <c r="AW12" s="3" t="s">
        <v>91</v>
      </c>
      <c r="AX12" s="3">
        <v>0.24199999999999999</v>
      </c>
      <c r="AY12" s="3" t="s">
        <v>91</v>
      </c>
      <c r="AZ12" s="3">
        <v>4.1550000000000002</v>
      </c>
      <c r="BA12" s="3">
        <v>9.1999999999999998E-2</v>
      </c>
      <c r="BB12" s="3">
        <v>0.09</v>
      </c>
      <c r="BC12" s="3">
        <v>4.141</v>
      </c>
      <c r="BD12" s="3">
        <v>3.4350000000000001</v>
      </c>
      <c r="BE12" s="3">
        <v>7.8760000000000003</v>
      </c>
      <c r="BF12" s="3">
        <v>0.749</v>
      </c>
      <c r="BG12" s="3">
        <v>0.46400000000000002</v>
      </c>
      <c r="BH12" s="3">
        <v>16.902999999999999</v>
      </c>
      <c r="BI12" s="3">
        <v>1.58</v>
      </c>
      <c r="BJ12" s="3">
        <v>1.3420000000000001</v>
      </c>
      <c r="BK12" s="3">
        <v>0.622</v>
      </c>
      <c r="BL12" s="3">
        <v>3.4540000000000002</v>
      </c>
      <c r="BM12" s="3">
        <v>5.25</v>
      </c>
      <c r="BN12" s="3">
        <v>0.26200000000000001</v>
      </c>
      <c r="BO12" s="3">
        <v>12.066000000000001</v>
      </c>
      <c r="BP12" s="3">
        <v>2.7989999999999999</v>
      </c>
      <c r="BQ12" s="3">
        <v>1.5469999999999999</v>
      </c>
      <c r="BR12" s="3" t="s">
        <v>91</v>
      </c>
      <c r="BS12" s="3">
        <v>7.03</v>
      </c>
      <c r="BT12" s="3">
        <v>0.13</v>
      </c>
      <c r="BU12" s="3">
        <v>0.40100000000000002</v>
      </c>
      <c r="BV12" s="3">
        <v>0.41899999999999998</v>
      </c>
      <c r="BW12" s="3">
        <v>0.96899999999999997</v>
      </c>
      <c r="BX12" s="3">
        <v>0.999</v>
      </c>
      <c r="BY12" s="3">
        <v>7.05</v>
      </c>
      <c r="BZ12" s="3">
        <v>2.5430000000000001</v>
      </c>
      <c r="CA12" s="3">
        <v>0.155</v>
      </c>
      <c r="CB12" s="3">
        <v>2.7850000000000001</v>
      </c>
      <c r="CC12" s="3">
        <v>3.0960000000000001</v>
      </c>
      <c r="CF12" s="6">
        <f t="shared" si="0"/>
        <v>4.1045986677405669E-3</v>
      </c>
      <c r="CG12" s="6">
        <f t="shared" si="1"/>
        <v>2.8856052975989902E-4</v>
      </c>
      <c r="CH12" s="6">
        <f t="shared" si="2"/>
        <v>4.0211728830004739E-3</v>
      </c>
      <c r="CI12" s="6">
        <f t="shared" si="3"/>
        <v>5.3072405434778881E-3</v>
      </c>
    </row>
    <row r="13" spans="1:87" x14ac:dyDescent="0.25">
      <c r="A13" s="1" t="s">
        <v>98</v>
      </c>
      <c r="B13" s="1" t="s">
        <v>99</v>
      </c>
      <c r="C13" s="5" t="s">
        <v>91</v>
      </c>
      <c r="D13" s="5">
        <v>0.54400000000000004</v>
      </c>
      <c r="E13" s="5">
        <v>0.14499999999999999</v>
      </c>
      <c r="F13" s="5" t="s">
        <v>91</v>
      </c>
      <c r="G13" s="5">
        <v>0.13</v>
      </c>
      <c r="H13" s="5">
        <v>0.04</v>
      </c>
      <c r="I13" s="5">
        <v>0.112</v>
      </c>
      <c r="J13" s="5" t="s">
        <v>91</v>
      </c>
      <c r="K13" s="5">
        <v>0.35199999999999998</v>
      </c>
      <c r="L13" s="5">
        <v>4.4999999999999998E-2</v>
      </c>
      <c r="M13" s="5" t="s">
        <v>91</v>
      </c>
      <c r="N13" s="5">
        <v>0.2</v>
      </c>
      <c r="O13" s="5">
        <v>0.5</v>
      </c>
      <c r="P13" s="5">
        <v>2.5710000000000002</v>
      </c>
      <c r="Q13" s="5">
        <v>0.05</v>
      </c>
      <c r="R13" s="5">
        <v>0.32</v>
      </c>
      <c r="S13" s="5">
        <v>3.7970000000000002</v>
      </c>
      <c r="T13" s="5">
        <v>1.9970000000000001</v>
      </c>
      <c r="U13" s="5">
        <v>0.39800000000000002</v>
      </c>
      <c r="V13" s="5">
        <v>0.38500000000000001</v>
      </c>
      <c r="W13" s="5">
        <v>1.5589999999999999</v>
      </c>
      <c r="X13" s="5">
        <v>0.99399999999999999</v>
      </c>
      <c r="Y13" s="5">
        <v>1.6970000000000001</v>
      </c>
      <c r="Z13" s="5">
        <v>2.2269999999999999</v>
      </c>
      <c r="AA13" s="5">
        <v>0.60599999999999998</v>
      </c>
      <c r="AB13" s="5">
        <v>1.004</v>
      </c>
      <c r="AC13" s="5">
        <v>0.54900000000000004</v>
      </c>
      <c r="AD13" s="5">
        <v>0.88200000000000001</v>
      </c>
      <c r="AE13" s="5">
        <v>0.41099999999999998</v>
      </c>
      <c r="AF13" s="5">
        <v>0.99199999999999999</v>
      </c>
      <c r="AG13" s="5">
        <v>0.17799999999999999</v>
      </c>
      <c r="AH13" s="5">
        <v>2.0419999999999998</v>
      </c>
      <c r="AI13" s="5" t="s">
        <v>91</v>
      </c>
      <c r="AJ13" s="5">
        <v>1.6559999999999999</v>
      </c>
      <c r="AK13" s="5">
        <v>2.8090000000000002</v>
      </c>
      <c r="AL13" s="5">
        <v>0.12</v>
      </c>
      <c r="AM13" s="5">
        <v>0.27600000000000002</v>
      </c>
      <c r="AN13" s="5">
        <v>2.298</v>
      </c>
      <c r="AO13" s="5">
        <v>1.105</v>
      </c>
      <c r="AP13" s="5">
        <v>2.4529999999999998</v>
      </c>
      <c r="AQ13" s="5">
        <v>1.1259999999999999</v>
      </c>
      <c r="AR13" s="5">
        <v>0.38100000000000001</v>
      </c>
      <c r="AS13" s="5" t="s">
        <v>91</v>
      </c>
      <c r="AT13" s="5" t="s">
        <v>91</v>
      </c>
      <c r="AU13" s="5">
        <v>9.8000000000000004E-2</v>
      </c>
      <c r="AV13" s="5">
        <v>1.32</v>
      </c>
      <c r="AW13" s="5">
        <v>0.24099999999999999</v>
      </c>
      <c r="AX13" s="5">
        <v>0.44900000000000001</v>
      </c>
      <c r="AY13" s="5">
        <v>0.71199999999999997</v>
      </c>
      <c r="AZ13" s="5">
        <v>1.2</v>
      </c>
      <c r="BA13" s="5">
        <v>0.439</v>
      </c>
      <c r="BB13" s="5">
        <v>3.3809999999999998</v>
      </c>
      <c r="BC13" s="5">
        <v>5.5</v>
      </c>
      <c r="BD13" s="5">
        <v>6.1449999999999996</v>
      </c>
      <c r="BE13" s="5">
        <v>1.147</v>
      </c>
      <c r="BF13" s="5">
        <v>2.09</v>
      </c>
      <c r="BG13" s="5">
        <v>2.8050000000000002</v>
      </c>
      <c r="BH13" s="5">
        <v>0.54</v>
      </c>
      <c r="BI13" s="5">
        <v>0.77100000000000002</v>
      </c>
      <c r="BJ13" s="5">
        <v>2.2330000000000001</v>
      </c>
      <c r="BK13" s="5">
        <v>1.7230000000000001</v>
      </c>
      <c r="BL13" s="5">
        <v>3.9239999999999999</v>
      </c>
      <c r="BM13" s="5">
        <v>1.6020000000000001</v>
      </c>
      <c r="BN13" s="5">
        <v>3.2909999999999999</v>
      </c>
      <c r="BO13" s="5" t="s">
        <v>91</v>
      </c>
      <c r="BP13" s="5">
        <v>7.3090000000000002</v>
      </c>
      <c r="BQ13" s="5">
        <v>0.34899999999999998</v>
      </c>
      <c r="BR13" s="5">
        <v>0.28399999999999997</v>
      </c>
      <c r="BS13" s="5">
        <v>1.2190000000000001</v>
      </c>
      <c r="BT13" s="5">
        <v>6.399</v>
      </c>
      <c r="BU13" s="5">
        <v>0.41799999999999998</v>
      </c>
      <c r="BV13" s="5">
        <v>1.55</v>
      </c>
      <c r="BW13" s="5">
        <v>0.35799999999999998</v>
      </c>
      <c r="BX13" s="5">
        <v>0.71799999999999997</v>
      </c>
      <c r="BY13" s="5">
        <v>0.27600000000000002</v>
      </c>
      <c r="BZ13" s="5">
        <v>6.5140000000000002</v>
      </c>
      <c r="CA13" s="5">
        <v>6.4370000000000003</v>
      </c>
      <c r="CB13" s="5">
        <v>4.0449999999999999</v>
      </c>
      <c r="CC13" s="5">
        <v>3.617</v>
      </c>
      <c r="CF13" s="7">
        <f t="shared" si="0"/>
        <v>1.0514099772576503E-2</v>
      </c>
      <c r="CG13" s="7">
        <f t="shared" si="1"/>
        <v>1.1983639548803033E-2</v>
      </c>
      <c r="CH13" s="7">
        <f t="shared" si="2"/>
        <v>5.8404467905698084E-3</v>
      </c>
      <c r="CI13" s="7">
        <f t="shared" si="3"/>
        <v>6.2003517589662533E-3</v>
      </c>
    </row>
    <row r="14" spans="1:87" x14ac:dyDescent="0.25">
      <c r="A14" s="1" t="s">
        <v>100</v>
      </c>
      <c r="B14" s="1" t="s">
        <v>101</v>
      </c>
      <c r="C14" s="5">
        <v>0.33700000000000002</v>
      </c>
      <c r="D14" s="5">
        <v>0.35599999999999998</v>
      </c>
      <c r="E14" s="5">
        <v>0.57599999999999996</v>
      </c>
      <c r="F14" s="5">
        <v>0.05</v>
      </c>
      <c r="G14" s="5">
        <v>1.84</v>
      </c>
      <c r="H14" s="5">
        <v>0.55600000000000005</v>
      </c>
      <c r="I14" s="5">
        <v>0.98199999999999998</v>
      </c>
      <c r="J14" s="5">
        <v>2.3109999999999999</v>
      </c>
      <c r="K14" s="5">
        <v>0.752</v>
      </c>
      <c r="L14" s="5">
        <v>1.6479999999999999</v>
      </c>
      <c r="M14" s="5">
        <v>2.3719999999999999</v>
      </c>
      <c r="N14" s="5">
        <v>2.2669999999999999</v>
      </c>
      <c r="O14" s="5">
        <v>2.1989999999999998</v>
      </c>
      <c r="P14" s="5">
        <v>6.1449999999999996</v>
      </c>
      <c r="Q14" s="5">
        <v>6.069</v>
      </c>
      <c r="R14" s="5">
        <v>6.1470000000000002</v>
      </c>
      <c r="S14" s="5">
        <v>0.70299999999999996</v>
      </c>
      <c r="T14" s="5">
        <v>14.35</v>
      </c>
      <c r="U14" s="5">
        <v>3.7719999999999998</v>
      </c>
      <c r="V14" s="5">
        <v>4.4640000000000004</v>
      </c>
      <c r="W14" s="5">
        <v>3.4780000000000002</v>
      </c>
      <c r="X14" s="5">
        <v>4.2770000000000001</v>
      </c>
      <c r="Y14" s="5">
        <v>11.505000000000001</v>
      </c>
      <c r="Z14" s="5">
        <v>18.884</v>
      </c>
      <c r="AA14" s="5">
        <v>3.9159999999999999</v>
      </c>
      <c r="AB14" s="5">
        <v>1.6539999999999999</v>
      </c>
      <c r="AC14" s="5">
        <v>3.9430000000000001</v>
      </c>
      <c r="AD14" s="5">
        <v>10.289</v>
      </c>
      <c r="AE14" s="5">
        <v>7.7789999999999999</v>
      </c>
      <c r="AF14" s="5">
        <v>6.8789999999999996</v>
      </c>
      <c r="AG14" s="5">
        <v>4.3339999999999996</v>
      </c>
      <c r="AH14" s="5">
        <v>14.244</v>
      </c>
      <c r="AI14" s="5">
        <v>7.657</v>
      </c>
      <c r="AJ14" s="5">
        <v>9.6449999999999996</v>
      </c>
      <c r="AK14" s="5">
        <v>33.17</v>
      </c>
      <c r="AL14" s="5">
        <v>13.092000000000001</v>
      </c>
      <c r="AM14" s="5">
        <v>11.962999999999999</v>
      </c>
      <c r="AN14" s="5">
        <v>14.557</v>
      </c>
      <c r="AO14" s="5">
        <v>6.899</v>
      </c>
      <c r="AP14" s="5">
        <v>9.0749999999999993</v>
      </c>
      <c r="AQ14" s="5">
        <v>12.021000000000001</v>
      </c>
      <c r="AR14" s="5">
        <v>6.4290000000000003</v>
      </c>
      <c r="AS14" s="5">
        <v>5.3230000000000004</v>
      </c>
      <c r="AT14" s="5">
        <v>10.529</v>
      </c>
      <c r="AU14" s="5">
        <v>11.138</v>
      </c>
      <c r="AV14" s="5">
        <v>13.682</v>
      </c>
      <c r="AW14" s="5">
        <v>8.0329999999999995</v>
      </c>
      <c r="AX14" s="5">
        <v>9.8490000000000002</v>
      </c>
      <c r="AY14" s="5">
        <v>4.7439999999999998</v>
      </c>
      <c r="AZ14" s="5">
        <v>16.614999999999998</v>
      </c>
      <c r="BA14" s="5">
        <v>24.210999999999999</v>
      </c>
      <c r="BB14" s="5">
        <v>22.291</v>
      </c>
      <c r="BC14" s="5">
        <v>25.687999999999999</v>
      </c>
      <c r="BD14" s="5">
        <v>48.063000000000002</v>
      </c>
      <c r="BE14" s="5">
        <v>17.613</v>
      </c>
      <c r="BF14" s="5">
        <v>21.164000000000001</v>
      </c>
      <c r="BG14" s="5">
        <v>26.962</v>
      </c>
      <c r="BH14" s="5">
        <v>36.103000000000002</v>
      </c>
      <c r="BI14" s="5">
        <v>19.524999999999999</v>
      </c>
      <c r="BJ14" s="5">
        <v>18.54</v>
      </c>
      <c r="BK14" s="5">
        <v>36.185000000000002</v>
      </c>
      <c r="BL14" s="5">
        <v>53.097000000000001</v>
      </c>
      <c r="BM14" s="5">
        <v>30.187999999999999</v>
      </c>
      <c r="BN14" s="5">
        <v>48.045000000000002</v>
      </c>
      <c r="BO14" s="5">
        <v>23.66</v>
      </c>
      <c r="BP14" s="5">
        <v>41.600999999999999</v>
      </c>
      <c r="BQ14" s="5">
        <v>6.56</v>
      </c>
      <c r="BR14" s="5">
        <v>4.5819999999999999</v>
      </c>
      <c r="BS14" s="5">
        <v>19.009</v>
      </c>
      <c r="BT14" s="5">
        <v>2.427</v>
      </c>
      <c r="BU14" s="5">
        <v>7.48</v>
      </c>
      <c r="BV14" s="5">
        <v>6.6790000000000003</v>
      </c>
      <c r="BW14" s="5">
        <v>8.01</v>
      </c>
      <c r="BX14" s="5">
        <v>35.216999999999999</v>
      </c>
      <c r="BY14" s="5">
        <v>24.834</v>
      </c>
      <c r="BZ14" s="5">
        <v>40.564999999999998</v>
      </c>
      <c r="CA14" s="5">
        <v>49.854999999999997</v>
      </c>
      <c r="CB14" s="5">
        <v>50.121000000000002</v>
      </c>
      <c r="CC14" s="5">
        <v>27.945</v>
      </c>
      <c r="CF14" s="7">
        <f t="shared" si="0"/>
        <v>6.5475047171410172E-2</v>
      </c>
      <c r="CG14" s="7">
        <f t="shared" si="1"/>
        <v>9.2814098136643639E-2</v>
      </c>
      <c r="CH14" s="7">
        <f t="shared" si="2"/>
        <v>7.2368117080383043E-2</v>
      </c>
      <c r="CI14" s="7">
        <f t="shared" si="3"/>
        <v>4.7904017114822214E-2</v>
      </c>
    </row>
    <row r="15" spans="1:87" x14ac:dyDescent="0.25">
      <c r="A15" s="1" t="s">
        <v>102</v>
      </c>
      <c r="B15" s="1" t="s">
        <v>103</v>
      </c>
      <c r="C15" s="5" t="s">
        <v>91</v>
      </c>
      <c r="D15" s="5">
        <v>0.105</v>
      </c>
      <c r="E15" s="5">
        <v>6.8150000000000004</v>
      </c>
      <c r="F15" s="5">
        <v>0.188</v>
      </c>
      <c r="G15" s="5">
        <v>0.18</v>
      </c>
      <c r="H15" s="5">
        <v>1.58</v>
      </c>
      <c r="I15" s="5" t="s">
        <v>91</v>
      </c>
      <c r="J15" s="5" t="s">
        <v>91</v>
      </c>
      <c r="K15" s="5">
        <v>0.36499999999999999</v>
      </c>
      <c r="L15" s="5">
        <v>0.84399999999999997</v>
      </c>
      <c r="M15" s="5">
        <v>2.125</v>
      </c>
      <c r="N15" s="5">
        <v>0.61</v>
      </c>
      <c r="O15" s="5">
        <v>2.0089999999999999</v>
      </c>
      <c r="P15" s="5">
        <v>8.0399999999999991</v>
      </c>
      <c r="Q15" s="5">
        <v>5.532</v>
      </c>
      <c r="R15" s="5">
        <v>6.9580000000000002</v>
      </c>
      <c r="S15" s="5">
        <v>2.4590000000000001</v>
      </c>
      <c r="T15" s="5">
        <v>12.375</v>
      </c>
      <c r="U15" s="5">
        <v>1.304</v>
      </c>
      <c r="V15" s="5">
        <v>1.4690000000000001</v>
      </c>
      <c r="W15" s="5">
        <v>2.7130000000000001</v>
      </c>
      <c r="X15" s="5">
        <v>13.458</v>
      </c>
      <c r="Y15" s="5">
        <v>2.2250000000000001</v>
      </c>
      <c r="Z15" s="5">
        <v>5.8849999999999998</v>
      </c>
      <c r="AA15" s="5">
        <v>0.84299999999999997</v>
      </c>
      <c r="AB15" s="5">
        <v>8.9890000000000008</v>
      </c>
      <c r="AC15" s="5">
        <v>1.4690000000000001</v>
      </c>
      <c r="AD15" s="5">
        <v>4.1509999999999998</v>
      </c>
      <c r="AE15" s="5">
        <v>0.96199999999999997</v>
      </c>
      <c r="AF15" s="5">
        <v>3.548</v>
      </c>
      <c r="AG15" s="5">
        <v>24.536000000000001</v>
      </c>
      <c r="AH15" s="5">
        <v>5.4390000000000001</v>
      </c>
      <c r="AI15" s="5">
        <v>2.617</v>
      </c>
      <c r="AJ15" s="5">
        <v>9.1929999999999996</v>
      </c>
      <c r="AK15" s="5">
        <v>3.641</v>
      </c>
      <c r="AL15" s="5">
        <v>22.033000000000001</v>
      </c>
      <c r="AM15" s="5">
        <v>4.3710000000000004</v>
      </c>
      <c r="AN15" s="5">
        <v>12.198</v>
      </c>
      <c r="AO15" s="5">
        <v>11.760999999999999</v>
      </c>
      <c r="AP15" s="5">
        <v>10.234</v>
      </c>
      <c r="AQ15" s="5">
        <v>6.117</v>
      </c>
      <c r="AR15" s="5">
        <v>8.0259999999999998</v>
      </c>
      <c r="AS15" s="5">
        <v>32.341000000000001</v>
      </c>
      <c r="AT15" s="5">
        <v>23.093</v>
      </c>
      <c r="AU15" s="5">
        <v>9.5340000000000007</v>
      </c>
      <c r="AV15" s="5">
        <v>13.901999999999999</v>
      </c>
      <c r="AW15" s="5">
        <v>10.468999999999999</v>
      </c>
      <c r="AX15" s="5">
        <v>5.6059999999999999</v>
      </c>
      <c r="AY15" s="5">
        <v>16.263999999999999</v>
      </c>
      <c r="AZ15" s="5">
        <v>19.585000000000001</v>
      </c>
      <c r="BA15" s="5">
        <v>18.425999999999998</v>
      </c>
      <c r="BB15" s="5">
        <v>32.923000000000002</v>
      </c>
      <c r="BC15" s="5">
        <v>21.817</v>
      </c>
      <c r="BD15" s="5">
        <v>18.425000000000001</v>
      </c>
      <c r="BE15" s="5">
        <v>23.768999999999998</v>
      </c>
      <c r="BF15" s="5">
        <v>20.265000000000001</v>
      </c>
      <c r="BG15" s="5">
        <v>33.677999999999997</v>
      </c>
      <c r="BH15" s="5">
        <v>45.753999999999998</v>
      </c>
      <c r="BI15" s="5">
        <v>23.271000000000001</v>
      </c>
      <c r="BJ15" s="5">
        <v>30.289000000000001</v>
      </c>
      <c r="BK15" s="5">
        <v>18.466000000000001</v>
      </c>
      <c r="BL15" s="5">
        <v>28.701000000000001</v>
      </c>
      <c r="BM15" s="5">
        <v>41.595999999999997</v>
      </c>
      <c r="BN15" s="5">
        <v>37.598999999999997</v>
      </c>
      <c r="BO15" s="5">
        <v>12.065</v>
      </c>
      <c r="BP15" s="5">
        <v>10.429</v>
      </c>
      <c r="BQ15" s="5">
        <v>11.103999999999999</v>
      </c>
      <c r="BR15" s="5">
        <v>15.115</v>
      </c>
      <c r="BS15" s="5">
        <v>18.061</v>
      </c>
      <c r="BT15" s="5">
        <v>24.452999999999999</v>
      </c>
      <c r="BU15" s="5">
        <v>10.675000000000001</v>
      </c>
      <c r="BV15" s="5">
        <v>23.181000000000001</v>
      </c>
      <c r="BW15" s="5">
        <v>11.192</v>
      </c>
      <c r="BX15" s="5">
        <v>28.457999999999998</v>
      </c>
      <c r="BY15" s="5">
        <v>8.7840000000000007</v>
      </c>
      <c r="BZ15" s="5">
        <v>40.15</v>
      </c>
      <c r="CA15" s="5">
        <v>16.198</v>
      </c>
      <c r="CB15" s="5">
        <v>23.599</v>
      </c>
      <c r="CC15" s="5">
        <v>36.195</v>
      </c>
      <c r="CF15" s="7">
        <f t="shared" si="0"/>
        <v>6.480520507659604E-2</v>
      </c>
      <c r="CG15" s="7">
        <f t="shared" si="1"/>
        <v>3.0155506200328031E-2</v>
      </c>
      <c r="CH15" s="7">
        <f t="shared" si="2"/>
        <v>3.4073845194229152E-2</v>
      </c>
      <c r="CI15" s="7">
        <f t="shared" si="3"/>
        <v>6.204637321420612E-2</v>
      </c>
    </row>
    <row r="16" spans="1:87" x14ac:dyDescent="0.25">
      <c r="A16" t="s">
        <v>104</v>
      </c>
      <c r="B16" t="s">
        <v>105</v>
      </c>
      <c r="C16" s="3">
        <v>0.25</v>
      </c>
      <c r="D16" s="3">
        <v>0.14399999999999999</v>
      </c>
      <c r="E16" s="3" t="s">
        <v>91</v>
      </c>
      <c r="F16" s="3">
        <v>0.121</v>
      </c>
      <c r="G16" s="3">
        <v>4.4999999999999998E-2</v>
      </c>
      <c r="H16" s="3">
        <v>0.05</v>
      </c>
      <c r="I16" s="3">
        <v>0.38500000000000001</v>
      </c>
      <c r="J16" s="3">
        <v>0.03</v>
      </c>
      <c r="K16" s="3">
        <v>0.06</v>
      </c>
      <c r="L16" s="3">
        <v>0.13800000000000001</v>
      </c>
      <c r="M16" s="3">
        <v>0.7</v>
      </c>
      <c r="N16" s="3">
        <v>0.33</v>
      </c>
      <c r="O16" s="3">
        <v>0.85099999999999998</v>
      </c>
      <c r="P16" s="3">
        <v>0.63300000000000001</v>
      </c>
      <c r="Q16" s="3">
        <v>0.20399999999999999</v>
      </c>
      <c r="R16" s="3">
        <v>0.5</v>
      </c>
      <c r="S16" s="3">
        <v>0.50800000000000001</v>
      </c>
      <c r="T16" s="3">
        <v>0.46</v>
      </c>
      <c r="U16" s="3">
        <v>0.91900000000000004</v>
      </c>
      <c r="V16" s="3">
        <v>0.63600000000000001</v>
      </c>
      <c r="W16" s="3">
        <v>0.503</v>
      </c>
      <c r="X16" s="3">
        <v>1.819</v>
      </c>
      <c r="Y16" s="3">
        <v>0.52200000000000002</v>
      </c>
      <c r="Z16" s="3">
        <v>0.72599999999999998</v>
      </c>
      <c r="AA16" s="3">
        <v>0.54300000000000004</v>
      </c>
      <c r="AB16" s="3">
        <v>0.90800000000000003</v>
      </c>
      <c r="AC16" s="3">
        <v>0.56899999999999995</v>
      </c>
      <c r="AD16" s="3">
        <v>2.4780000000000002</v>
      </c>
      <c r="AE16" s="3">
        <v>1.484</v>
      </c>
      <c r="AF16" s="3">
        <v>1.8089999999999999</v>
      </c>
      <c r="AG16" s="3">
        <v>1.01</v>
      </c>
      <c r="AH16" s="3">
        <v>1.5229999999999999</v>
      </c>
      <c r="AI16" s="3">
        <v>1.9179999999999999</v>
      </c>
      <c r="AJ16" s="3">
        <v>0.51500000000000001</v>
      </c>
      <c r="AK16" s="3">
        <v>1.07</v>
      </c>
      <c r="AL16" s="3">
        <v>1.0569999999999999</v>
      </c>
      <c r="AM16" s="3">
        <v>9.1999999999999998E-2</v>
      </c>
      <c r="AN16" s="3">
        <v>1.0569999999999999</v>
      </c>
      <c r="AO16" s="3">
        <v>0.41099999999999998</v>
      </c>
      <c r="AP16" s="3">
        <v>0.46899999999999997</v>
      </c>
      <c r="AQ16" s="3">
        <v>0.22900000000000001</v>
      </c>
      <c r="AR16" s="3">
        <v>1.655</v>
      </c>
      <c r="AS16" s="3">
        <v>0.28999999999999998</v>
      </c>
      <c r="AT16" s="3">
        <v>0.23100000000000001</v>
      </c>
      <c r="AU16" s="3">
        <v>0.40799999999999997</v>
      </c>
      <c r="AV16" s="3">
        <v>0.502</v>
      </c>
      <c r="AW16" s="3">
        <v>5.3999999999999999E-2</v>
      </c>
      <c r="AX16" s="3">
        <v>0.499</v>
      </c>
      <c r="AY16" s="3">
        <v>0.48299999999999998</v>
      </c>
      <c r="AZ16" s="3">
        <v>0.86399999999999999</v>
      </c>
      <c r="BA16" s="3">
        <v>0.71899999999999997</v>
      </c>
      <c r="BB16" s="3">
        <v>1.3620000000000001</v>
      </c>
      <c r="BC16" s="3">
        <v>1.7070000000000001</v>
      </c>
      <c r="BD16" s="3">
        <v>2.0649999999999999</v>
      </c>
      <c r="BE16" s="3">
        <v>2.6280000000000001</v>
      </c>
      <c r="BF16" s="3">
        <v>1.907</v>
      </c>
      <c r="BG16" s="3">
        <v>0.1</v>
      </c>
      <c r="BH16" s="3">
        <v>1.651</v>
      </c>
      <c r="BI16" s="3">
        <v>4.2130000000000001</v>
      </c>
      <c r="BJ16" s="3">
        <v>1.65</v>
      </c>
      <c r="BK16" s="3">
        <v>3.5910000000000002</v>
      </c>
      <c r="BL16" s="3">
        <v>3.403</v>
      </c>
      <c r="BM16" s="3">
        <v>4.4320000000000004</v>
      </c>
      <c r="BN16" s="3">
        <v>3.645</v>
      </c>
      <c r="BO16" s="3">
        <v>2.944</v>
      </c>
      <c r="BP16" s="3">
        <v>2.456</v>
      </c>
      <c r="BQ16" s="3">
        <v>5.1929999999999996</v>
      </c>
      <c r="BR16" s="3">
        <v>3.12</v>
      </c>
      <c r="BS16" s="3" t="s">
        <v>91</v>
      </c>
      <c r="BT16" s="3">
        <v>0.23599999999999999</v>
      </c>
      <c r="BU16" s="3">
        <v>1.4910000000000001</v>
      </c>
      <c r="BV16" s="3">
        <v>0.88900000000000001</v>
      </c>
      <c r="BW16" s="3">
        <v>0.621</v>
      </c>
      <c r="BX16" s="3">
        <v>0.371</v>
      </c>
      <c r="BY16" s="3">
        <v>3.55</v>
      </c>
      <c r="BZ16" s="3">
        <v>1.026</v>
      </c>
      <c r="CA16" s="3">
        <v>1.645</v>
      </c>
      <c r="CB16" s="3">
        <v>1.1970000000000001</v>
      </c>
      <c r="CC16" s="3">
        <v>2.1869999999999998</v>
      </c>
      <c r="CF16" s="6">
        <f t="shared" si="0"/>
        <v>1.65604334766096E-3</v>
      </c>
      <c r="CG16" s="6">
        <f t="shared" si="1"/>
        <v>3.0624649771292508E-3</v>
      </c>
      <c r="CH16" s="6">
        <f t="shared" si="2"/>
        <v>1.728310212190868E-3</v>
      </c>
      <c r="CI16" s="6">
        <f t="shared" si="3"/>
        <v>3.7490100350730427E-3</v>
      </c>
    </row>
    <row r="17" spans="1:87" x14ac:dyDescent="0.25">
      <c r="A17" t="s">
        <v>106</v>
      </c>
      <c r="B17" t="s">
        <v>107</v>
      </c>
      <c r="C17" s="3" t="s">
        <v>91</v>
      </c>
      <c r="D17" s="3">
        <v>4.2000000000000003E-2</v>
      </c>
      <c r="E17" s="3" t="s">
        <v>91</v>
      </c>
      <c r="F17" s="3">
        <v>1.0999999999999999E-2</v>
      </c>
      <c r="G17" s="3" t="s">
        <v>91</v>
      </c>
      <c r="H17" s="3">
        <v>1.2E-2</v>
      </c>
      <c r="I17" s="3" t="s">
        <v>91</v>
      </c>
      <c r="J17" s="3">
        <v>3.3000000000000002E-2</v>
      </c>
      <c r="K17" s="3" t="s">
        <v>91</v>
      </c>
      <c r="L17" s="3" t="s">
        <v>91</v>
      </c>
      <c r="M17" s="3">
        <v>1.2E-2</v>
      </c>
      <c r="N17" s="3">
        <v>0.04</v>
      </c>
      <c r="O17" s="3">
        <v>2.9000000000000001E-2</v>
      </c>
      <c r="P17" s="3">
        <v>0.24</v>
      </c>
      <c r="Q17" s="3">
        <v>0.25800000000000001</v>
      </c>
      <c r="R17" s="3">
        <v>0.1</v>
      </c>
      <c r="S17" s="3" t="s">
        <v>91</v>
      </c>
      <c r="T17" s="3" t="s">
        <v>91</v>
      </c>
      <c r="U17" s="3">
        <v>3.1E-2</v>
      </c>
      <c r="V17" s="3">
        <v>0.126</v>
      </c>
      <c r="W17" s="3">
        <v>2.5999999999999999E-2</v>
      </c>
      <c r="X17" s="3">
        <v>0.11</v>
      </c>
      <c r="Y17" s="3">
        <v>0.26</v>
      </c>
      <c r="Z17" s="3">
        <v>7.0999999999999994E-2</v>
      </c>
      <c r="AA17" s="3">
        <v>0.04</v>
      </c>
      <c r="AB17" s="3">
        <v>0.182</v>
      </c>
      <c r="AC17" s="3">
        <v>0.48699999999999999</v>
      </c>
      <c r="AD17" s="3">
        <v>0.129</v>
      </c>
      <c r="AE17" s="3">
        <v>6.8000000000000005E-2</v>
      </c>
      <c r="AF17" s="3">
        <v>7.4999999999999997E-2</v>
      </c>
      <c r="AG17" s="3">
        <v>0.18099999999999999</v>
      </c>
      <c r="AH17" s="3">
        <v>0.13200000000000001</v>
      </c>
      <c r="AI17" s="3" t="s">
        <v>91</v>
      </c>
      <c r="AJ17" s="3">
        <v>6.7000000000000004E-2</v>
      </c>
      <c r="AK17" s="3">
        <v>0.41399999999999998</v>
      </c>
      <c r="AL17" s="3">
        <v>0.16500000000000001</v>
      </c>
      <c r="AM17" s="3">
        <v>7.2999999999999995E-2</v>
      </c>
      <c r="AN17" s="3">
        <v>0.83599999999999997</v>
      </c>
      <c r="AO17" s="3">
        <v>0.14099999999999999</v>
      </c>
      <c r="AP17" s="3">
        <v>0.11700000000000001</v>
      </c>
      <c r="AQ17" s="3" t="s">
        <v>91</v>
      </c>
      <c r="AR17" s="3">
        <v>0.17399999999999999</v>
      </c>
      <c r="AS17" s="3">
        <v>1.4999999999999999E-2</v>
      </c>
      <c r="AT17" s="3">
        <v>0.315</v>
      </c>
      <c r="AU17" s="3" t="s">
        <v>91</v>
      </c>
      <c r="AV17" s="3">
        <v>0.158</v>
      </c>
      <c r="AW17" s="3">
        <v>0.61299999999999999</v>
      </c>
      <c r="AX17" s="3">
        <v>0.25600000000000001</v>
      </c>
      <c r="AY17" s="3">
        <v>0.14399999999999999</v>
      </c>
      <c r="AZ17" s="3">
        <v>0.28100000000000003</v>
      </c>
      <c r="BA17" s="3" t="s">
        <v>91</v>
      </c>
      <c r="BB17" s="3">
        <v>0.217</v>
      </c>
      <c r="BC17" s="3" t="s">
        <v>91</v>
      </c>
      <c r="BD17" s="3">
        <v>1.9410000000000001</v>
      </c>
      <c r="BE17" s="3">
        <v>1.48</v>
      </c>
      <c r="BF17" s="3">
        <v>2.1619999999999999</v>
      </c>
      <c r="BG17" s="3">
        <v>0.51600000000000001</v>
      </c>
      <c r="BH17" s="3">
        <v>0.66900000000000004</v>
      </c>
      <c r="BI17" s="3">
        <v>1.883</v>
      </c>
      <c r="BJ17" s="3">
        <v>1.02</v>
      </c>
      <c r="BK17" s="3">
        <v>1.506</v>
      </c>
      <c r="BL17" s="3">
        <v>2.794</v>
      </c>
      <c r="BM17" s="3">
        <v>1.409</v>
      </c>
      <c r="BN17" s="3" t="s">
        <v>91</v>
      </c>
      <c r="BO17" s="3" t="s">
        <v>91</v>
      </c>
      <c r="BP17" s="3">
        <v>0.42499999999999999</v>
      </c>
      <c r="BQ17" s="3">
        <v>0.32600000000000001</v>
      </c>
      <c r="BR17" s="3" t="s">
        <v>91</v>
      </c>
      <c r="BS17" s="3" t="s">
        <v>91</v>
      </c>
      <c r="BT17" s="3" t="s">
        <v>91</v>
      </c>
      <c r="BU17" s="3">
        <v>2.5</v>
      </c>
      <c r="BV17" s="3" t="s">
        <v>91</v>
      </c>
      <c r="BW17" s="3" t="s">
        <v>91</v>
      </c>
      <c r="BX17" s="3" t="s">
        <v>91</v>
      </c>
      <c r="BY17" s="3">
        <v>0.28799999999999998</v>
      </c>
      <c r="BZ17" s="3" t="s">
        <v>91</v>
      </c>
      <c r="CA17" s="3">
        <v>0.83799999999999997</v>
      </c>
      <c r="CB17" s="3" t="s">
        <v>91</v>
      </c>
      <c r="CC17" s="3">
        <v>0.19600000000000001</v>
      </c>
      <c r="CF17" s="6">
        <v>0</v>
      </c>
      <c r="CG17" s="6">
        <f t="shared" si="1"/>
        <v>1.5600885415406154E-3</v>
      </c>
      <c r="CH17" s="6">
        <v>0</v>
      </c>
      <c r="CI17" s="6">
        <f t="shared" si="3"/>
        <v>3.3598809642172679E-4</v>
      </c>
    </row>
    <row r="18" spans="1:87" x14ac:dyDescent="0.25">
      <c r="A18" t="s">
        <v>108</v>
      </c>
      <c r="B18" t="s">
        <v>109</v>
      </c>
      <c r="C18" s="3">
        <v>0.19800000000000001</v>
      </c>
      <c r="D18" s="3">
        <v>0.17</v>
      </c>
      <c r="E18" s="3">
        <v>0.59399999999999997</v>
      </c>
      <c r="F18" s="3">
        <v>3.2000000000000001E-2</v>
      </c>
      <c r="G18" s="3">
        <v>7.0000000000000007E-2</v>
      </c>
      <c r="H18" s="3">
        <v>5.8999999999999997E-2</v>
      </c>
      <c r="I18" s="3">
        <v>0.04</v>
      </c>
      <c r="J18" s="3">
        <v>0.08</v>
      </c>
      <c r="K18" s="3">
        <v>0.13400000000000001</v>
      </c>
      <c r="L18" s="3">
        <v>1.4E-2</v>
      </c>
      <c r="M18" s="3">
        <v>0.65600000000000003</v>
      </c>
      <c r="N18" s="3">
        <v>0.71399999999999997</v>
      </c>
      <c r="O18" s="3">
        <v>0.53200000000000003</v>
      </c>
      <c r="P18" s="3">
        <v>1.038</v>
      </c>
      <c r="Q18" s="3">
        <v>0.52400000000000002</v>
      </c>
      <c r="R18" s="3">
        <v>0.70599999999999996</v>
      </c>
      <c r="S18" s="3">
        <v>1.371</v>
      </c>
      <c r="T18" s="3" t="s">
        <v>91</v>
      </c>
      <c r="U18" s="3">
        <v>0.127</v>
      </c>
      <c r="V18" s="3">
        <v>0.38700000000000001</v>
      </c>
      <c r="W18" s="3">
        <v>3.4000000000000002E-2</v>
      </c>
      <c r="X18" s="3">
        <v>0.106</v>
      </c>
      <c r="Y18" s="3">
        <v>0.13300000000000001</v>
      </c>
      <c r="Z18" s="3">
        <v>0.25800000000000001</v>
      </c>
      <c r="AA18" s="3" t="s">
        <v>91</v>
      </c>
      <c r="AB18" s="3">
        <v>0.38900000000000001</v>
      </c>
      <c r="AC18" s="3">
        <v>0.54800000000000004</v>
      </c>
      <c r="AD18" s="3">
        <v>2.3330000000000002</v>
      </c>
      <c r="AE18" s="3">
        <v>0.77</v>
      </c>
      <c r="AF18" s="3">
        <v>0.22500000000000001</v>
      </c>
      <c r="AG18" s="3">
        <v>1.86</v>
      </c>
      <c r="AH18" s="3">
        <v>1.5449999999999999</v>
      </c>
      <c r="AI18" s="3">
        <v>4.4999999999999998E-2</v>
      </c>
      <c r="AJ18" s="3">
        <v>0.82399999999999995</v>
      </c>
      <c r="AK18" s="3">
        <v>1.3240000000000001</v>
      </c>
      <c r="AL18" s="3">
        <v>0.45100000000000001</v>
      </c>
      <c r="AM18" s="3">
        <v>1.093</v>
      </c>
      <c r="AN18" s="3">
        <v>0.51100000000000001</v>
      </c>
      <c r="AO18" s="3">
        <v>0.23300000000000001</v>
      </c>
      <c r="AP18" s="3">
        <v>0.82399999999999995</v>
      </c>
      <c r="AQ18" s="3" t="s">
        <v>91</v>
      </c>
      <c r="AR18" s="3">
        <v>0.66900000000000004</v>
      </c>
      <c r="AS18" s="3">
        <v>0.94799999999999995</v>
      </c>
      <c r="AT18" s="3">
        <v>0.5</v>
      </c>
      <c r="AU18" s="3">
        <v>1.0049999999999999</v>
      </c>
      <c r="AV18" s="3">
        <v>1.7549999999999999</v>
      </c>
      <c r="AW18" s="3">
        <v>0.50700000000000001</v>
      </c>
      <c r="AX18" s="3">
        <v>1.601</v>
      </c>
      <c r="AY18" s="3">
        <v>0.183</v>
      </c>
      <c r="AZ18" s="3">
        <v>0.755</v>
      </c>
      <c r="BA18" s="3">
        <v>0.78400000000000003</v>
      </c>
      <c r="BB18" s="3">
        <v>0.46899999999999997</v>
      </c>
      <c r="BC18" s="3">
        <v>0.65400000000000003</v>
      </c>
      <c r="BD18" s="3">
        <v>1.7130000000000001</v>
      </c>
      <c r="BE18" s="3">
        <v>0.91400000000000003</v>
      </c>
      <c r="BF18" s="3">
        <v>1.4119999999999999</v>
      </c>
      <c r="BG18" s="3">
        <v>0.52600000000000002</v>
      </c>
      <c r="BH18" s="3">
        <v>1.137</v>
      </c>
      <c r="BI18" s="3">
        <v>1.5169999999999999</v>
      </c>
      <c r="BJ18" s="3">
        <v>4.4340000000000002</v>
      </c>
      <c r="BK18" s="3">
        <v>0.2</v>
      </c>
      <c r="BL18" s="3">
        <v>3.8359999999999999</v>
      </c>
      <c r="BM18" s="3">
        <v>1.8340000000000001</v>
      </c>
      <c r="BN18" s="3">
        <v>1.198</v>
      </c>
      <c r="BO18" s="3">
        <v>1</v>
      </c>
      <c r="BP18" s="3">
        <v>1.41</v>
      </c>
      <c r="BQ18" s="3">
        <v>0.42699999999999999</v>
      </c>
      <c r="BR18" s="3">
        <v>0.03</v>
      </c>
      <c r="BS18" s="3">
        <v>0.40699999999999997</v>
      </c>
      <c r="BT18" s="3">
        <v>0.51800000000000002</v>
      </c>
      <c r="BU18" s="3">
        <v>5.3999999999999999E-2</v>
      </c>
      <c r="BV18" s="3">
        <v>7.2210000000000001</v>
      </c>
      <c r="BW18" s="3">
        <v>3.2000000000000001E-2</v>
      </c>
      <c r="BX18" s="3">
        <v>0.60899999999999999</v>
      </c>
      <c r="BY18" s="3">
        <v>3.9449999999999998</v>
      </c>
      <c r="BZ18" s="3">
        <v>0.86299999999999999</v>
      </c>
      <c r="CA18" s="3">
        <v>3.4039999999999999</v>
      </c>
      <c r="CB18" s="3">
        <v>1.889</v>
      </c>
      <c r="CC18" s="3">
        <v>3.5750000000000002</v>
      </c>
      <c r="CF18" s="6">
        <f t="shared" si="0"/>
        <v>1.392948741746012E-3</v>
      </c>
      <c r="CG18" s="6">
        <f t="shared" si="1"/>
        <v>6.3371615696948148E-3</v>
      </c>
      <c r="CH18" s="6">
        <f t="shared" si="2"/>
        <v>2.7274669931733916E-3</v>
      </c>
      <c r="CI18" s="6">
        <f t="shared" si="3"/>
        <v>6.1283543097330265E-3</v>
      </c>
    </row>
    <row r="19" spans="1:87" x14ac:dyDescent="0.25">
      <c r="A19" s="1" t="s">
        <v>110</v>
      </c>
      <c r="B19" s="1" t="s">
        <v>111</v>
      </c>
      <c r="C19" s="5">
        <v>0.89100000000000001</v>
      </c>
      <c r="D19" s="5">
        <v>1.306</v>
      </c>
      <c r="E19" s="5">
        <v>0.71599999999999997</v>
      </c>
      <c r="F19" s="5">
        <v>0.27</v>
      </c>
      <c r="G19" s="5">
        <v>0.70299999999999996</v>
      </c>
      <c r="H19" s="5">
        <v>0.35</v>
      </c>
      <c r="I19" s="5">
        <v>0.47</v>
      </c>
      <c r="J19" s="5">
        <v>0.25800000000000001</v>
      </c>
      <c r="K19" s="5">
        <v>0.88200000000000001</v>
      </c>
      <c r="L19" s="5">
        <v>0.93899999999999995</v>
      </c>
      <c r="M19" s="5">
        <v>0.79800000000000004</v>
      </c>
      <c r="N19" s="5">
        <v>2.9809999999999999</v>
      </c>
      <c r="O19" s="5">
        <v>1.0669999999999999</v>
      </c>
      <c r="P19" s="5">
        <v>7.5720000000000001</v>
      </c>
      <c r="Q19" s="5">
        <v>2.528</v>
      </c>
      <c r="R19" s="5">
        <v>4.3239999999999998</v>
      </c>
      <c r="S19" s="5">
        <v>1.2190000000000001</v>
      </c>
      <c r="T19" s="5">
        <v>0.72699999999999998</v>
      </c>
      <c r="U19" s="5">
        <v>1.9179999999999999</v>
      </c>
      <c r="V19" s="5">
        <v>2.1779999999999999</v>
      </c>
      <c r="W19" s="5">
        <v>0.629</v>
      </c>
      <c r="X19" s="5">
        <v>3.117</v>
      </c>
      <c r="Y19" s="5">
        <v>4.2569999999999997</v>
      </c>
      <c r="Z19" s="5">
        <v>2.714</v>
      </c>
      <c r="AA19" s="5">
        <v>0.222</v>
      </c>
      <c r="AB19" s="5">
        <v>1.294</v>
      </c>
      <c r="AC19" s="5">
        <v>1.3240000000000001</v>
      </c>
      <c r="AD19" s="5">
        <v>3.1789999999999998</v>
      </c>
      <c r="AE19" s="5">
        <v>0.39700000000000002</v>
      </c>
      <c r="AF19" s="5">
        <v>6.11</v>
      </c>
      <c r="AG19" s="5">
        <v>1.6180000000000001</v>
      </c>
      <c r="AH19" s="5">
        <v>8.4960000000000004</v>
      </c>
      <c r="AI19" s="5">
        <v>1.25</v>
      </c>
      <c r="AJ19" s="5">
        <v>6.1070000000000002</v>
      </c>
      <c r="AK19" s="5">
        <v>4.1920000000000002</v>
      </c>
      <c r="AL19" s="5">
        <v>11.894</v>
      </c>
      <c r="AM19" s="5">
        <v>5.6740000000000004</v>
      </c>
      <c r="AN19" s="5">
        <v>1.48</v>
      </c>
      <c r="AO19" s="5">
        <v>8.3209999999999997</v>
      </c>
      <c r="AP19" s="5">
        <v>13.37</v>
      </c>
      <c r="AQ19" s="5">
        <v>0.33200000000000002</v>
      </c>
      <c r="AR19" s="5">
        <v>1.302</v>
      </c>
      <c r="AS19" s="5">
        <v>9.5609999999999999</v>
      </c>
      <c r="AT19" s="5">
        <v>7.4359999999999999</v>
      </c>
      <c r="AU19" s="5">
        <v>3.0960000000000001</v>
      </c>
      <c r="AV19" s="5">
        <v>17.562999999999999</v>
      </c>
      <c r="AW19" s="5">
        <v>6.1719999999999997</v>
      </c>
      <c r="AX19" s="5">
        <v>14.885</v>
      </c>
      <c r="AY19" s="5">
        <v>8.3640000000000008</v>
      </c>
      <c r="AZ19" s="5">
        <v>2.52</v>
      </c>
      <c r="BA19" s="5">
        <v>4.2519999999999998</v>
      </c>
      <c r="BB19" s="5">
        <v>6.1870000000000003</v>
      </c>
      <c r="BC19" s="5">
        <v>2.665</v>
      </c>
      <c r="BD19" s="5">
        <v>7.468</v>
      </c>
      <c r="BE19" s="5">
        <v>18.361000000000001</v>
      </c>
      <c r="BF19" s="5">
        <v>12.285</v>
      </c>
      <c r="BG19" s="5">
        <v>3.3940000000000001</v>
      </c>
      <c r="BH19" s="5">
        <v>12.667999999999999</v>
      </c>
      <c r="BI19" s="5">
        <v>11.46</v>
      </c>
      <c r="BJ19" s="5">
        <v>11.411</v>
      </c>
      <c r="BK19" s="5">
        <v>9.9109999999999996</v>
      </c>
      <c r="BL19" s="5">
        <v>5.9569999999999999</v>
      </c>
      <c r="BM19" s="5">
        <v>8.9990000000000006</v>
      </c>
      <c r="BN19" s="5">
        <v>11.605</v>
      </c>
      <c r="BO19" s="5">
        <v>1.383</v>
      </c>
      <c r="BP19" s="5">
        <v>14.731999999999999</v>
      </c>
      <c r="BQ19" s="5">
        <v>3.875</v>
      </c>
      <c r="BR19" s="5">
        <v>3.5179999999999998</v>
      </c>
      <c r="BS19" s="5">
        <v>1.8720000000000001</v>
      </c>
      <c r="BT19" s="5">
        <v>19.753</v>
      </c>
      <c r="BU19" s="5">
        <v>4.5979999999999999</v>
      </c>
      <c r="BV19" s="5">
        <v>3.125</v>
      </c>
      <c r="BW19" s="5">
        <v>4.9610000000000003</v>
      </c>
      <c r="BX19" s="5">
        <v>18.225000000000001</v>
      </c>
      <c r="BY19" s="5">
        <v>7.8479999999999999</v>
      </c>
      <c r="BZ19" s="5">
        <v>10.747</v>
      </c>
      <c r="CA19" s="5">
        <v>7.218</v>
      </c>
      <c r="CB19" s="5">
        <v>10.832000000000001</v>
      </c>
      <c r="CC19" s="5">
        <v>9.077</v>
      </c>
      <c r="CF19" s="7">
        <f t="shared" si="0"/>
        <v>1.7346489139680638E-2</v>
      </c>
      <c r="CG19" s="7">
        <f t="shared" si="1"/>
        <v>1.3437612282625491E-2</v>
      </c>
      <c r="CH19" s="7">
        <f t="shared" si="2"/>
        <v>1.5639980132373835E-2</v>
      </c>
      <c r="CI19" s="7">
        <f t="shared" si="3"/>
        <v>1.5560020159285783E-2</v>
      </c>
    </row>
    <row r="20" spans="1:87" x14ac:dyDescent="0.25">
      <c r="A20" s="1" t="s">
        <v>112</v>
      </c>
      <c r="B20" s="1" t="s">
        <v>113</v>
      </c>
      <c r="C20" s="5">
        <v>0.23599999999999999</v>
      </c>
      <c r="D20" s="5">
        <v>0.45600000000000002</v>
      </c>
      <c r="E20" s="5">
        <v>0.1</v>
      </c>
      <c r="F20" s="5" t="s">
        <v>91</v>
      </c>
      <c r="G20" s="5" t="s">
        <v>91</v>
      </c>
      <c r="H20" s="5">
        <v>0.115</v>
      </c>
      <c r="I20" s="5">
        <v>0.53</v>
      </c>
      <c r="J20" s="5">
        <v>6.8000000000000005E-2</v>
      </c>
      <c r="K20" s="5">
        <v>7.9000000000000001E-2</v>
      </c>
      <c r="L20" s="5" t="s">
        <v>91</v>
      </c>
      <c r="M20" s="5">
        <v>2.1520000000000001</v>
      </c>
      <c r="N20" s="5">
        <v>0.26600000000000001</v>
      </c>
      <c r="O20" s="5">
        <v>0.65900000000000003</v>
      </c>
      <c r="P20" s="5">
        <v>0.32900000000000001</v>
      </c>
      <c r="Q20" s="5">
        <v>2.2829999999999999</v>
      </c>
      <c r="R20" s="5">
        <v>0.23499999999999999</v>
      </c>
      <c r="S20" s="5">
        <v>0.38900000000000001</v>
      </c>
      <c r="T20" s="5">
        <v>0.46400000000000002</v>
      </c>
      <c r="U20" s="5">
        <v>2.1179999999999999</v>
      </c>
      <c r="V20" s="5">
        <v>3.7730000000000001</v>
      </c>
      <c r="W20" s="5">
        <v>0.59399999999999997</v>
      </c>
      <c r="X20" s="5">
        <v>1.46</v>
      </c>
      <c r="Y20" s="5">
        <v>2.58</v>
      </c>
      <c r="Z20" s="5">
        <v>1.3919999999999999</v>
      </c>
      <c r="AA20" s="5">
        <v>1.665</v>
      </c>
      <c r="AB20" s="5">
        <v>0.57899999999999996</v>
      </c>
      <c r="AC20" s="5">
        <v>6.6890000000000001</v>
      </c>
      <c r="AD20" s="5">
        <v>2.4329999999999998</v>
      </c>
      <c r="AE20" s="5">
        <v>4.9630000000000001</v>
      </c>
      <c r="AF20" s="5">
        <v>5.98</v>
      </c>
      <c r="AG20" s="5">
        <v>2.665</v>
      </c>
      <c r="AH20" s="5">
        <v>1.7210000000000001</v>
      </c>
      <c r="AI20" s="5">
        <v>5.56</v>
      </c>
      <c r="AJ20" s="5">
        <v>2.9489999999999998</v>
      </c>
      <c r="AK20" s="5">
        <v>9.452</v>
      </c>
      <c r="AL20" s="5">
        <v>4.0869999999999997</v>
      </c>
      <c r="AM20" s="5">
        <v>6.4329999999999998</v>
      </c>
      <c r="AN20" s="5">
        <v>5.875</v>
      </c>
      <c r="AO20" s="5">
        <v>5.7290000000000001</v>
      </c>
      <c r="AP20" s="5">
        <v>3.9470000000000001</v>
      </c>
      <c r="AQ20" s="5">
        <v>6.8140000000000001</v>
      </c>
      <c r="AR20" s="5">
        <v>4.6980000000000004</v>
      </c>
      <c r="AS20" s="5">
        <v>9.1660000000000004</v>
      </c>
      <c r="AT20" s="5">
        <v>3.4790000000000001</v>
      </c>
      <c r="AU20" s="5">
        <v>2.8180000000000001</v>
      </c>
      <c r="AV20" s="5">
        <v>2.4079999999999999</v>
      </c>
      <c r="AW20" s="5">
        <v>6.2439999999999998</v>
      </c>
      <c r="AX20" s="5">
        <v>3.45</v>
      </c>
      <c r="AY20" s="5">
        <v>10.744999999999999</v>
      </c>
      <c r="AZ20" s="5">
        <v>4.3250000000000002</v>
      </c>
      <c r="BA20" s="5">
        <v>11.393000000000001</v>
      </c>
      <c r="BB20" s="5">
        <v>5.452</v>
      </c>
      <c r="BC20" s="5">
        <v>6.6760000000000002</v>
      </c>
      <c r="BD20" s="5">
        <v>6.6360000000000001</v>
      </c>
      <c r="BE20" s="5">
        <v>9.3520000000000003</v>
      </c>
      <c r="BF20" s="5">
        <v>4.9669999999999996</v>
      </c>
      <c r="BG20" s="5">
        <v>17.446999999999999</v>
      </c>
      <c r="BH20" s="5">
        <v>7.9749999999999996</v>
      </c>
      <c r="BI20" s="5">
        <v>7.9160000000000004</v>
      </c>
      <c r="BJ20" s="5">
        <v>18.68</v>
      </c>
      <c r="BK20" s="5">
        <v>25</v>
      </c>
      <c r="BL20" s="5">
        <v>24.885000000000002</v>
      </c>
      <c r="BM20" s="5">
        <v>14.5</v>
      </c>
      <c r="BN20" s="5">
        <v>11.148</v>
      </c>
      <c r="BO20" s="5">
        <v>23.164999999999999</v>
      </c>
      <c r="BP20" s="5">
        <v>6.734</v>
      </c>
      <c r="BQ20" s="5">
        <v>12.771000000000001</v>
      </c>
      <c r="BR20" s="5">
        <v>4.1669999999999998</v>
      </c>
      <c r="BS20" s="5">
        <v>15.292</v>
      </c>
      <c r="BT20" s="5">
        <v>6.33</v>
      </c>
      <c r="BU20" s="5">
        <v>12.141999999999999</v>
      </c>
      <c r="BV20" s="5">
        <v>7.258</v>
      </c>
      <c r="BW20" s="5">
        <v>14.526999999999999</v>
      </c>
      <c r="BX20" s="5">
        <v>4.8159999999999998</v>
      </c>
      <c r="BY20" s="5">
        <v>12.879</v>
      </c>
      <c r="BZ20" s="5">
        <v>6.835</v>
      </c>
      <c r="CA20" s="5">
        <v>27.385000000000002</v>
      </c>
      <c r="CB20" s="5">
        <v>6.8120000000000003</v>
      </c>
      <c r="CC20" s="5">
        <v>15.874000000000001</v>
      </c>
      <c r="CF20" s="7">
        <f t="shared" si="0"/>
        <v>1.1032218597721891E-2</v>
      </c>
      <c r="CG20" s="7">
        <f t="shared" si="1"/>
        <v>5.0982129725644094E-2</v>
      </c>
      <c r="CH20" s="7">
        <f t="shared" si="2"/>
        <v>9.8356300463192919E-3</v>
      </c>
      <c r="CI20" s="7">
        <f t="shared" si="3"/>
        <v>2.7211607360196382E-2</v>
      </c>
    </row>
    <row r="21" spans="1:87" x14ac:dyDescent="0.25">
      <c r="A21" t="s">
        <v>114</v>
      </c>
      <c r="B21" t="s">
        <v>115</v>
      </c>
      <c r="C21" s="3">
        <v>5.6000000000000001E-2</v>
      </c>
      <c r="D21" s="3" t="s">
        <v>91</v>
      </c>
      <c r="E21" s="3" t="s">
        <v>91</v>
      </c>
      <c r="F21" s="3" t="s">
        <v>91</v>
      </c>
      <c r="G21" s="3">
        <v>0.29899999999999999</v>
      </c>
      <c r="H21" s="3">
        <v>7.0000000000000007E-2</v>
      </c>
      <c r="I21" s="3" t="s">
        <v>91</v>
      </c>
      <c r="J21" s="3" t="s">
        <v>91</v>
      </c>
      <c r="K21" s="3" t="s">
        <v>91</v>
      </c>
      <c r="L21" s="3">
        <v>7.4999999999999997E-2</v>
      </c>
      <c r="M21" s="3" t="s">
        <v>91</v>
      </c>
      <c r="N21" s="3" t="s">
        <v>91</v>
      </c>
      <c r="O21" s="3" t="s">
        <v>91</v>
      </c>
      <c r="P21" s="3">
        <v>1</v>
      </c>
      <c r="Q21" s="3">
        <v>0.23300000000000001</v>
      </c>
      <c r="R21" s="3" t="s">
        <v>91</v>
      </c>
      <c r="S21" s="3">
        <v>0.52600000000000002</v>
      </c>
      <c r="T21" s="3">
        <v>1.2</v>
      </c>
      <c r="U21" s="3">
        <v>0.59599999999999997</v>
      </c>
      <c r="V21" s="3">
        <v>2.1999999999999999E-2</v>
      </c>
      <c r="W21" s="3" t="s">
        <v>91</v>
      </c>
      <c r="X21" s="3">
        <v>1</v>
      </c>
      <c r="Y21" s="3" t="s">
        <v>91</v>
      </c>
      <c r="Z21" s="3">
        <v>0.66900000000000004</v>
      </c>
      <c r="AA21" s="3" t="s">
        <v>91</v>
      </c>
      <c r="AB21" s="3">
        <v>1</v>
      </c>
      <c r="AC21" s="3" t="s">
        <v>91</v>
      </c>
      <c r="AD21" s="3">
        <v>0.18</v>
      </c>
      <c r="AE21" s="3">
        <v>0.66400000000000003</v>
      </c>
      <c r="AF21" s="3">
        <v>1.284</v>
      </c>
      <c r="AG21" s="3">
        <v>0.309</v>
      </c>
      <c r="AH21" s="3">
        <v>0.504</v>
      </c>
      <c r="AI21" s="3">
        <v>5.1999999999999998E-2</v>
      </c>
      <c r="AJ21" s="3">
        <v>0.17599999999999999</v>
      </c>
      <c r="AK21" s="3">
        <v>0.11899999999999999</v>
      </c>
      <c r="AL21" s="3">
        <v>0.42399999999999999</v>
      </c>
      <c r="AM21" s="3" t="s">
        <v>91</v>
      </c>
      <c r="AN21" s="3">
        <v>5.8999999999999997E-2</v>
      </c>
      <c r="AO21" s="3">
        <v>3.75</v>
      </c>
      <c r="AP21" s="3" t="s">
        <v>91</v>
      </c>
      <c r="AQ21" s="3" t="s">
        <v>91</v>
      </c>
      <c r="AR21" s="3">
        <v>0.33</v>
      </c>
      <c r="AS21" s="3" t="s">
        <v>91</v>
      </c>
      <c r="AT21" s="3" t="s">
        <v>91</v>
      </c>
      <c r="AU21" s="3">
        <v>0.105</v>
      </c>
      <c r="AV21" s="3">
        <v>0.65</v>
      </c>
      <c r="AW21" s="3" t="s">
        <v>91</v>
      </c>
      <c r="AX21" s="3">
        <v>0.125</v>
      </c>
      <c r="AY21" s="3">
        <v>0.16700000000000001</v>
      </c>
      <c r="AZ21" s="3">
        <v>0.437</v>
      </c>
      <c r="BA21" s="3" t="s">
        <v>91</v>
      </c>
      <c r="BB21" s="3">
        <v>0.66700000000000004</v>
      </c>
      <c r="BC21" s="3">
        <v>3</v>
      </c>
      <c r="BD21" s="3">
        <v>4.6150000000000002</v>
      </c>
      <c r="BE21" s="3" t="s">
        <v>91</v>
      </c>
      <c r="BF21" s="3">
        <v>7.6059999999999999</v>
      </c>
      <c r="BG21" s="3" t="s">
        <v>91</v>
      </c>
      <c r="BH21" s="3">
        <v>0.67800000000000005</v>
      </c>
      <c r="BI21" s="3">
        <v>0.33</v>
      </c>
      <c r="BJ21" s="3">
        <v>23.065000000000001</v>
      </c>
      <c r="BK21" s="3" t="s">
        <v>91</v>
      </c>
      <c r="BL21" s="3">
        <v>1.5</v>
      </c>
      <c r="BM21" s="3">
        <v>1.244</v>
      </c>
      <c r="BN21" s="3">
        <v>0.14000000000000001</v>
      </c>
      <c r="BO21" s="3" t="s">
        <v>91</v>
      </c>
      <c r="BP21" s="3">
        <v>1.621</v>
      </c>
      <c r="BQ21" s="3">
        <v>0.06</v>
      </c>
      <c r="BR21" s="3">
        <v>0.39300000000000002</v>
      </c>
      <c r="BS21" s="3" t="s">
        <v>91</v>
      </c>
      <c r="BT21" s="3">
        <v>3.956</v>
      </c>
      <c r="BU21" s="3" t="s">
        <v>91</v>
      </c>
      <c r="BV21" s="3">
        <v>1</v>
      </c>
      <c r="BW21" s="3">
        <v>3.5019999999999998</v>
      </c>
      <c r="BX21" s="3">
        <v>4.0999999999999996</v>
      </c>
      <c r="BY21" s="3">
        <v>1.0349999999999999</v>
      </c>
      <c r="BZ21" s="3">
        <v>1.984</v>
      </c>
      <c r="CA21" s="3">
        <v>8.0779999999999994</v>
      </c>
      <c r="CB21" s="3">
        <v>1.329</v>
      </c>
      <c r="CC21" s="3">
        <v>0.81</v>
      </c>
      <c r="CF21" s="6">
        <f t="shared" si="0"/>
        <v>3.2023294364126164E-3</v>
      </c>
      <c r="CG21" s="6">
        <f t="shared" si="1"/>
        <v>1.5038657802583639E-2</v>
      </c>
      <c r="CH21" s="6">
        <f t="shared" si="2"/>
        <v>1.9189008120314649E-3</v>
      </c>
      <c r="CI21" s="6">
        <f t="shared" si="3"/>
        <v>1.3885222352122382E-3</v>
      </c>
    </row>
    <row r="22" spans="1:87" x14ac:dyDescent="0.25">
      <c r="A22" s="1" t="s">
        <v>116</v>
      </c>
      <c r="B22" s="1" t="s">
        <v>117</v>
      </c>
      <c r="C22" s="5">
        <v>0.17599999999999999</v>
      </c>
      <c r="D22" s="5">
        <v>0.128</v>
      </c>
      <c r="E22" s="5">
        <v>0.20599999999999999</v>
      </c>
      <c r="F22" s="5" t="s">
        <v>91</v>
      </c>
      <c r="G22" s="5">
        <v>0.252</v>
      </c>
      <c r="H22" s="5">
        <v>0.28899999999999998</v>
      </c>
      <c r="I22" s="5">
        <v>1.3919999999999999</v>
      </c>
      <c r="J22" s="5">
        <v>0.52800000000000002</v>
      </c>
      <c r="K22" s="5">
        <v>0.60699999999999998</v>
      </c>
      <c r="L22" s="5">
        <v>2.6219999999999999</v>
      </c>
      <c r="M22" s="5">
        <v>0.83299999999999996</v>
      </c>
      <c r="N22" s="5">
        <v>2.5990000000000002</v>
      </c>
      <c r="O22" s="5">
        <v>0.63900000000000001</v>
      </c>
      <c r="P22" s="5">
        <v>1.6719999999999999</v>
      </c>
      <c r="Q22" s="5">
        <v>0.28799999999999998</v>
      </c>
      <c r="R22" s="5">
        <v>3.37</v>
      </c>
      <c r="S22" s="5">
        <v>0.20300000000000001</v>
      </c>
      <c r="T22" s="5">
        <v>6.0030000000000001</v>
      </c>
      <c r="U22" s="5">
        <v>3.8740000000000001</v>
      </c>
      <c r="V22" s="5">
        <v>2.5680000000000001</v>
      </c>
      <c r="W22" s="5">
        <v>1.71</v>
      </c>
      <c r="X22" s="5">
        <v>1.4950000000000001</v>
      </c>
      <c r="Y22" s="5">
        <v>1.6539999999999999</v>
      </c>
      <c r="Z22" s="5">
        <v>1.228</v>
      </c>
      <c r="AA22" s="5">
        <v>1.8979999999999999</v>
      </c>
      <c r="AB22" s="5">
        <v>2.0230000000000001</v>
      </c>
      <c r="AC22" s="5">
        <v>1.8280000000000001</v>
      </c>
      <c r="AD22" s="5">
        <v>4.7190000000000003</v>
      </c>
      <c r="AE22" s="5">
        <v>2.0009999999999999</v>
      </c>
      <c r="AF22" s="5">
        <v>3.13</v>
      </c>
      <c r="AG22" s="5">
        <v>3.6789999999999998</v>
      </c>
      <c r="AH22" s="5">
        <v>11.5</v>
      </c>
      <c r="AI22" s="5">
        <v>19.911000000000001</v>
      </c>
      <c r="AJ22" s="5">
        <v>2.4420000000000002</v>
      </c>
      <c r="AK22" s="5">
        <v>19.010000000000002</v>
      </c>
      <c r="AL22" s="5">
        <v>8.3339999999999996</v>
      </c>
      <c r="AM22" s="5">
        <v>5.032</v>
      </c>
      <c r="AN22" s="5">
        <v>6.367</v>
      </c>
      <c r="AO22" s="5">
        <v>1.673</v>
      </c>
      <c r="AP22" s="5">
        <v>7.0019999999999998</v>
      </c>
      <c r="AQ22" s="5">
        <v>2.2890000000000001</v>
      </c>
      <c r="AR22" s="5">
        <v>2.637</v>
      </c>
      <c r="AS22" s="5">
        <v>5.7190000000000003</v>
      </c>
      <c r="AT22" s="5">
        <v>3.8820000000000001</v>
      </c>
      <c r="AU22" s="5">
        <v>1.002</v>
      </c>
      <c r="AV22" s="5">
        <v>4.0599999999999996</v>
      </c>
      <c r="AW22" s="5">
        <v>2.4329999999999998</v>
      </c>
      <c r="AX22" s="5">
        <v>12.68</v>
      </c>
      <c r="AY22" s="5">
        <v>3.4590000000000001</v>
      </c>
      <c r="AZ22" s="5">
        <v>1.6479999999999999</v>
      </c>
      <c r="BA22" s="5">
        <v>4.359</v>
      </c>
      <c r="BB22" s="5">
        <v>25.085999999999999</v>
      </c>
      <c r="BC22" s="5">
        <v>3.9220000000000002</v>
      </c>
      <c r="BD22" s="5">
        <v>6.8220000000000001</v>
      </c>
      <c r="BE22" s="5">
        <v>7.8559999999999999</v>
      </c>
      <c r="BF22" s="5">
        <v>7.39</v>
      </c>
      <c r="BG22" s="5">
        <v>5.1159999999999997</v>
      </c>
      <c r="BH22" s="5">
        <v>14.974</v>
      </c>
      <c r="BI22" s="5">
        <v>14.678000000000001</v>
      </c>
      <c r="BJ22" s="5">
        <v>13.858000000000001</v>
      </c>
      <c r="BK22" s="5">
        <v>5.9539999999999997</v>
      </c>
      <c r="BL22" s="5">
        <v>8.5399999999999991</v>
      </c>
      <c r="BM22" s="5">
        <v>29.777999999999999</v>
      </c>
      <c r="BN22" s="5">
        <v>19.55</v>
      </c>
      <c r="BO22" s="5">
        <v>17.181999999999999</v>
      </c>
      <c r="BP22" s="5">
        <v>11.278</v>
      </c>
      <c r="BQ22" s="5">
        <v>8.9700000000000006</v>
      </c>
      <c r="BR22" s="5">
        <v>3.2290000000000001</v>
      </c>
      <c r="BS22" s="5">
        <v>2.573</v>
      </c>
      <c r="BT22" s="5">
        <v>6.8259999999999996</v>
      </c>
      <c r="BU22" s="5">
        <v>12.362</v>
      </c>
      <c r="BV22" s="5">
        <v>5.9420000000000002</v>
      </c>
      <c r="BW22" s="5">
        <v>10.738</v>
      </c>
      <c r="BX22" s="5">
        <v>10.375</v>
      </c>
      <c r="BY22" s="5">
        <v>8.3309999999999995</v>
      </c>
      <c r="BZ22" s="5">
        <v>22.498999999999999</v>
      </c>
      <c r="CA22" s="5">
        <v>14.638999999999999</v>
      </c>
      <c r="CB22" s="5">
        <v>17.692</v>
      </c>
      <c r="CC22" s="5">
        <v>13.35</v>
      </c>
      <c r="CF22" s="7">
        <f t="shared" si="0"/>
        <v>3.6315126002947305E-2</v>
      </c>
      <c r="CG22" s="7">
        <f t="shared" si="1"/>
        <v>2.7253145775194592E-2</v>
      </c>
      <c r="CH22" s="7">
        <f t="shared" si="2"/>
        <v>2.5544915851362437E-2</v>
      </c>
      <c r="CI22" s="7">
        <f t="shared" si="3"/>
        <v>2.2884903506275776E-2</v>
      </c>
    </row>
    <row r="23" spans="1:87" x14ac:dyDescent="0.25">
      <c r="A23" t="s">
        <v>118</v>
      </c>
      <c r="B23" t="s">
        <v>119</v>
      </c>
      <c r="C23" s="3">
        <v>0.17199999999999999</v>
      </c>
      <c r="D23" s="3">
        <v>0.27300000000000002</v>
      </c>
      <c r="E23" s="3">
        <v>0.308</v>
      </c>
      <c r="F23" s="3">
        <v>0.28499999999999998</v>
      </c>
      <c r="G23" s="3" t="s">
        <v>91</v>
      </c>
      <c r="H23" s="3" t="s">
        <v>91</v>
      </c>
      <c r="I23" s="3">
        <v>0.29699999999999999</v>
      </c>
      <c r="J23" s="3" t="s">
        <v>91</v>
      </c>
      <c r="K23" s="3" t="s">
        <v>91</v>
      </c>
      <c r="L23" s="3">
        <v>0.65</v>
      </c>
      <c r="M23" s="3">
        <v>0.13600000000000001</v>
      </c>
      <c r="N23" s="3" t="s">
        <v>91</v>
      </c>
      <c r="O23" s="3">
        <v>0.34399999999999997</v>
      </c>
      <c r="P23" s="3">
        <v>0.40100000000000002</v>
      </c>
      <c r="Q23" s="3">
        <v>0.35599999999999998</v>
      </c>
      <c r="R23" s="3">
        <v>0.317</v>
      </c>
      <c r="S23" s="3">
        <v>0.58699999999999997</v>
      </c>
      <c r="T23" s="3" t="s">
        <v>91</v>
      </c>
      <c r="U23" s="3">
        <v>8.4000000000000005E-2</v>
      </c>
      <c r="V23" s="3" t="s">
        <v>91</v>
      </c>
      <c r="W23" s="3" t="s">
        <v>91</v>
      </c>
      <c r="X23" s="3">
        <v>0.29699999999999999</v>
      </c>
      <c r="Y23" s="3">
        <v>0.46800000000000003</v>
      </c>
      <c r="Z23" s="3">
        <v>8.2000000000000003E-2</v>
      </c>
      <c r="AA23" s="3" t="s">
        <v>91</v>
      </c>
      <c r="AB23" s="3">
        <v>0.121</v>
      </c>
      <c r="AC23" s="3">
        <v>2.7E-2</v>
      </c>
      <c r="AD23" s="3">
        <v>0.1</v>
      </c>
      <c r="AE23" s="3">
        <v>0.72899999999999998</v>
      </c>
      <c r="AF23" s="3" t="s">
        <v>91</v>
      </c>
      <c r="AG23" s="3">
        <v>1.496</v>
      </c>
      <c r="AH23" s="3">
        <v>1.357</v>
      </c>
      <c r="AI23" s="3">
        <v>0.67600000000000005</v>
      </c>
      <c r="AJ23" s="3">
        <v>0.439</v>
      </c>
      <c r="AK23" s="3">
        <v>0.42699999999999999</v>
      </c>
      <c r="AL23" s="3">
        <v>0.77700000000000002</v>
      </c>
      <c r="AM23" s="3">
        <v>1.2190000000000001</v>
      </c>
      <c r="AN23" s="3">
        <v>0.51200000000000001</v>
      </c>
      <c r="AO23" s="3">
        <v>0.65300000000000002</v>
      </c>
      <c r="AP23" s="3">
        <v>1.0960000000000001</v>
      </c>
      <c r="AQ23" s="3">
        <v>5.0999999999999997E-2</v>
      </c>
      <c r="AR23" s="3">
        <v>0.28399999999999997</v>
      </c>
      <c r="AS23" s="3">
        <v>1.552</v>
      </c>
      <c r="AT23" s="3">
        <v>0.29799999999999999</v>
      </c>
      <c r="AU23" s="3">
        <v>1.5309999999999999</v>
      </c>
      <c r="AV23" s="3">
        <v>0.45700000000000002</v>
      </c>
      <c r="AW23" s="3" t="s">
        <v>91</v>
      </c>
      <c r="AX23" s="3">
        <v>1.1499999999999999</v>
      </c>
      <c r="AY23" s="3">
        <v>0.53300000000000003</v>
      </c>
      <c r="AZ23" s="3">
        <v>0.79600000000000004</v>
      </c>
      <c r="BA23" s="3">
        <v>0.70199999999999996</v>
      </c>
      <c r="BB23" s="3">
        <v>2.5259999999999998</v>
      </c>
      <c r="BC23" s="3">
        <v>0.32500000000000001</v>
      </c>
      <c r="BD23" s="3">
        <v>1.754</v>
      </c>
      <c r="BE23" s="3">
        <v>3.3940000000000001</v>
      </c>
      <c r="BF23" s="3">
        <v>2.4870000000000001</v>
      </c>
      <c r="BG23" s="3">
        <v>0.66600000000000004</v>
      </c>
      <c r="BH23" s="3">
        <v>1.4970000000000001</v>
      </c>
      <c r="BI23" s="3">
        <v>1.012</v>
      </c>
      <c r="BJ23" s="3">
        <v>5.226</v>
      </c>
      <c r="BK23" s="3">
        <v>0.188</v>
      </c>
      <c r="BL23" s="3">
        <v>5.7149999999999999</v>
      </c>
      <c r="BM23" s="3">
        <v>2.1179999999999999</v>
      </c>
      <c r="BN23" s="3">
        <v>1.839</v>
      </c>
      <c r="BO23" s="3">
        <v>2.0790000000000002</v>
      </c>
      <c r="BP23" s="3">
        <v>1.911</v>
      </c>
      <c r="BQ23" s="3">
        <v>3.5670000000000002</v>
      </c>
      <c r="BR23" s="3">
        <v>0.56299999999999994</v>
      </c>
      <c r="BS23" s="3">
        <v>0.39900000000000002</v>
      </c>
      <c r="BT23" s="3">
        <v>1.04</v>
      </c>
      <c r="BU23" s="3">
        <v>0.72099999999999997</v>
      </c>
      <c r="BV23" s="3">
        <v>1.444</v>
      </c>
      <c r="BW23" s="3">
        <v>1.129</v>
      </c>
      <c r="BX23" s="3">
        <v>2.9289999999999998</v>
      </c>
      <c r="BY23" s="3">
        <v>1.375</v>
      </c>
      <c r="BZ23" s="3">
        <v>4.9189999999999996</v>
      </c>
      <c r="CA23" s="3">
        <v>1.3320000000000001</v>
      </c>
      <c r="CB23" s="3">
        <v>3.75</v>
      </c>
      <c r="CC23" s="3">
        <v>1.4850000000000001</v>
      </c>
      <c r="CF23" s="6">
        <f t="shared" si="0"/>
        <v>7.9396464202185785E-3</v>
      </c>
      <c r="CG23" s="6">
        <f t="shared" si="1"/>
        <v>2.479758875097971E-3</v>
      </c>
      <c r="CH23" s="6">
        <f t="shared" si="2"/>
        <v>5.4145056772896862E-3</v>
      </c>
      <c r="CI23" s="6">
        <f t="shared" si="3"/>
        <v>2.5456240978891033E-3</v>
      </c>
    </row>
    <row r="24" spans="1:87" x14ac:dyDescent="0.25">
      <c r="A24" s="1" t="s">
        <v>120</v>
      </c>
      <c r="B24" s="1" t="s">
        <v>121</v>
      </c>
      <c r="C24" s="5" t="s">
        <v>91</v>
      </c>
      <c r="D24" s="5">
        <v>9.6000000000000002E-2</v>
      </c>
      <c r="E24" s="5">
        <v>0.14199999999999999</v>
      </c>
      <c r="F24" s="5">
        <v>0.105</v>
      </c>
      <c r="G24" s="5">
        <v>0.13500000000000001</v>
      </c>
      <c r="H24" s="5">
        <v>0.217</v>
      </c>
      <c r="I24" s="5">
        <v>0.1</v>
      </c>
      <c r="J24" s="5">
        <v>6.5000000000000002E-2</v>
      </c>
      <c r="K24" s="5">
        <v>0.219</v>
      </c>
      <c r="L24" s="5">
        <v>0.26600000000000001</v>
      </c>
      <c r="M24" s="5">
        <v>0.20200000000000001</v>
      </c>
      <c r="N24" s="5">
        <v>3.9590000000000001</v>
      </c>
      <c r="O24" s="5">
        <v>2.52</v>
      </c>
      <c r="P24" s="5">
        <v>1.9059999999999999</v>
      </c>
      <c r="Q24" s="5">
        <v>0.28799999999999998</v>
      </c>
      <c r="R24" s="5">
        <v>2.1269999999999998</v>
      </c>
      <c r="S24" s="5">
        <v>1.284</v>
      </c>
      <c r="T24" s="5">
        <v>2.2639999999999998</v>
      </c>
      <c r="U24" s="5">
        <v>0.53200000000000003</v>
      </c>
      <c r="V24" s="5">
        <v>1.903</v>
      </c>
      <c r="W24" s="5">
        <v>1.986</v>
      </c>
      <c r="X24" s="5">
        <v>1.8089999999999999</v>
      </c>
      <c r="Y24" s="5">
        <v>0.56799999999999995</v>
      </c>
      <c r="Z24" s="5">
        <v>2.4119999999999999</v>
      </c>
      <c r="AA24" s="5">
        <v>0.65300000000000002</v>
      </c>
      <c r="AB24" s="5">
        <v>2.0419999999999998</v>
      </c>
      <c r="AC24" s="5">
        <v>0.97599999999999998</v>
      </c>
      <c r="AD24" s="5">
        <v>2.258</v>
      </c>
      <c r="AE24" s="5">
        <v>0.52800000000000002</v>
      </c>
      <c r="AF24" s="5">
        <v>1.6279999999999999</v>
      </c>
      <c r="AG24" s="5">
        <v>1.0580000000000001</v>
      </c>
      <c r="AH24" s="5">
        <v>0.60599999999999998</v>
      </c>
      <c r="AI24" s="5">
        <v>1.998</v>
      </c>
      <c r="AJ24" s="5">
        <v>0.41399999999999998</v>
      </c>
      <c r="AK24" s="5">
        <v>0.42699999999999999</v>
      </c>
      <c r="AL24" s="5">
        <v>0.97399999999999998</v>
      </c>
      <c r="AM24" s="5">
        <v>1.5569999999999999</v>
      </c>
      <c r="AN24" s="5">
        <v>2.8109999999999999</v>
      </c>
      <c r="AO24" s="5">
        <v>0.64400000000000002</v>
      </c>
      <c r="AP24" s="5">
        <v>2.0299999999999998</v>
      </c>
      <c r="AQ24" s="5">
        <v>0.58699999999999997</v>
      </c>
      <c r="AR24" s="5">
        <v>0.247</v>
      </c>
      <c r="AS24" s="5">
        <v>0.49399999999999999</v>
      </c>
      <c r="AT24" s="5">
        <v>1.2709999999999999</v>
      </c>
      <c r="AU24" s="5">
        <v>0.65800000000000003</v>
      </c>
      <c r="AV24" s="5">
        <v>2.3220000000000001</v>
      </c>
      <c r="AW24" s="5">
        <v>0.57299999999999995</v>
      </c>
      <c r="AX24" s="5">
        <v>2.794</v>
      </c>
      <c r="AY24" s="5">
        <v>0.63100000000000001</v>
      </c>
      <c r="AZ24" s="5">
        <v>2.4500000000000002</v>
      </c>
      <c r="BA24" s="5">
        <v>1.258</v>
      </c>
      <c r="BB24" s="5">
        <v>4.6429999999999998</v>
      </c>
      <c r="BC24" s="5">
        <v>0.58599999999999997</v>
      </c>
      <c r="BD24" s="5">
        <v>7.2880000000000003</v>
      </c>
      <c r="BE24" s="5">
        <v>3.2389999999999999</v>
      </c>
      <c r="BF24" s="5">
        <v>4.0570000000000004</v>
      </c>
      <c r="BG24" s="5">
        <v>4.1950000000000003</v>
      </c>
      <c r="BH24" s="5">
        <v>6.077</v>
      </c>
      <c r="BI24" s="5">
        <v>7.0430000000000001</v>
      </c>
      <c r="BJ24" s="5">
        <v>8.4169999999999998</v>
      </c>
      <c r="BK24" s="5">
        <v>1.6619999999999999</v>
      </c>
      <c r="BL24" s="5">
        <v>9.7929999999999993</v>
      </c>
      <c r="BM24" s="5">
        <v>6.3760000000000003</v>
      </c>
      <c r="BN24" s="5">
        <v>2.3210000000000002</v>
      </c>
      <c r="BO24" s="5">
        <v>5.0780000000000003</v>
      </c>
      <c r="BP24" s="5">
        <v>9.3379999999999992</v>
      </c>
      <c r="BQ24" s="5">
        <v>5.444</v>
      </c>
      <c r="BR24" s="5">
        <v>0.93500000000000005</v>
      </c>
      <c r="BS24" s="5">
        <v>2.9820000000000002</v>
      </c>
      <c r="BT24" s="5">
        <v>1.083</v>
      </c>
      <c r="BU24" s="5">
        <v>0.91</v>
      </c>
      <c r="BV24" s="5">
        <v>1.427</v>
      </c>
      <c r="BW24" s="5">
        <v>2.5760000000000001</v>
      </c>
      <c r="BX24" s="5">
        <v>4.1660000000000004</v>
      </c>
      <c r="BY24" s="5">
        <v>3.5710000000000002</v>
      </c>
      <c r="BZ24" s="5">
        <v>7.6639999999999997</v>
      </c>
      <c r="CA24" s="5">
        <v>5.3570000000000002</v>
      </c>
      <c r="CB24" s="5">
        <v>9.9779999999999998</v>
      </c>
      <c r="CC24" s="5">
        <v>2.6349999999999998</v>
      </c>
      <c r="CF24" s="7">
        <f t="shared" si="0"/>
        <v>1.2370288710013251E-2</v>
      </c>
      <c r="CG24" s="7">
        <f t="shared" si="1"/>
        <v>9.973024244669542E-3</v>
      </c>
      <c r="CH24" s="7">
        <f t="shared" si="2"/>
        <v>1.4406916706132398E-2</v>
      </c>
      <c r="CI24" s="7">
        <f t="shared" si="3"/>
        <v>4.5169828268941323E-3</v>
      </c>
    </row>
    <row r="25" spans="1:87" x14ac:dyDescent="0.25">
      <c r="A25" t="s">
        <v>122</v>
      </c>
      <c r="B25" t="s">
        <v>123</v>
      </c>
      <c r="C25" s="3" t="s">
        <v>91</v>
      </c>
      <c r="D25" s="3">
        <v>0.04</v>
      </c>
      <c r="E25" s="3">
        <v>0.3</v>
      </c>
      <c r="F25" s="3">
        <v>0.1</v>
      </c>
      <c r="G25" s="3" t="s">
        <v>91</v>
      </c>
      <c r="H25" s="3" t="s">
        <v>91</v>
      </c>
      <c r="I25" s="3">
        <v>0.224</v>
      </c>
      <c r="J25" s="3">
        <v>1.292</v>
      </c>
      <c r="K25" s="3">
        <v>0.22600000000000001</v>
      </c>
      <c r="L25" s="3" t="s">
        <v>91</v>
      </c>
      <c r="M25" s="3" t="s">
        <v>91</v>
      </c>
      <c r="N25" s="3">
        <v>0.255</v>
      </c>
      <c r="O25" s="3">
        <v>1.9339999999999999</v>
      </c>
      <c r="P25" s="3">
        <v>0.38</v>
      </c>
      <c r="Q25" s="3" t="s">
        <v>91</v>
      </c>
      <c r="R25" s="3">
        <v>0.55800000000000005</v>
      </c>
      <c r="S25" s="3" t="s">
        <v>91</v>
      </c>
      <c r="T25" s="3" t="s">
        <v>91</v>
      </c>
      <c r="U25" s="3">
        <v>8.3000000000000004E-2</v>
      </c>
      <c r="V25" s="3">
        <v>0.65300000000000002</v>
      </c>
      <c r="W25" s="3">
        <v>0.442</v>
      </c>
      <c r="X25" s="3">
        <v>0.98899999999999999</v>
      </c>
      <c r="Y25" s="3">
        <v>0.18</v>
      </c>
      <c r="Z25" s="3">
        <v>0.66200000000000003</v>
      </c>
      <c r="AA25" s="3" t="s">
        <v>91</v>
      </c>
      <c r="AB25" s="3" t="s">
        <v>91</v>
      </c>
      <c r="AC25" s="3">
        <v>0.93200000000000005</v>
      </c>
      <c r="AD25" s="3">
        <v>2.8</v>
      </c>
      <c r="AE25" s="3">
        <v>6.3E-2</v>
      </c>
      <c r="AF25" s="3">
        <v>3.2000000000000001E-2</v>
      </c>
      <c r="AG25" s="3">
        <v>1.0209999999999999</v>
      </c>
      <c r="AH25" s="3">
        <v>3.306</v>
      </c>
      <c r="AI25" s="3">
        <v>8.7999999999999995E-2</v>
      </c>
      <c r="AJ25" s="3">
        <v>3.2639999999999998</v>
      </c>
      <c r="AK25" s="3">
        <v>2.4860000000000002</v>
      </c>
      <c r="AL25" s="3" t="s">
        <v>91</v>
      </c>
      <c r="AM25" s="3">
        <v>9.1999999999999998E-2</v>
      </c>
      <c r="AN25" s="3">
        <v>2.4289999999999998</v>
      </c>
      <c r="AO25" s="3">
        <v>0.98299999999999998</v>
      </c>
      <c r="AP25" s="3">
        <v>1.2909999999999999</v>
      </c>
      <c r="AQ25" s="3">
        <v>0.65800000000000003</v>
      </c>
      <c r="AR25" s="3" t="s">
        <v>91</v>
      </c>
      <c r="AS25" s="3">
        <v>0.123</v>
      </c>
      <c r="AT25" s="3">
        <v>0.64200000000000002</v>
      </c>
      <c r="AU25" s="3">
        <v>1.6020000000000001</v>
      </c>
      <c r="AV25" s="3">
        <v>0.42799999999999999</v>
      </c>
      <c r="AW25" s="3">
        <v>0.501</v>
      </c>
      <c r="AX25" s="3">
        <v>9.2999999999999999E-2</v>
      </c>
      <c r="AY25" s="3">
        <v>0.24399999999999999</v>
      </c>
      <c r="AZ25" s="3">
        <v>0.68400000000000005</v>
      </c>
      <c r="BA25" s="3">
        <v>2.3340000000000001</v>
      </c>
      <c r="BB25" s="3">
        <v>0.33900000000000002</v>
      </c>
      <c r="BC25" s="3">
        <v>0.97799999999999998</v>
      </c>
      <c r="BD25" s="3" t="s">
        <v>91</v>
      </c>
      <c r="BE25" s="3">
        <v>0.78300000000000003</v>
      </c>
      <c r="BF25" s="3">
        <v>0.502</v>
      </c>
      <c r="BG25" s="3">
        <v>0.32100000000000001</v>
      </c>
      <c r="BH25" s="3" t="s">
        <v>91</v>
      </c>
      <c r="BI25" s="3">
        <v>1.45</v>
      </c>
      <c r="BJ25" s="3">
        <v>3.0470000000000002</v>
      </c>
      <c r="BK25" s="3">
        <v>0.23599999999999999</v>
      </c>
      <c r="BL25" s="3">
        <v>4.9829999999999997</v>
      </c>
      <c r="BM25" s="3">
        <v>0.20300000000000001</v>
      </c>
      <c r="BN25" s="3">
        <v>1.1719999999999999</v>
      </c>
      <c r="BO25" s="3">
        <v>1.296</v>
      </c>
      <c r="BP25" s="3">
        <v>2.1970000000000001</v>
      </c>
      <c r="BQ25" s="3">
        <v>2.702</v>
      </c>
      <c r="BR25" s="3">
        <v>4.3659999999999997</v>
      </c>
      <c r="BS25" s="3">
        <v>2.8580000000000001</v>
      </c>
      <c r="BT25" s="3">
        <v>0.33700000000000002</v>
      </c>
      <c r="BU25" s="3">
        <v>0.56799999999999995</v>
      </c>
      <c r="BV25" s="3" t="s">
        <v>91</v>
      </c>
      <c r="BW25" s="3">
        <v>0.56999999999999995</v>
      </c>
      <c r="BX25" s="3">
        <v>2.4180000000000001</v>
      </c>
      <c r="BY25" s="3" t="s">
        <v>91</v>
      </c>
      <c r="BZ25" s="3">
        <v>4.29</v>
      </c>
      <c r="CA25" s="3">
        <v>1.72</v>
      </c>
      <c r="CB25" s="3">
        <v>0.45700000000000002</v>
      </c>
      <c r="CC25" s="3">
        <v>0.32500000000000001</v>
      </c>
      <c r="CF25" s="6">
        <f t="shared" si="0"/>
        <v>6.9243917753075224E-3</v>
      </c>
      <c r="CG25" s="6">
        <f t="shared" si="1"/>
        <v>3.2020910399162988E-3</v>
      </c>
      <c r="CH25" s="6">
        <f t="shared" si="2"/>
        <v>6.5984775853903646E-4</v>
      </c>
      <c r="CI25" s="6">
        <f t="shared" si="3"/>
        <v>5.5712311906663879E-4</v>
      </c>
    </row>
    <row r="26" spans="1:87" x14ac:dyDescent="0.25">
      <c r="A26" t="s">
        <v>124</v>
      </c>
      <c r="B26" t="s">
        <v>125</v>
      </c>
      <c r="C26" s="3" t="s">
        <v>91</v>
      </c>
      <c r="D26" s="3" t="s">
        <v>91</v>
      </c>
      <c r="E26" s="3" t="s">
        <v>91</v>
      </c>
      <c r="F26" s="3" t="s">
        <v>91</v>
      </c>
      <c r="G26" s="3" t="s">
        <v>91</v>
      </c>
      <c r="H26" s="3" t="s">
        <v>91</v>
      </c>
      <c r="I26" s="3">
        <v>0.1</v>
      </c>
      <c r="J26" s="3">
        <v>1.4999999999999999E-2</v>
      </c>
      <c r="K26" s="3" t="s">
        <v>91</v>
      </c>
      <c r="L26" s="3" t="s">
        <v>91</v>
      </c>
      <c r="M26" s="3" t="s">
        <v>91</v>
      </c>
      <c r="N26" s="3">
        <v>7.4999999999999997E-2</v>
      </c>
      <c r="O26" s="3" t="s">
        <v>91</v>
      </c>
      <c r="P26" s="3" t="s">
        <v>91</v>
      </c>
      <c r="Q26" s="3">
        <v>6.7000000000000004E-2</v>
      </c>
      <c r="R26" s="3">
        <v>0.16900000000000001</v>
      </c>
      <c r="S26" s="3">
        <v>9.5000000000000001E-2</v>
      </c>
      <c r="T26" s="3">
        <v>5.0999999999999997E-2</v>
      </c>
      <c r="U26" s="3">
        <v>0.12</v>
      </c>
      <c r="V26" s="3">
        <v>0.19700000000000001</v>
      </c>
      <c r="W26" s="3">
        <v>3.9E-2</v>
      </c>
      <c r="X26" s="3">
        <v>0.10299999999999999</v>
      </c>
      <c r="Y26" s="3">
        <v>0.04</v>
      </c>
      <c r="Z26" s="3">
        <v>6.0000000000000001E-3</v>
      </c>
      <c r="AA26" s="3">
        <v>9.1999999999999998E-2</v>
      </c>
      <c r="AB26" s="3">
        <v>8.0000000000000002E-3</v>
      </c>
      <c r="AC26" s="3">
        <v>6.8000000000000005E-2</v>
      </c>
      <c r="AD26" s="3">
        <v>1.7000000000000001E-2</v>
      </c>
      <c r="AE26" s="3" t="s">
        <v>91</v>
      </c>
      <c r="AF26" s="3">
        <v>0.20200000000000001</v>
      </c>
      <c r="AG26" s="3">
        <v>4.7E-2</v>
      </c>
      <c r="AH26" s="3" t="s">
        <v>91</v>
      </c>
      <c r="AI26" s="3" t="s">
        <v>91</v>
      </c>
      <c r="AJ26" s="3">
        <v>0.11799999999999999</v>
      </c>
      <c r="AK26" s="3">
        <v>3.5999999999999997E-2</v>
      </c>
      <c r="AL26" s="3">
        <v>0.14499999999999999</v>
      </c>
      <c r="AM26" s="3" t="s">
        <v>91</v>
      </c>
      <c r="AN26" s="3">
        <v>6.4000000000000001E-2</v>
      </c>
      <c r="AO26" s="3">
        <v>7.5999999999999998E-2</v>
      </c>
      <c r="AP26" s="3">
        <v>0.16200000000000001</v>
      </c>
      <c r="AQ26" s="3">
        <v>8.9999999999999993E-3</v>
      </c>
      <c r="AR26" s="3">
        <v>3.6999999999999998E-2</v>
      </c>
      <c r="AS26" s="3">
        <v>8.5999999999999993E-2</v>
      </c>
      <c r="AT26" s="3">
        <v>0.183</v>
      </c>
      <c r="AU26" s="3" t="s">
        <v>91</v>
      </c>
      <c r="AV26" s="3">
        <v>0.497</v>
      </c>
      <c r="AW26" s="3">
        <v>6.2E-2</v>
      </c>
      <c r="AX26" s="3">
        <v>1.2E-2</v>
      </c>
      <c r="AY26" s="3">
        <v>7.5999999999999998E-2</v>
      </c>
      <c r="AZ26" s="3">
        <v>0.32100000000000001</v>
      </c>
      <c r="BA26" s="3">
        <v>0.88800000000000001</v>
      </c>
      <c r="BB26" s="3">
        <v>0.182</v>
      </c>
      <c r="BC26" s="3">
        <v>0.154</v>
      </c>
      <c r="BD26" s="3">
        <v>0.81200000000000006</v>
      </c>
      <c r="BE26" s="3">
        <v>0.38400000000000001</v>
      </c>
      <c r="BF26" s="3">
        <v>0.438</v>
      </c>
      <c r="BG26" s="3">
        <v>0.26700000000000002</v>
      </c>
      <c r="BH26" s="3">
        <v>1.1339999999999999</v>
      </c>
      <c r="BI26" s="3" t="s">
        <v>91</v>
      </c>
      <c r="BJ26" s="3">
        <v>0.35699999999999998</v>
      </c>
      <c r="BK26" s="3">
        <v>1.1599999999999999</v>
      </c>
      <c r="BL26" s="3">
        <v>0.43099999999999999</v>
      </c>
      <c r="BM26" s="3" t="s">
        <v>91</v>
      </c>
      <c r="BN26" s="3">
        <v>1.224</v>
      </c>
      <c r="BO26" s="3">
        <v>0.111</v>
      </c>
      <c r="BP26" s="3">
        <v>2.048</v>
      </c>
      <c r="BQ26" s="3">
        <v>2.4E-2</v>
      </c>
      <c r="BR26" s="3">
        <v>0.33500000000000002</v>
      </c>
      <c r="BS26" s="3">
        <v>0.37</v>
      </c>
      <c r="BT26" s="3">
        <v>0.7</v>
      </c>
      <c r="BU26" s="3">
        <v>0.22</v>
      </c>
      <c r="BV26" s="3">
        <v>0.02</v>
      </c>
      <c r="BW26" s="3" t="s">
        <v>91</v>
      </c>
      <c r="BX26" s="3">
        <v>0.55900000000000005</v>
      </c>
      <c r="BY26" s="3">
        <v>0.36199999999999999</v>
      </c>
      <c r="BZ26" s="3">
        <v>0.48799999999999999</v>
      </c>
      <c r="CA26" s="3">
        <v>0.307</v>
      </c>
      <c r="CB26" s="3" t="s">
        <v>91</v>
      </c>
      <c r="CC26" s="3">
        <v>0.95799999999999996</v>
      </c>
      <c r="CF26" s="6">
        <f t="shared" si="0"/>
        <v>7.8766974040794194E-4</v>
      </c>
      <c r="CG26" s="6">
        <f t="shared" si="1"/>
        <v>5.7153601700831607E-4</v>
      </c>
      <c r="CH26" s="6">
        <v>0</v>
      </c>
      <c r="CI26" s="6">
        <f t="shared" si="3"/>
        <v>1.6422275325102766E-3</v>
      </c>
    </row>
    <row r="27" spans="1:87" x14ac:dyDescent="0.25">
      <c r="A27" s="1" t="s">
        <v>126</v>
      </c>
      <c r="B27" s="1" t="s">
        <v>127</v>
      </c>
      <c r="C27" s="5">
        <v>0.67400000000000004</v>
      </c>
      <c r="D27" s="5">
        <v>0.83399999999999996</v>
      </c>
      <c r="E27" s="5">
        <v>0.80100000000000005</v>
      </c>
      <c r="F27" s="5">
        <v>1.736</v>
      </c>
      <c r="G27" s="5">
        <v>0.45400000000000001</v>
      </c>
      <c r="H27" s="5">
        <v>1.498</v>
      </c>
      <c r="I27" s="5">
        <v>2.1560000000000001</v>
      </c>
      <c r="J27" s="5">
        <v>0.71899999999999997</v>
      </c>
      <c r="K27" s="5">
        <v>0.91</v>
      </c>
      <c r="L27" s="5">
        <v>2.6379999999999999</v>
      </c>
      <c r="M27" s="5">
        <v>9.5760000000000005</v>
      </c>
      <c r="N27" s="5">
        <v>4.835</v>
      </c>
      <c r="O27" s="5">
        <v>2.1779999999999999</v>
      </c>
      <c r="P27" s="5">
        <v>3.8290000000000002</v>
      </c>
      <c r="Q27" s="5">
        <v>9.2569999999999997</v>
      </c>
      <c r="R27" s="5">
        <v>1.9350000000000001</v>
      </c>
      <c r="S27" s="5">
        <v>2.1890000000000001</v>
      </c>
      <c r="T27" s="5">
        <v>5.798</v>
      </c>
      <c r="U27" s="5">
        <v>6.101</v>
      </c>
      <c r="V27" s="5">
        <v>2.766</v>
      </c>
      <c r="W27" s="5">
        <v>2.2149999999999999</v>
      </c>
      <c r="X27" s="5">
        <v>1.5649999999999999</v>
      </c>
      <c r="Y27" s="5">
        <v>7.2619999999999996</v>
      </c>
      <c r="Z27" s="5">
        <v>4.5709999999999997</v>
      </c>
      <c r="AA27" s="5">
        <v>1.22</v>
      </c>
      <c r="AB27" s="5">
        <v>1.675</v>
      </c>
      <c r="AC27" s="5">
        <v>2.74</v>
      </c>
      <c r="AD27" s="5">
        <v>1.7589999999999999</v>
      </c>
      <c r="AE27" s="5">
        <v>2.1560000000000001</v>
      </c>
      <c r="AF27" s="5">
        <v>4.782</v>
      </c>
      <c r="AG27" s="5">
        <v>3.2450000000000001</v>
      </c>
      <c r="AH27" s="5">
        <v>4.6360000000000001</v>
      </c>
      <c r="AI27" s="5">
        <v>1.399</v>
      </c>
      <c r="AJ27" s="5">
        <v>4.3460000000000001</v>
      </c>
      <c r="AK27" s="5">
        <v>11.484999999999999</v>
      </c>
      <c r="AL27" s="5">
        <v>2.1309999999999998</v>
      </c>
      <c r="AM27" s="5">
        <v>6.5510000000000002</v>
      </c>
      <c r="AN27" s="5">
        <v>3.2290000000000001</v>
      </c>
      <c r="AO27" s="5">
        <v>3.32</v>
      </c>
      <c r="AP27" s="5">
        <v>8.7690000000000001</v>
      </c>
      <c r="AQ27" s="5">
        <v>1.7809999999999999</v>
      </c>
      <c r="AR27" s="5">
        <v>3.3759999999999999</v>
      </c>
      <c r="AS27" s="5">
        <v>5.6349999999999998</v>
      </c>
      <c r="AT27" s="5">
        <v>8.9139999999999997</v>
      </c>
      <c r="AU27" s="5">
        <v>1.631</v>
      </c>
      <c r="AV27" s="5">
        <v>4.0350000000000001</v>
      </c>
      <c r="AW27" s="5">
        <v>7.0780000000000003</v>
      </c>
      <c r="AX27" s="5">
        <v>5.2409999999999997</v>
      </c>
      <c r="AY27" s="5">
        <v>4.9210000000000003</v>
      </c>
      <c r="AZ27" s="5">
        <v>4.9279999999999999</v>
      </c>
      <c r="BA27" s="5">
        <v>14.537000000000001</v>
      </c>
      <c r="BB27" s="5">
        <v>14.775</v>
      </c>
      <c r="BC27" s="5">
        <v>14.848000000000001</v>
      </c>
      <c r="BD27" s="5">
        <v>18.617000000000001</v>
      </c>
      <c r="BE27" s="5">
        <v>10.997999999999999</v>
      </c>
      <c r="BF27" s="5">
        <v>28.582000000000001</v>
      </c>
      <c r="BG27" s="5">
        <v>6.7439999999999998</v>
      </c>
      <c r="BH27" s="5">
        <v>10.255000000000001</v>
      </c>
      <c r="BI27" s="5">
        <v>29.07</v>
      </c>
      <c r="BJ27" s="5">
        <v>30.456</v>
      </c>
      <c r="BK27" s="5">
        <v>14.65</v>
      </c>
      <c r="BL27" s="5">
        <v>43.924999999999997</v>
      </c>
      <c r="BM27" s="5">
        <v>22.317</v>
      </c>
      <c r="BN27" s="5">
        <v>31.542000000000002</v>
      </c>
      <c r="BO27" s="5">
        <v>14.794</v>
      </c>
      <c r="BP27" s="5">
        <v>8.7189999999999994</v>
      </c>
      <c r="BQ27" s="5">
        <v>43.738</v>
      </c>
      <c r="BR27" s="5">
        <v>10.009</v>
      </c>
      <c r="BS27" s="5">
        <v>11.006</v>
      </c>
      <c r="BT27" s="5">
        <v>48.908000000000001</v>
      </c>
      <c r="BU27" s="5">
        <v>8.2620000000000005</v>
      </c>
      <c r="BV27" s="5">
        <v>14.567</v>
      </c>
      <c r="BW27" s="5">
        <v>21.116</v>
      </c>
      <c r="BX27" s="5">
        <v>23.433</v>
      </c>
      <c r="BY27" s="5">
        <v>36.503</v>
      </c>
      <c r="BZ27" s="5">
        <v>9.1280000000000001</v>
      </c>
      <c r="CA27" s="5">
        <v>4.2110000000000003</v>
      </c>
      <c r="CB27" s="5">
        <v>19.399999999999999</v>
      </c>
      <c r="CC27" s="5">
        <v>10.106</v>
      </c>
      <c r="CF27" s="7">
        <f t="shared" si="0"/>
        <v>1.4733297931237078E-2</v>
      </c>
      <c r="CG27" s="7">
        <f t="shared" si="1"/>
        <v>7.8395380052834508E-3</v>
      </c>
      <c r="CH27" s="7">
        <f t="shared" si="2"/>
        <v>2.8011042703845308E-2</v>
      </c>
      <c r="CI27" s="7">
        <f t="shared" si="3"/>
        <v>1.7323957665499851E-2</v>
      </c>
    </row>
    <row r="28" spans="1:87" x14ac:dyDescent="0.25">
      <c r="A28" s="1" t="s">
        <v>128</v>
      </c>
      <c r="B28" s="1" t="s">
        <v>129</v>
      </c>
      <c r="C28" s="5" t="s">
        <v>91</v>
      </c>
      <c r="D28" s="5">
        <v>0.06</v>
      </c>
      <c r="E28" s="5">
        <v>0.112</v>
      </c>
      <c r="F28" s="5">
        <v>0.1</v>
      </c>
      <c r="G28" s="5">
        <v>0.16200000000000001</v>
      </c>
      <c r="H28" s="5">
        <v>0.43099999999999999</v>
      </c>
      <c r="I28" s="5">
        <v>0.78300000000000003</v>
      </c>
      <c r="J28" s="5">
        <v>0.09</v>
      </c>
      <c r="K28" s="5" t="s">
        <v>91</v>
      </c>
      <c r="L28" s="5">
        <v>0.34499999999999997</v>
      </c>
      <c r="M28" s="5">
        <v>0.60299999999999998</v>
      </c>
      <c r="N28" s="5">
        <v>3.903</v>
      </c>
      <c r="O28" s="5">
        <v>8.3629999999999995</v>
      </c>
      <c r="P28" s="5">
        <v>6.7080000000000002</v>
      </c>
      <c r="Q28" s="5">
        <v>0.624</v>
      </c>
      <c r="R28" s="5">
        <v>3.95</v>
      </c>
      <c r="S28" s="5">
        <v>3.1629999999999998</v>
      </c>
      <c r="T28" s="5">
        <v>3.645</v>
      </c>
      <c r="U28" s="5">
        <v>5.18</v>
      </c>
      <c r="V28" s="5">
        <v>6.1840000000000002</v>
      </c>
      <c r="W28" s="5">
        <v>0.47599999999999998</v>
      </c>
      <c r="X28" s="5">
        <v>5.282</v>
      </c>
      <c r="Y28" s="5">
        <v>1.3759999999999999</v>
      </c>
      <c r="Z28" s="5">
        <v>3.3380000000000001</v>
      </c>
      <c r="AA28" s="5">
        <v>2.9470000000000001</v>
      </c>
      <c r="AB28" s="5">
        <v>1.1839999999999999</v>
      </c>
      <c r="AC28" s="5">
        <v>0.45200000000000001</v>
      </c>
      <c r="AD28" s="5">
        <v>1.44</v>
      </c>
      <c r="AE28" s="5">
        <v>0.63700000000000001</v>
      </c>
      <c r="AF28" s="5">
        <v>1.8160000000000001</v>
      </c>
      <c r="AG28" s="5">
        <v>3.1920000000000002</v>
      </c>
      <c r="AH28" s="5">
        <v>2.8889999999999998</v>
      </c>
      <c r="AI28" s="5">
        <v>2.3860000000000001</v>
      </c>
      <c r="AJ28" s="5">
        <v>2.4169999999999998</v>
      </c>
      <c r="AK28" s="5">
        <v>4.7119999999999997</v>
      </c>
      <c r="AL28" s="5">
        <v>0.94199999999999995</v>
      </c>
      <c r="AM28" s="5">
        <v>0.66500000000000004</v>
      </c>
      <c r="AN28" s="5">
        <v>2.7370000000000001</v>
      </c>
      <c r="AO28" s="5">
        <v>0.90500000000000003</v>
      </c>
      <c r="AP28" s="5">
        <v>3.9820000000000002</v>
      </c>
      <c r="AQ28" s="5">
        <v>2.274</v>
      </c>
      <c r="AR28" s="5">
        <v>5.6529999999999996</v>
      </c>
      <c r="AS28" s="5">
        <v>1.9930000000000001</v>
      </c>
      <c r="AT28" s="5">
        <v>0.88600000000000001</v>
      </c>
      <c r="AU28" s="5">
        <v>1.1080000000000001</v>
      </c>
      <c r="AV28" s="5">
        <v>3.94</v>
      </c>
      <c r="AW28" s="5">
        <v>0.629</v>
      </c>
      <c r="AX28" s="5">
        <v>1.9830000000000001</v>
      </c>
      <c r="AY28" s="5">
        <v>0.66100000000000003</v>
      </c>
      <c r="AZ28" s="5">
        <v>9.1370000000000005</v>
      </c>
      <c r="BA28" s="5">
        <v>1.5760000000000001</v>
      </c>
      <c r="BB28" s="5">
        <v>8.1750000000000007</v>
      </c>
      <c r="BC28" s="5">
        <v>4.7050000000000001</v>
      </c>
      <c r="BD28" s="5">
        <v>11.553000000000001</v>
      </c>
      <c r="BE28" s="5">
        <v>3.339</v>
      </c>
      <c r="BF28" s="5">
        <v>4.1100000000000003</v>
      </c>
      <c r="BG28" s="5">
        <v>4.6349999999999998</v>
      </c>
      <c r="BH28" s="5">
        <v>14.852</v>
      </c>
      <c r="BI28" s="5">
        <v>2.194</v>
      </c>
      <c r="BJ28" s="5">
        <v>13.239000000000001</v>
      </c>
      <c r="BK28" s="5">
        <v>3.7829999999999999</v>
      </c>
      <c r="BL28" s="5">
        <v>17.922000000000001</v>
      </c>
      <c r="BM28" s="5">
        <v>7.6180000000000003</v>
      </c>
      <c r="BN28" s="5">
        <v>1.67</v>
      </c>
      <c r="BO28" s="5">
        <v>2.4390000000000001</v>
      </c>
      <c r="BP28" s="5">
        <v>5.2750000000000004</v>
      </c>
      <c r="BQ28" s="5">
        <v>8.1489999999999991</v>
      </c>
      <c r="BR28" s="5">
        <v>1.8879999999999999</v>
      </c>
      <c r="BS28" s="5">
        <v>5.53</v>
      </c>
      <c r="BT28" s="5" t="s">
        <v>91</v>
      </c>
      <c r="BU28" s="5">
        <v>0.46</v>
      </c>
      <c r="BV28" s="5">
        <v>2.7639999999999998</v>
      </c>
      <c r="BW28" s="5">
        <v>3.5659999999999998</v>
      </c>
      <c r="BX28" s="5">
        <v>2.9279999999999999</v>
      </c>
      <c r="BY28" s="5">
        <v>1.6779999999999999</v>
      </c>
      <c r="BZ28" s="5">
        <v>6.3239999999999998</v>
      </c>
      <c r="CA28" s="5">
        <v>14.526999999999999</v>
      </c>
      <c r="CB28" s="5">
        <v>11.932</v>
      </c>
      <c r="CC28" s="5">
        <v>2.181</v>
      </c>
      <c r="CF28" s="7">
        <f t="shared" si="0"/>
        <v>1.0207425078565214E-2</v>
      </c>
      <c r="CG28" s="7">
        <f t="shared" si="1"/>
        <v>2.7044637521432598E-2</v>
      </c>
      <c r="CH28" s="7">
        <f t="shared" si="2"/>
        <v>1.7228235131045478E-2</v>
      </c>
      <c r="CI28" s="7">
        <f t="shared" si="3"/>
        <v>3.7387246851825818E-3</v>
      </c>
    </row>
    <row r="29" spans="1:87" x14ac:dyDescent="0.25">
      <c r="A29" s="1" t="s">
        <v>130</v>
      </c>
      <c r="B29" s="1" t="s">
        <v>131</v>
      </c>
      <c r="C29" s="5">
        <v>0.22500000000000001</v>
      </c>
      <c r="D29" s="5">
        <v>0.03</v>
      </c>
      <c r="E29" s="5">
        <v>0.30299999999999999</v>
      </c>
      <c r="F29" s="5">
        <v>0.2</v>
      </c>
      <c r="G29" s="5" t="s">
        <v>91</v>
      </c>
      <c r="H29" s="5">
        <v>0.28100000000000003</v>
      </c>
      <c r="I29" s="5" t="s">
        <v>91</v>
      </c>
      <c r="J29" s="5">
        <v>0.7</v>
      </c>
      <c r="K29" s="5">
        <v>3.8450000000000002</v>
      </c>
      <c r="L29" s="5">
        <v>0.23499999999999999</v>
      </c>
      <c r="M29" s="5">
        <v>7.5279999999999996</v>
      </c>
      <c r="N29" s="5">
        <v>4.45</v>
      </c>
      <c r="O29" s="5">
        <v>3.8650000000000002</v>
      </c>
      <c r="P29" s="5">
        <v>0.14799999999999999</v>
      </c>
      <c r="Q29" s="5">
        <v>3.5000000000000003E-2</v>
      </c>
      <c r="R29" s="5">
        <v>4.734</v>
      </c>
      <c r="S29" s="5">
        <v>2.0499999999999998</v>
      </c>
      <c r="T29" s="5">
        <v>8.1000000000000003E-2</v>
      </c>
      <c r="U29" s="5">
        <v>1.2E-2</v>
      </c>
      <c r="V29" s="5">
        <v>4.3639999999999999</v>
      </c>
      <c r="W29" s="5">
        <v>0.373</v>
      </c>
      <c r="X29" s="5">
        <v>5.2210000000000001</v>
      </c>
      <c r="Y29" s="5">
        <v>0.69599999999999995</v>
      </c>
      <c r="Z29" s="5">
        <v>4.3470000000000004</v>
      </c>
      <c r="AA29" s="5">
        <v>1.423</v>
      </c>
      <c r="AB29" s="5">
        <v>6.7130000000000001</v>
      </c>
      <c r="AC29" s="5">
        <v>0.49199999999999999</v>
      </c>
      <c r="AD29" s="5">
        <v>0.23499999999999999</v>
      </c>
      <c r="AE29" s="5">
        <v>0.41199999999999998</v>
      </c>
      <c r="AF29" s="5">
        <v>7.3979999999999997</v>
      </c>
      <c r="AG29" s="5">
        <v>1.0569999999999999</v>
      </c>
      <c r="AH29" s="5">
        <v>3.177</v>
      </c>
      <c r="AI29" s="5">
        <v>0.09</v>
      </c>
      <c r="AJ29" s="5">
        <v>4.4290000000000003</v>
      </c>
      <c r="AK29" s="5">
        <v>6.05</v>
      </c>
      <c r="AL29" s="5">
        <v>8.6929999999999996</v>
      </c>
      <c r="AM29" s="5">
        <v>1.976</v>
      </c>
      <c r="AN29" s="5">
        <v>5.0629999999999997</v>
      </c>
      <c r="AO29" s="5">
        <v>1.8069999999999999</v>
      </c>
      <c r="AP29" s="5">
        <v>4.6849999999999996</v>
      </c>
      <c r="AQ29" s="5">
        <v>2.028</v>
      </c>
      <c r="AR29" s="5">
        <v>7.7380000000000004</v>
      </c>
      <c r="AS29" s="5">
        <v>4.3449999999999998</v>
      </c>
      <c r="AT29" s="5">
        <v>4.99</v>
      </c>
      <c r="AU29" s="5">
        <v>1.8029999999999999</v>
      </c>
      <c r="AV29" s="5">
        <v>3.82</v>
      </c>
      <c r="AW29" s="5">
        <v>2.6070000000000002</v>
      </c>
      <c r="AX29" s="5">
        <v>4.2990000000000004</v>
      </c>
      <c r="AY29" s="5">
        <v>2.5510000000000002</v>
      </c>
      <c r="AZ29" s="5">
        <v>7.3319999999999999</v>
      </c>
      <c r="BA29" s="5">
        <v>4.242</v>
      </c>
      <c r="BB29" s="5">
        <v>5.82</v>
      </c>
      <c r="BC29" s="5">
        <v>15.563000000000001</v>
      </c>
      <c r="BD29" s="5">
        <v>6.2530000000000001</v>
      </c>
      <c r="BE29" s="5">
        <v>8.01</v>
      </c>
      <c r="BF29" s="5">
        <v>7.3550000000000004</v>
      </c>
      <c r="BG29" s="5">
        <v>3.8149999999999999</v>
      </c>
      <c r="BH29" s="5">
        <v>2.802</v>
      </c>
      <c r="BI29" s="5">
        <v>6.67</v>
      </c>
      <c r="BJ29" s="5">
        <v>3.6120000000000001</v>
      </c>
      <c r="BK29" s="5">
        <v>10.223000000000001</v>
      </c>
      <c r="BL29" s="5">
        <v>8.5009999999999994</v>
      </c>
      <c r="BM29" s="5">
        <v>5.8470000000000004</v>
      </c>
      <c r="BN29" s="5">
        <v>23.123000000000001</v>
      </c>
      <c r="BO29" s="5">
        <v>3.7029999999999998</v>
      </c>
      <c r="BP29" s="5">
        <v>2.4830000000000001</v>
      </c>
      <c r="BQ29" s="5">
        <v>1.7949999999999999</v>
      </c>
      <c r="BR29" s="5">
        <v>7.55</v>
      </c>
      <c r="BS29" s="5">
        <v>0.83899999999999997</v>
      </c>
      <c r="BT29" s="5">
        <v>10.608000000000001</v>
      </c>
      <c r="BU29" s="5">
        <v>0.93400000000000005</v>
      </c>
      <c r="BV29" s="5">
        <v>15.231</v>
      </c>
      <c r="BW29" s="5">
        <v>1.1819999999999999</v>
      </c>
      <c r="BX29" s="5">
        <v>12.076000000000001</v>
      </c>
      <c r="BY29" s="5">
        <v>5.1219999999999999</v>
      </c>
      <c r="BZ29" s="5">
        <v>11.962999999999999</v>
      </c>
      <c r="CA29" s="5">
        <v>2.145</v>
      </c>
      <c r="CB29" s="5">
        <v>16.914999999999999</v>
      </c>
      <c r="CC29" s="5">
        <v>9.2509999999999994</v>
      </c>
      <c r="CF29" s="7">
        <f t="shared" si="0"/>
        <v>1.9309207181352886E-2</v>
      </c>
      <c r="CG29" s="7">
        <f t="shared" si="1"/>
        <v>3.9933053957095701E-3</v>
      </c>
      <c r="CH29" s="7">
        <f t="shared" si="2"/>
        <v>2.4423030275028013E-2</v>
      </c>
      <c r="CI29" s="7">
        <f t="shared" si="3"/>
        <v>1.5858295306109153E-2</v>
      </c>
    </row>
    <row r="30" spans="1:87" x14ac:dyDescent="0.25">
      <c r="A30" s="1" t="s">
        <v>132</v>
      </c>
      <c r="B30" s="1" t="s">
        <v>133</v>
      </c>
      <c r="C30" s="5">
        <v>3.6120000000000001</v>
      </c>
      <c r="D30" s="5">
        <v>2.637</v>
      </c>
      <c r="E30" s="5">
        <v>9.5679999999999996</v>
      </c>
      <c r="F30" s="5">
        <v>1.6339999999999999</v>
      </c>
      <c r="G30" s="5">
        <v>2.843</v>
      </c>
      <c r="H30" s="5">
        <v>3.0990000000000002</v>
      </c>
      <c r="I30" s="5">
        <v>2.484</v>
      </c>
      <c r="J30" s="5">
        <v>4.3490000000000002</v>
      </c>
      <c r="K30" s="5">
        <v>7.2889999999999997</v>
      </c>
      <c r="L30" s="5">
        <v>6.4180000000000001</v>
      </c>
      <c r="M30" s="5">
        <v>4.6079999999999997</v>
      </c>
      <c r="N30" s="5">
        <v>8.9529999999999994</v>
      </c>
      <c r="O30" s="5">
        <v>13.791</v>
      </c>
      <c r="P30" s="5">
        <v>12.558</v>
      </c>
      <c r="Q30" s="5">
        <v>16.366</v>
      </c>
      <c r="R30" s="5">
        <v>15.103999999999999</v>
      </c>
      <c r="S30" s="5">
        <v>16.574000000000002</v>
      </c>
      <c r="T30" s="5">
        <v>16.940999999999999</v>
      </c>
      <c r="U30" s="5">
        <v>17.946999999999999</v>
      </c>
      <c r="V30" s="5">
        <v>17.155000000000001</v>
      </c>
      <c r="W30" s="5">
        <v>27.753</v>
      </c>
      <c r="X30" s="5">
        <v>27.015000000000001</v>
      </c>
      <c r="Y30" s="5">
        <v>22.344999999999999</v>
      </c>
      <c r="Z30" s="5">
        <v>25.536999999999999</v>
      </c>
      <c r="AA30" s="5">
        <v>22.544</v>
      </c>
      <c r="AB30" s="5">
        <v>19.050999999999998</v>
      </c>
      <c r="AC30" s="5">
        <v>17.327999999999999</v>
      </c>
      <c r="AD30" s="5">
        <v>19.806999999999999</v>
      </c>
      <c r="AE30" s="5">
        <v>21.065000000000001</v>
      </c>
      <c r="AF30" s="5">
        <v>19.050999999999998</v>
      </c>
      <c r="AG30" s="5">
        <v>28.053000000000001</v>
      </c>
      <c r="AH30" s="5">
        <v>41.122</v>
      </c>
      <c r="AI30" s="5">
        <v>16.338000000000001</v>
      </c>
      <c r="AJ30" s="5">
        <v>20.507999999999999</v>
      </c>
      <c r="AK30" s="5">
        <v>30.766999999999999</v>
      </c>
      <c r="AL30" s="5">
        <v>41.281999999999996</v>
      </c>
      <c r="AM30" s="5">
        <v>15.420999999999999</v>
      </c>
      <c r="AN30" s="5">
        <v>38.468000000000004</v>
      </c>
      <c r="AO30" s="5">
        <v>18.664999999999999</v>
      </c>
      <c r="AP30" s="5">
        <v>12.05</v>
      </c>
      <c r="AQ30" s="5">
        <v>14.993</v>
      </c>
      <c r="AR30" s="5">
        <v>38.296999999999997</v>
      </c>
      <c r="AS30" s="5">
        <v>13.647</v>
      </c>
      <c r="AT30" s="5">
        <v>20.922000000000001</v>
      </c>
      <c r="AU30" s="5">
        <v>16.632999999999999</v>
      </c>
      <c r="AV30" s="5">
        <v>32.371000000000002</v>
      </c>
      <c r="AW30" s="5">
        <v>21.327999999999999</v>
      </c>
      <c r="AX30" s="5">
        <v>15.611000000000001</v>
      </c>
      <c r="AY30" s="5">
        <v>24.149000000000001</v>
      </c>
      <c r="AZ30" s="5">
        <v>29.033000000000001</v>
      </c>
      <c r="BA30" s="5">
        <v>24.58</v>
      </c>
      <c r="BB30" s="5">
        <v>45.91</v>
      </c>
      <c r="BC30" s="5">
        <v>35.048000000000002</v>
      </c>
      <c r="BD30" s="5">
        <v>40.768000000000001</v>
      </c>
      <c r="BE30" s="5">
        <v>50.503999999999998</v>
      </c>
      <c r="BF30" s="5">
        <v>31.998000000000001</v>
      </c>
      <c r="BG30" s="5">
        <v>47.49</v>
      </c>
      <c r="BH30" s="5">
        <v>35.265000000000001</v>
      </c>
      <c r="BI30" s="5">
        <v>51.962000000000003</v>
      </c>
      <c r="BJ30" s="5">
        <v>54.646999999999998</v>
      </c>
      <c r="BK30" s="5">
        <v>66.38</v>
      </c>
      <c r="BL30" s="5">
        <v>88.66</v>
      </c>
      <c r="BM30" s="5">
        <v>51.95</v>
      </c>
      <c r="BN30" s="5">
        <v>33.793999999999997</v>
      </c>
      <c r="BO30" s="5">
        <v>43.097000000000001</v>
      </c>
      <c r="BP30" s="5">
        <v>32.198999999999998</v>
      </c>
      <c r="BQ30" s="5">
        <v>32.512</v>
      </c>
      <c r="BR30" s="5">
        <v>15.468999999999999</v>
      </c>
      <c r="BS30" s="5">
        <v>16.192</v>
      </c>
      <c r="BT30" s="5">
        <v>24.774000000000001</v>
      </c>
      <c r="BU30" s="5">
        <v>13.805999999999999</v>
      </c>
      <c r="BV30" s="5">
        <v>11.496</v>
      </c>
      <c r="BW30" s="5">
        <v>14.298999999999999</v>
      </c>
      <c r="BX30" s="5">
        <v>25.381</v>
      </c>
      <c r="BY30" s="5">
        <v>27.201000000000001</v>
      </c>
      <c r="BZ30" s="5">
        <v>58.412999999999997</v>
      </c>
      <c r="CA30" s="5">
        <v>40.558999999999997</v>
      </c>
      <c r="CB30" s="5">
        <v>38.713999999999999</v>
      </c>
      <c r="CC30" s="5">
        <v>25.78</v>
      </c>
      <c r="CF30" s="7">
        <f t="shared" si="0"/>
        <v>9.4283099480428498E-2</v>
      </c>
      <c r="CG30" s="7">
        <f t="shared" si="1"/>
        <v>7.5507913074398345E-2</v>
      </c>
      <c r="CH30" s="7">
        <f t="shared" si="2"/>
        <v>5.5897912744158111E-2</v>
      </c>
      <c r="CI30" s="7">
        <f t="shared" si="3"/>
        <v>4.4192720029347529E-2</v>
      </c>
    </row>
    <row r="31" spans="1:87" x14ac:dyDescent="0.25">
      <c r="A31" s="1" t="s">
        <v>134</v>
      </c>
      <c r="B31" s="1" t="s">
        <v>135</v>
      </c>
      <c r="C31" s="5">
        <v>12.618</v>
      </c>
      <c r="D31" s="5">
        <v>31.797000000000001</v>
      </c>
      <c r="E31" s="5">
        <v>26.021000000000001</v>
      </c>
      <c r="F31" s="5">
        <v>38.566000000000003</v>
      </c>
      <c r="G31" s="5">
        <v>25.475000000000001</v>
      </c>
      <c r="H31" s="5">
        <v>54.881999999999998</v>
      </c>
      <c r="I31" s="5">
        <v>32.415999999999997</v>
      </c>
      <c r="J31" s="5">
        <v>88.914000000000001</v>
      </c>
      <c r="K31" s="5">
        <v>48.046999999999997</v>
      </c>
      <c r="L31" s="5">
        <v>63.274999999999999</v>
      </c>
      <c r="M31" s="5">
        <v>87.88</v>
      </c>
      <c r="N31" s="5">
        <v>117.666</v>
      </c>
      <c r="O31" s="5">
        <v>74.89</v>
      </c>
      <c r="P31" s="5">
        <v>95.534000000000006</v>
      </c>
      <c r="Q31" s="5">
        <v>65.338999999999999</v>
      </c>
      <c r="R31" s="5">
        <v>147.154</v>
      </c>
      <c r="S31" s="5">
        <v>94.522000000000006</v>
      </c>
      <c r="T31" s="5">
        <v>140.23699999999999</v>
      </c>
      <c r="U31" s="5">
        <v>94.411000000000001</v>
      </c>
      <c r="V31" s="5">
        <v>153.25700000000001</v>
      </c>
      <c r="W31" s="5">
        <v>103.252</v>
      </c>
      <c r="X31" s="5">
        <v>180.59800000000001</v>
      </c>
      <c r="Y31" s="5">
        <v>142.70599999999999</v>
      </c>
      <c r="Z31" s="5">
        <v>177.857</v>
      </c>
      <c r="AA31" s="5">
        <v>138.84200000000001</v>
      </c>
      <c r="AB31" s="5">
        <v>158.815</v>
      </c>
      <c r="AC31" s="5">
        <v>150.06899999999999</v>
      </c>
      <c r="AD31" s="5">
        <v>127.65900000000001</v>
      </c>
      <c r="AE31" s="5">
        <v>127.35599999999999</v>
      </c>
      <c r="AF31" s="5">
        <v>184.48099999999999</v>
      </c>
      <c r="AG31" s="5">
        <v>162.34800000000001</v>
      </c>
      <c r="AH31" s="5">
        <v>149.65899999999999</v>
      </c>
      <c r="AI31" s="5">
        <v>144.78399999999999</v>
      </c>
      <c r="AJ31" s="5">
        <v>220.36500000000001</v>
      </c>
      <c r="AK31" s="5">
        <v>163.232</v>
      </c>
      <c r="AL31" s="5">
        <v>157.964</v>
      </c>
      <c r="AM31" s="5">
        <v>123.423</v>
      </c>
      <c r="AN31" s="5">
        <v>249.22399999999999</v>
      </c>
      <c r="AO31" s="5">
        <v>159.20599999999999</v>
      </c>
      <c r="AP31" s="5">
        <v>154.78100000000001</v>
      </c>
      <c r="AQ31" s="5">
        <v>145.60400000000001</v>
      </c>
      <c r="AR31" s="5">
        <v>212.80500000000001</v>
      </c>
      <c r="AS31" s="5">
        <v>127.224</v>
      </c>
      <c r="AT31" s="5">
        <v>132.452</v>
      </c>
      <c r="AU31" s="5">
        <v>106.18</v>
      </c>
      <c r="AV31" s="5">
        <v>161.34</v>
      </c>
      <c r="AW31" s="5">
        <v>101.036</v>
      </c>
      <c r="AX31" s="5">
        <v>142.29499999999999</v>
      </c>
      <c r="AY31" s="5">
        <v>114.67700000000001</v>
      </c>
      <c r="AZ31" s="5">
        <v>228.565</v>
      </c>
      <c r="BA31" s="5">
        <v>142.358</v>
      </c>
      <c r="BB31" s="5">
        <v>157.30699999999999</v>
      </c>
      <c r="BC31" s="5">
        <v>129.87299999999999</v>
      </c>
      <c r="BD31" s="5">
        <v>217.21199999999999</v>
      </c>
      <c r="BE31" s="5">
        <v>145.78100000000001</v>
      </c>
      <c r="BF31" s="5">
        <v>207.78700000000001</v>
      </c>
      <c r="BG31" s="5">
        <v>194.45</v>
      </c>
      <c r="BH31" s="5">
        <v>215.83699999999999</v>
      </c>
      <c r="BI31" s="5">
        <v>162.874</v>
      </c>
      <c r="BJ31" s="5">
        <v>205.17</v>
      </c>
      <c r="BK31" s="5">
        <v>224.82300000000001</v>
      </c>
      <c r="BL31" s="5">
        <v>334.73399999999998</v>
      </c>
      <c r="BM31" s="5">
        <v>255.65</v>
      </c>
      <c r="BN31" s="5">
        <v>255.06299999999999</v>
      </c>
      <c r="BO31" s="5">
        <v>121.35</v>
      </c>
      <c r="BP31" s="5">
        <v>132.465</v>
      </c>
      <c r="BQ31" s="5">
        <v>115.679</v>
      </c>
      <c r="BR31" s="5">
        <v>57.716999999999999</v>
      </c>
      <c r="BS31" s="5">
        <v>34.078000000000003</v>
      </c>
      <c r="BT31" s="5">
        <v>73.733999999999995</v>
      </c>
      <c r="BU31" s="5">
        <v>61.17</v>
      </c>
      <c r="BV31" s="5">
        <v>86.293999999999997</v>
      </c>
      <c r="BW31" s="5">
        <v>89.572000000000003</v>
      </c>
      <c r="BX31" s="5">
        <v>146.357</v>
      </c>
      <c r="BY31" s="5">
        <v>128.81899999999999</v>
      </c>
      <c r="BZ31" s="5">
        <v>231.755</v>
      </c>
      <c r="CA31" s="5">
        <v>216.14599999999999</v>
      </c>
      <c r="CB31" s="5">
        <v>302.11399999999998</v>
      </c>
      <c r="CC31" s="5">
        <v>261.29899999999998</v>
      </c>
      <c r="CF31" s="7">
        <f t="shared" si="0"/>
        <v>0.37407049321361185</v>
      </c>
      <c r="CG31" s="7">
        <f t="shared" si="1"/>
        <v>0.4023948662289234</v>
      </c>
      <c r="CH31" s="7">
        <f t="shared" si="2"/>
        <v>0.43621279151698567</v>
      </c>
      <c r="CI31" s="7">
        <f t="shared" si="3"/>
        <v>0.44792527350459577</v>
      </c>
    </row>
    <row r="32" spans="1:87" x14ac:dyDescent="0.25">
      <c r="A32" s="1" t="s">
        <v>136</v>
      </c>
      <c r="B32" s="1" t="s">
        <v>137</v>
      </c>
      <c r="C32" s="5">
        <v>1.1020000000000001</v>
      </c>
      <c r="D32" s="5">
        <v>1.0429999999999999</v>
      </c>
      <c r="E32" s="5">
        <v>0.68100000000000005</v>
      </c>
      <c r="F32" s="5">
        <v>3.2269999999999999</v>
      </c>
      <c r="G32" s="5">
        <v>1.833</v>
      </c>
      <c r="H32" s="5">
        <v>2.3969999999999998</v>
      </c>
      <c r="I32" s="5">
        <v>3.5230000000000001</v>
      </c>
      <c r="J32" s="5">
        <v>3.6909999999999998</v>
      </c>
      <c r="K32" s="5">
        <v>1.403</v>
      </c>
      <c r="L32" s="5">
        <v>4.6260000000000003</v>
      </c>
      <c r="M32" s="5">
        <v>4.8650000000000002</v>
      </c>
      <c r="N32" s="5">
        <v>2.161</v>
      </c>
      <c r="O32" s="5">
        <v>3.89</v>
      </c>
      <c r="P32" s="5">
        <v>2.9620000000000002</v>
      </c>
      <c r="Q32" s="5">
        <v>5.7309999999999999</v>
      </c>
      <c r="R32" s="5">
        <v>4.28</v>
      </c>
      <c r="S32" s="5">
        <v>6.1840000000000002</v>
      </c>
      <c r="T32" s="5">
        <v>4.9349999999999996</v>
      </c>
      <c r="U32" s="5">
        <v>6.2910000000000004</v>
      </c>
      <c r="V32" s="5">
        <v>2.734</v>
      </c>
      <c r="W32" s="5">
        <v>7.367</v>
      </c>
      <c r="X32" s="5">
        <v>10.138999999999999</v>
      </c>
      <c r="Y32" s="5">
        <v>8.7739999999999991</v>
      </c>
      <c r="Z32" s="5">
        <v>6.484</v>
      </c>
      <c r="AA32" s="5">
        <v>1.393</v>
      </c>
      <c r="AB32" s="5">
        <v>4.9269999999999996</v>
      </c>
      <c r="AC32" s="5">
        <v>1.4610000000000001</v>
      </c>
      <c r="AD32" s="5">
        <v>2.3929999999999998</v>
      </c>
      <c r="AE32" s="5">
        <v>1.2250000000000001</v>
      </c>
      <c r="AF32" s="5">
        <v>2.1760000000000002</v>
      </c>
      <c r="AG32" s="5">
        <v>4.1390000000000002</v>
      </c>
      <c r="AH32" s="5">
        <v>2.698</v>
      </c>
      <c r="AI32" s="5">
        <v>6.62</v>
      </c>
      <c r="AJ32" s="5">
        <v>8.39</v>
      </c>
      <c r="AK32" s="5">
        <v>12.718999999999999</v>
      </c>
      <c r="AL32" s="5">
        <v>9.6790000000000003</v>
      </c>
      <c r="AM32" s="5">
        <v>6.2510000000000003</v>
      </c>
      <c r="AN32" s="5">
        <v>13.326000000000001</v>
      </c>
      <c r="AO32" s="5">
        <v>8.1609999999999996</v>
      </c>
      <c r="AP32" s="5">
        <v>10.379</v>
      </c>
      <c r="AQ32" s="5">
        <v>2.4319999999999999</v>
      </c>
      <c r="AR32" s="5">
        <v>9.0129999999999999</v>
      </c>
      <c r="AS32" s="5">
        <v>5.6920000000000002</v>
      </c>
      <c r="AT32" s="5">
        <v>4.6219999999999999</v>
      </c>
      <c r="AU32" s="5">
        <v>9.3170000000000002</v>
      </c>
      <c r="AV32" s="5">
        <v>7.8959999999999999</v>
      </c>
      <c r="AW32" s="5">
        <v>3.9729999999999999</v>
      </c>
      <c r="AX32" s="5">
        <v>7.0339999999999998</v>
      </c>
      <c r="AY32" s="5">
        <v>6.2489999999999997</v>
      </c>
      <c r="AZ32" s="5">
        <v>6.8730000000000002</v>
      </c>
      <c r="BA32" s="5">
        <v>12.286</v>
      </c>
      <c r="BB32" s="5">
        <v>10.861000000000001</v>
      </c>
      <c r="BC32" s="5">
        <v>6.3529999999999998</v>
      </c>
      <c r="BD32" s="5">
        <v>13.956</v>
      </c>
      <c r="BE32" s="5">
        <v>8.157</v>
      </c>
      <c r="BF32" s="5">
        <v>12.069000000000001</v>
      </c>
      <c r="BG32" s="5">
        <v>13.154</v>
      </c>
      <c r="BH32" s="5">
        <v>15.131</v>
      </c>
      <c r="BI32" s="5">
        <v>20.276</v>
      </c>
      <c r="BJ32" s="5">
        <v>10</v>
      </c>
      <c r="BK32" s="5">
        <v>12.992000000000001</v>
      </c>
      <c r="BL32" s="5">
        <v>21.725000000000001</v>
      </c>
      <c r="BM32" s="5">
        <v>19.954000000000001</v>
      </c>
      <c r="BN32" s="5">
        <v>16.082999999999998</v>
      </c>
      <c r="BO32" s="5">
        <v>10.507</v>
      </c>
      <c r="BP32" s="5">
        <v>12.374000000000001</v>
      </c>
      <c r="BQ32" s="5">
        <v>23.547999999999998</v>
      </c>
      <c r="BR32" s="5">
        <v>5.5190000000000001</v>
      </c>
      <c r="BS32" s="5">
        <v>8.4459999999999997</v>
      </c>
      <c r="BT32" s="5">
        <v>5.4290000000000003</v>
      </c>
      <c r="BU32" s="5">
        <v>7.2140000000000004</v>
      </c>
      <c r="BV32" s="5">
        <v>12.382999999999999</v>
      </c>
      <c r="BW32" s="5">
        <v>8.5489999999999995</v>
      </c>
      <c r="BX32" s="5">
        <v>15.868</v>
      </c>
      <c r="BY32" s="5">
        <v>11.627000000000001</v>
      </c>
      <c r="BZ32" s="5">
        <v>17.373999999999999</v>
      </c>
      <c r="CA32" s="5">
        <v>16.449000000000002</v>
      </c>
      <c r="CB32" s="5">
        <v>25.1</v>
      </c>
      <c r="CC32" s="5">
        <v>13.71</v>
      </c>
      <c r="CF32" s="7">
        <f t="shared" si="0"/>
        <v>2.8042979651327012E-2</v>
      </c>
      <c r="CG32" s="7">
        <f t="shared" si="1"/>
        <v>3.0622788090455353E-2</v>
      </c>
      <c r="CH32" s="7">
        <f t="shared" si="2"/>
        <v>3.6241091333325641E-2</v>
      </c>
      <c r="CI32" s="7">
        <f t="shared" si="3"/>
        <v>2.3502024499703438E-2</v>
      </c>
    </row>
    <row r="33" spans="1:87" x14ac:dyDescent="0.25">
      <c r="A33" t="s">
        <v>138</v>
      </c>
      <c r="B33" t="s">
        <v>139</v>
      </c>
      <c r="C33" s="3" t="s">
        <v>91</v>
      </c>
      <c r="D33" s="3">
        <v>0.26800000000000002</v>
      </c>
      <c r="E33" s="3">
        <v>0.155</v>
      </c>
      <c r="F33" s="3" t="s">
        <v>91</v>
      </c>
      <c r="G33" s="3" t="s">
        <v>91</v>
      </c>
      <c r="H33" s="3">
        <v>0.43</v>
      </c>
      <c r="I33" s="3">
        <v>3.2000000000000001E-2</v>
      </c>
      <c r="J33" s="3" t="s">
        <v>91</v>
      </c>
      <c r="K33" s="3">
        <v>0.107</v>
      </c>
      <c r="L33" s="3">
        <v>0.434</v>
      </c>
      <c r="M33" s="3" t="s">
        <v>91</v>
      </c>
      <c r="N33" s="3" t="s">
        <v>91</v>
      </c>
      <c r="O33" s="3">
        <v>0.16800000000000001</v>
      </c>
      <c r="P33" s="3">
        <v>0.2</v>
      </c>
      <c r="Q33" s="3">
        <v>0.28000000000000003</v>
      </c>
      <c r="R33" s="3">
        <v>0.3</v>
      </c>
      <c r="S33" s="3" t="s">
        <v>91</v>
      </c>
      <c r="T33" s="3">
        <v>0.67500000000000004</v>
      </c>
      <c r="U33" s="3" t="s">
        <v>91</v>
      </c>
      <c r="V33" s="3">
        <v>0.1</v>
      </c>
      <c r="W33" s="3">
        <v>0.56999999999999995</v>
      </c>
      <c r="X33" s="3" t="s">
        <v>91</v>
      </c>
      <c r="Y33" s="3">
        <v>0.158</v>
      </c>
      <c r="Z33" s="3">
        <v>0.5</v>
      </c>
      <c r="AA33" s="3" t="s">
        <v>91</v>
      </c>
      <c r="AB33" s="3">
        <v>0.25</v>
      </c>
      <c r="AC33" s="3">
        <v>0.4</v>
      </c>
      <c r="AD33" s="3">
        <v>0.14499999999999999</v>
      </c>
      <c r="AE33" s="3" t="s">
        <v>91</v>
      </c>
      <c r="AF33" s="3">
        <v>0.48899999999999999</v>
      </c>
      <c r="AG33" s="3">
        <v>1.7000000000000001E-2</v>
      </c>
      <c r="AH33" s="3">
        <v>7.4999999999999997E-2</v>
      </c>
      <c r="AI33" s="3">
        <v>0.1</v>
      </c>
      <c r="AJ33" s="3">
        <v>1.111</v>
      </c>
      <c r="AK33" s="3">
        <v>0.55300000000000005</v>
      </c>
      <c r="AL33" s="3">
        <v>9.1999999999999998E-2</v>
      </c>
      <c r="AM33" s="3" t="s">
        <v>91</v>
      </c>
      <c r="AN33" s="3">
        <v>1.1919999999999999</v>
      </c>
      <c r="AO33" s="3">
        <v>0.15</v>
      </c>
      <c r="AP33" s="3">
        <v>0.13700000000000001</v>
      </c>
      <c r="AQ33" s="3" t="s">
        <v>91</v>
      </c>
      <c r="AR33" s="3">
        <v>0.35499999999999998</v>
      </c>
      <c r="AS33" s="3">
        <v>0.34</v>
      </c>
      <c r="AT33" s="3">
        <v>0.1</v>
      </c>
      <c r="AU33" s="3">
        <v>0.17</v>
      </c>
      <c r="AV33" s="3">
        <v>1.5</v>
      </c>
      <c r="AW33" s="3">
        <v>0.29899999999999999</v>
      </c>
      <c r="AX33" s="3" t="s">
        <v>91</v>
      </c>
      <c r="AY33" s="3">
        <v>0.36799999999999999</v>
      </c>
      <c r="AZ33" s="3">
        <v>0.15</v>
      </c>
      <c r="BA33" s="3">
        <v>0.52500000000000002</v>
      </c>
      <c r="BB33" s="3">
        <v>1.544</v>
      </c>
      <c r="BC33" s="3">
        <v>0.38300000000000001</v>
      </c>
      <c r="BD33" s="3">
        <v>3.294</v>
      </c>
      <c r="BE33" s="3">
        <v>0.3</v>
      </c>
      <c r="BF33" s="3">
        <v>0.29499999999999998</v>
      </c>
      <c r="BG33" s="3">
        <v>0.73099999999999998</v>
      </c>
      <c r="BH33" s="3">
        <v>1.06</v>
      </c>
      <c r="BI33" s="3">
        <v>0.37</v>
      </c>
      <c r="BJ33" s="3">
        <v>0.95299999999999996</v>
      </c>
      <c r="BK33" s="3">
        <v>0.221</v>
      </c>
      <c r="BL33" s="3">
        <v>8.0429999999999993</v>
      </c>
      <c r="BM33" s="3">
        <v>0.75</v>
      </c>
      <c r="BN33" s="3" t="s">
        <v>91</v>
      </c>
      <c r="BO33" s="3">
        <v>0.28399999999999997</v>
      </c>
      <c r="BP33" s="3">
        <v>0.60299999999999998</v>
      </c>
      <c r="BQ33" s="3">
        <v>1.724</v>
      </c>
      <c r="BR33" s="3" t="s">
        <v>91</v>
      </c>
      <c r="BS33" s="3" t="s">
        <v>91</v>
      </c>
      <c r="BT33" s="3">
        <v>1.339</v>
      </c>
      <c r="BU33" s="3" t="s">
        <v>91</v>
      </c>
      <c r="BV33" s="3">
        <v>0.58799999999999997</v>
      </c>
      <c r="BW33" s="3">
        <v>0.78700000000000003</v>
      </c>
      <c r="BX33" s="3">
        <v>0.1</v>
      </c>
      <c r="BY33" s="3">
        <v>0.35499999999999998</v>
      </c>
      <c r="BZ33" s="3">
        <v>0.49299999999999999</v>
      </c>
      <c r="CA33" s="3">
        <v>0.25</v>
      </c>
      <c r="CB33" s="3">
        <v>4.4999999999999998E-2</v>
      </c>
      <c r="CC33" s="3">
        <v>0.65</v>
      </c>
      <c r="CF33" s="6">
        <f t="shared" si="0"/>
        <v>7.9574012709244949E-4</v>
      </c>
      <c r="CG33" s="6">
        <f t="shared" si="1"/>
        <v>4.6542020929015972E-4</v>
      </c>
      <c r="CH33" s="6">
        <f t="shared" si="2"/>
        <v>6.497406812747624E-5</v>
      </c>
      <c r="CI33" s="6">
        <f t="shared" si="3"/>
        <v>1.1142462381332776E-3</v>
      </c>
    </row>
    <row r="34" spans="1:87" x14ac:dyDescent="0.25">
      <c r="A34" t="s">
        <v>140</v>
      </c>
      <c r="B34" t="s">
        <v>141</v>
      </c>
      <c r="C34" s="3" t="s">
        <v>91</v>
      </c>
      <c r="D34" s="3" t="s">
        <v>91</v>
      </c>
      <c r="E34" s="3" t="s">
        <v>91</v>
      </c>
      <c r="F34" s="3" t="s">
        <v>91</v>
      </c>
      <c r="G34" s="3" t="s">
        <v>91</v>
      </c>
      <c r="H34" s="3" t="s">
        <v>91</v>
      </c>
      <c r="I34" s="3">
        <v>0.16</v>
      </c>
      <c r="J34" s="3">
        <v>1.6E-2</v>
      </c>
      <c r="K34" s="3" t="s">
        <v>91</v>
      </c>
      <c r="L34" s="3" t="s">
        <v>91</v>
      </c>
      <c r="M34" s="3">
        <v>0.52</v>
      </c>
      <c r="N34" s="3">
        <v>0.08</v>
      </c>
      <c r="O34" s="3">
        <v>0.03</v>
      </c>
      <c r="P34" s="3">
        <v>0.158</v>
      </c>
      <c r="Q34" s="3">
        <v>0.53300000000000003</v>
      </c>
      <c r="R34" s="3">
        <v>0.46200000000000002</v>
      </c>
      <c r="S34" s="3">
        <v>0.45</v>
      </c>
      <c r="T34" s="3" t="s">
        <v>91</v>
      </c>
      <c r="U34" s="3">
        <v>0.65</v>
      </c>
      <c r="V34" s="3" t="s">
        <v>91</v>
      </c>
      <c r="W34" s="3" t="s">
        <v>91</v>
      </c>
      <c r="X34" s="3">
        <v>0.61899999999999999</v>
      </c>
      <c r="Y34" s="3">
        <v>0.7</v>
      </c>
      <c r="Z34" s="3" t="s">
        <v>91</v>
      </c>
      <c r="AA34" s="3" t="s">
        <v>91</v>
      </c>
      <c r="AB34" s="3">
        <v>3.4</v>
      </c>
      <c r="AC34" s="3" t="s">
        <v>91</v>
      </c>
      <c r="AD34" s="3" t="s">
        <v>91</v>
      </c>
      <c r="AE34" s="3">
        <v>0.14499999999999999</v>
      </c>
      <c r="AF34" s="3">
        <v>0.8</v>
      </c>
      <c r="AG34" s="3">
        <v>7.4999999999999997E-2</v>
      </c>
      <c r="AH34" s="3">
        <v>0.42499999999999999</v>
      </c>
      <c r="AI34" s="3">
        <v>6.2E-2</v>
      </c>
      <c r="AJ34" s="3">
        <v>1.05</v>
      </c>
      <c r="AK34" s="3">
        <v>1.734</v>
      </c>
      <c r="AL34" s="3">
        <v>1.1100000000000001</v>
      </c>
      <c r="AM34" s="3" t="s">
        <v>91</v>
      </c>
      <c r="AN34" s="3">
        <v>1.6379999999999999</v>
      </c>
      <c r="AO34" s="3">
        <v>0.505</v>
      </c>
      <c r="AP34" s="3">
        <v>1.8240000000000001</v>
      </c>
      <c r="AQ34" s="3">
        <v>0.4</v>
      </c>
      <c r="AR34" s="3">
        <v>1.3839999999999999</v>
      </c>
      <c r="AS34" s="3">
        <v>1.05</v>
      </c>
      <c r="AT34" s="3">
        <v>0.85399999999999998</v>
      </c>
      <c r="AU34" s="3">
        <v>0.73</v>
      </c>
      <c r="AV34" s="3">
        <v>2.6930000000000001</v>
      </c>
      <c r="AW34" s="3">
        <v>0.25</v>
      </c>
      <c r="AX34" s="3">
        <v>0.66900000000000004</v>
      </c>
      <c r="AY34" s="3">
        <v>0.75</v>
      </c>
      <c r="AZ34" s="3">
        <v>0.95</v>
      </c>
      <c r="BA34" s="3">
        <v>4.55</v>
      </c>
      <c r="BB34" s="3">
        <v>0.7</v>
      </c>
      <c r="BC34" s="3">
        <v>0.55000000000000004</v>
      </c>
      <c r="BD34" s="3">
        <v>2.2000000000000002</v>
      </c>
      <c r="BE34" s="3">
        <v>2.3929999999999998</v>
      </c>
      <c r="BF34" s="3">
        <v>2.33</v>
      </c>
      <c r="BG34" s="3">
        <v>3.9620000000000002</v>
      </c>
      <c r="BH34" s="3">
        <v>2.75</v>
      </c>
      <c r="BI34" s="3">
        <v>1.4510000000000001</v>
      </c>
      <c r="BJ34" s="3">
        <v>0.95799999999999996</v>
      </c>
      <c r="BK34" s="3">
        <v>1.038</v>
      </c>
      <c r="BL34" s="3">
        <v>1.264</v>
      </c>
      <c r="BM34" s="3">
        <v>0.97499999999999998</v>
      </c>
      <c r="BN34" s="3">
        <v>2.0960000000000001</v>
      </c>
      <c r="BO34" s="3">
        <v>0.191</v>
      </c>
      <c r="BP34" s="3">
        <v>1.6180000000000001</v>
      </c>
      <c r="BQ34" s="3">
        <v>3.1520000000000001</v>
      </c>
      <c r="BR34" s="3">
        <v>0.85</v>
      </c>
      <c r="BS34" s="3">
        <v>2.69</v>
      </c>
      <c r="BT34" s="3" t="s">
        <v>91</v>
      </c>
      <c r="BU34" s="3">
        <v>0.19500000000000001</v>
      </c>
      <c r="BV34" s="3">
        <v>0.30599999999999999</v>
      </c>
      <c r="BW34" s="3" t="s">
        <v>91</v>
      </c>
      <c r="BX34" s="3" t="s">
        <v>91</v>
      </c>
      <c r="BY34" s="3" t="s">
        <v>91</v>
      </c>
      <c r="BZ34" s="3" t="s">
        <v>91</v>
      </c>
      <c r="CA34" s="3" t="s">
        <v>91</v>
      </c>
      <c r="CB34" s="3" t="s">
        <v>91</v>
      </c>
      <c r="CC34" s="3" t="s">
        <v>91</v>
      </c>
      <c r="CF34" s="6">
        <v>0</v>
      </c>
      <c r="CG34" s="6">
        <v>0</v>
      </c>
      <c r="CH34" s="6">
        <v>0</v>
      </c>
      <c r="CI34" s="6">
        <v>0</v>
      </c>
    </row>
    <row r="35" spans="1:87" x14ac:dyDescent="0.25">
      <c r="A35" t="s">
        <v>142</v>
      </c>
      <c r="B35" t="s">
        <v>143</v>
      </c>
      <c r="C35" s="3" t="s">
        <v>91</v>
      </c>
      <c r="D35" s="3" t="s">
        <v>91</v>
      </c>
      <c r="E35" s="3">
        <v>0.1</v>
      </c>
      <c r="F35" s="3">
        <v>1.44</v>
      </c>
      <c r="G35" s="3" t="s">
        <v>91</v>
      </c>
      <c r="H35" s="3">
        <v>0.15</v>
      </c>
      <c r="I35" s="3">
        <v>1.7250000000000001</v>
      </c>
      <c r="J35" s="3">
        <v>0.4</v>
      </c>
      <c r="K35" s="3" t="s">
        <v>91</v>
      </c>
      <c r="L35" s="3" t="s">
        <v>91</v>
      </c>
      <c r="M35" s="3" t="s">
        <v>91</v>
      </c>
      <c r="N35" s="3" t="s">
        <v>91</v>
      </c>
      <c r="O35" s="3">
        <v>5.8999999999999997E-2</v>
      </c>
      <c r="P35" s="3" t="s">
        <v>91</v>
      </c>
      <c r="Q35" s="3">
        <v>0.62</v>
      </c>
      <c r="R35" s="3" t="s">
        <v>91</v>
      </c>
      <c r="S35" s="3" t="s">
        <v>91</v>
      </c>
      <c r="T35" s="3" t="s">
        <v>91</v>
      </c>
      <c r="U35" s="3" t="s">
        <v>91</v>
      </c>
      <c r="V35" s="3" t="s">
        <v>91</v>
      </c>
      <c r="W35" s="3" t="s">
        <v>91</v>
      </c>
      <c r="X35" s="3" t="s">
        <v>91</v>
      </c>
      <c r="Y35" s="3" t="s">
        <v>91</v>
      </c>
      <c r="Z35" s="3" t="s">
        <v>91</v>
      </c>
      <c r="AA35" s="3">
        <v>0.06</v>
      </c>
      <c r="AB35" s="3" t="s">
        <v>91</v>
      </c>
      <c r="AC35" s="3" t="s">
        <v>91</v>
      </c>
      <c r="AD35" s="3">
        <v>9.1999999999999998E-2</v>
      </c>
      <c r="AE35" s="3" t="s">
        <v>91</v>
      </c>
      <c r="AF35" s="3" t="s">
        <v>91</v>
      </c>
      <c r="AG35" s="3" t="s">
        <v>91</v>
      </c>
      <c r="AH35" s="3">
        <v>0.19</v>
      </c>
      <c r="AI35" s="3" t="s">
        <v>91</v>
      </c>
      <c r="AJ35" s="3">
        <v>0.4</v>
      </c>
      <c r="AK35" s="3">
        <v>0.4</v>
      </c>
      <c r="AL35" s="3">
        <v>0.86499999999999999</v>
      </c>
      <c r="AM35" s="3" t="s">
        <v>91</v>
      </c>
      <c r="AN35" s="3" t="s">
        <v>91</v>
      </c>
      <c r="AO35" s="3" t="s">
        <v>91</v>
      </c>
      <c r="AP35" s="3">
        <v>2.411</v>
      </c>
      <c r="AQ35" s="3" t="s">
        <v>91</v>
      </c>
      <c r="AR35" s="3" t="s">
        <v>91</v>
      </c>
      <c r="AS35" s="3">
        <v>0.40100000000000002</v>
      </c>
      <c r="AT35" s="3" t="s">
        <v>91</v>
      </c>
      <c r="AU35" s="3" t="s">
        <v>91</v>
      </c>
      <c r="AV35" s="3" t="s">
        <v>91</v>
      </c>
      <c r="AW35" s="3">
        <v>0.11700000000000001</v>
      </c>
      <c r="AX35" s="3" t="s">
        <v>91</v>
      </c>
      <c r="AY35" s="3" t="s">
        <v>91</v>
      </c>
      <c r="AZ35" s="3" t="s">
        <v>91</v>
      </c>
      <c r="BA35" s="3" t="s">
        <v>91</v>
      </c>
      <c r="BB35" s="3" t="s">
        <v>91</v>
      </c>
      <c r="BC35" s="3" t="s">
        <v>91</v>
      </c>
      <c r="BD35" s="3" t="s">
        <v>91</v>
      </c>
      <c r="BE35" s="3">
        <v>0.16200000000000001</v>
      </c>
      <c r="BF35" s="3" t="s">
        <v>91</v>
      </c>
      <c r="BG35" s="3">
        <v>0.155</v>
      </c>
      <c r="BH35" s="3" t="s">
        <v>91</v>
      </c>
      <c r="BI35" s="3">
        <v>0.17499999999999999</v>
      </c>
      <c r="BJ35" s="3" t="s">
        <v>91</v>
      </c>
      <c r="BK35" s="3" t="s">
        <v>91</v>
      </c>
      <c r="BL35" s="3">
        <v>0.25</v>
      </c>
      <c r="BM35" s="3" t="s">
        <v>91</v>
      </c>
      <c r="BN35" s="3">
        <v>0.6</v>
      </c>
      <c r="BO35" s="3" t="s">
        <v>91</v>
      </c>
      <c r="BP35" s="3" t="s">
        <v>91</v>
      </c>
      <c r="BQ35" s="3" t="s">
        <v>91</v>
      </c>
      <c r="BR35" s="3" t="s">
        <v>91</v>
      </c>
      <c r="BS35" s="3" t="s">
        <v>91</v>
      </c>
      <c r="BT35" s="3" t="s">
        <v>91</v>
      </c>
      <c r="BU35" s="3">
        <v>5.1999999999999998E-2</v>
      </c>
      <c r="BV35" s="3" t="s">
        <v>91</v>
      </c>
      <c r="BW35" s="3" t="s">
        <v>91</v>
      </c>
      <c r="BX35" s="3" t="s">
        <v>91</v>
      </c>
      <c r="BY35" s="3" t="s">
        <v>91</v>
      </c>
      <c r="BZ35" s="3" t="s">
        <v>91</v>
      </c>
      <c r="CA35" s="3" t="s">
        <v>91</v>
      </c>
      <c r="CB35" s="3" t="s">
        <v>91</v>
      </c>
      <c r="CC35" s="3" t="s">
        <v>91</v>
      </c>
      <c r="CF35" s="6">
        <v>0</v>
      </c>
      <c r="CG35" s="6">
        <v>0</v>
      </c>
      <c r="CH35" s="6">
        <v>0</v>
      </c>
      <c r="CI35" s="6">
        <v>0</v>
      </c>
    </row>
    <row r="36" spans="1:87" x14ac:dyDescent="0.25">
      <c r="A36" s="1" t="s">
        <v>144</v>
      </c>
      <c r="B36" s="1" t="s">
        <v>145</v>
      </c>
      <c r="C36" s="5">
        <v>1.0249999999999999</v>
      </c>
      <c r="D36" s="5">
        <v>0.77500000000000002</v>
      </c>
      <c r="E36" s="5">
        <v>0.38200000000000001</v>
      </c>
      <c r="F36" s="5">
        <v>1.6040000000000001</v>
      </c>
      <c r="G36" s="5">
        <v>1.085</v>
      </c>
      <c r="H36" s="5">
        <v>1.732</v>
      </c>
      <c r="I36" s="5">
        <v>1.32</v>
      </c>
      <c r="J36" s="5">
        <v>2.6579999999999999</v>
      </c>
      <c r="K36" s="5">
        <v>1.218</v>
      </c>
      <c r="L36" s="5">
        <v>3.8719999999999999</v>
      </c>
      <c r="M36" s="5">
        <v>2.9279999999999999</v>
      </c>
      <c r="N36" s="5">
        <v>1.8049999999999999</v>
      </c>
      <c r="O36" s="5">
        <v>2.6680000000000001</v>
      </c>
      <c r="P36" s="5">
        <v>1.6970000000000001</v>
      </c>
      <c r="Q36" s="5">
        <v>3.5579999999999998</v>
      </c>
      <c r="R36" s="5">
        <v>2.78</v>
      </c>
      <c r="S36" s="5">
        <v>5.1239999999999997</v>
      </c>
      <c r="T36" s="5">
        <v>2.3940000000000001</v>
      </c>
      <c r="U36" s="5">
        <v>5.4779999999999998</v>
      </c>
      <c r="V36" s="5">
        <v>2.1309999999999998</v>
      </c>
      <c r="W36" s="5">
        <v>5.5010000000000003</v>
      </c>
      <c r="X36" s="5">
        <v>8.9280000000000008</v>
      </c>
      <c r="Y36" s="5">
        <v>6.0110000000000001</v>
      </c>
      <c r="Z36" s="5">
        <v>4.5110000000000001</v>
      </c>
      <c r="AA36" s="5">
        <v>1.0109999999999999</v>
      </c>
      <c r="AB36" s="5">
        <v>0.9</v>
      </c>
      <c r="AC36" s="5">
        <v>0.98599999999999999</v>
      </c>
      <c r="AD36" s="5">
        <v>1.7769999999999999</v>
      </c>
      <c r="AE36" s="5">
        <v>1.0329999999999999</v>
      </c>
      <c r="AF36" s="5">
        <v>0.81599999999999995</v>
      </c>
      <c r="AG36" s="5">
        <v>2.802</v>
      </c>
      <c r="AH36" s="5">
        <v>1.3180000000000001</v>
      </c>
      <c r="AI36" s="5">
        <v>4.2910000000000004</v>
      </c>
      <c r="AJ36" s="5">
        <v>4.657</v>
      </c>
      <c r="AK36" s="5">
        <v>5.867</v>
      </c>
      <c r="AL36" s="5">
        <v>3.7229999999999999</v>
      </c>
      <c r="AM36" s="5">
        <v>5.5419999999999998</v>
      </c>
      <c r="AN36" s="5">
        <v>7.5229999999999997</v>
      </c>
      <c r="AO36" s="5">
        <v>6.3170000000000002</v>
      </c>
      <c r="AP36" s="5">
        <v>4.8929999999999998</v>
      </c>
      <c r="AQ36" s="5">
        <v>1.1379999999999999</v>
      </c>
      <c r="AR36" s="5">
        <v>5.4880000000000004</v>
      </c>
      <c r="AS36" s="5">
        <v>3.113</v>
      </c>
      <c r="AT36" s="5">
        <v>3.173</v>
      </c>
      <c r="AU36" s="5">
        <v>7.7160000000000002</v>
      </c>
      <c r="AV36" s="5">
        <v>3.0059999999999998</v>
      </c>
      <c r="AW36" s="5">
        <v>2.669</v>
      </c>
      <c r="AX36" s="5">
        <v>5.2240000000000002</v>
      </c>
      <c r="AY36" s="5">
        <v>2.8220000000000001</v>
      </c>
      <c r="AZ36" s="5">
        <v>3.2959999999999998</v>
      </c>
      <c r="BA36" s="5">
        <v>5.8479999999999999</v>
      </c>
      <c r="BB36" s="5">
        <v>7.5439999999999996</v>
      </c>
      <c r="BC36" s="5">
        <v>2.3929999999999998</v>
      </c>
      <c r="BD36" s="5">
        <v>6.3449999999999998</v>
      </c>
      <c r="BE36" s="5">
        <v>3.222</v>
      </c>
      <c r="BF36" s="5">
        <v>6.2140000000000004</v>
      </c>
      <c r="BG36" s="5">
        <v>5.9320000000000004</v>
      </c>
      <c r="BH36" s="5">
        <v>6.7320000000000002</v>
      </c>
      <c r="BI36" s="5">
        <v>9.2880000000000003</v>
      </c>
      <c r="BJ36" s="5">
        <v>4.2320000000000002</v>
      </c>
      <c r="BK36" s="5">
        <v>9.1509999999999998</v>
      </c>
      <c r="BL36" s="5">
        <v>5.6740000000000004</v>
      </c>
      <c r="BM36" s="5">
        <v>8.5050000000000008</v>
      </c>
      <c r="BN36" s="5">
        <v>4.952</v>
      </c>
      <c r="BO36" s="5">
        <v>4.1859999999999999</v>
      </c>
      <c r="BP36" s="5">
        <v>3.8250000000000002</v>
      </c>
      <c r="BQ36" s="5">
        <v>6.6219999999999999</v>
      </c>
      <c r="BR36" s="5">
        <v>1.292</v>
      </c>
      <c r="BS36" s="5">
        <v>0.88500000000000001</v>
      </c>
      <c r="BT36" s="5">
        <v>0.91900000000000004</v>
      </c>
      <c r="BU36" s="5">
        <v>3.4660000000000002</v>
      </c>
      <c r="BV36" s="5">
        <v>7.4850000000000003</v>
      </c>
      <c r="BW36" s="5">
        <v>6.9790000000000001</v>
      </c>
      <c r="BX36" s="5">
        <v>10.134</v>
      </c>
      <c r="BY36" s="5">
        <v>4.2549999999999999</v>
      </c>
      <c r="BZ36" s="5">
        <v>10.404</v>
      </c>
      <c r="CA36" s="5">
        <v>8.86</v>
      </c>
      <c r="CB36" s="5">
        <v>12.342000000000001</v>
      </c>
      <c r="CC36" s="5">
        <v>9.1340000000000003</v>
      </c>
      <c r="CF36" s="7">
        <f t="shared" si="0"/>
        <v>1.6792860613123416E-2</v>
      </c>
      <c r="CG36" s="7">
        <f t="shared" si="1"/>
        <v>1.6494492217243258E-2</v>
      </c>
      <c r="CH36" s="7">
        <f t="shared" si="2"/>
        <v>1.7820221085095816E-2</v>
      </c>
      <c r="CI36" s="7">
        <f t="shared" si="3"/>
        <v>1.5657730983245164E-2</v>
      </c>
    </row>
    <row r="37" spans="1:87" x14ac:dyDescent="0.25">
      <c r="A37" t="s">
        <v>146</v>
      </c>
      <c r="B37" t="s">
        <v>147</v>
      </c>
      <c r="C37" s="3" t="s">
        <v>91</v>
      </c>
      <c r="D37" s="3" t="s">
        <v>91</v>
      </c>
      <c r="E37" s="3" t="s">
        <v>91</v>
      </c>
      <c r="F37" s="3" t="s">
        <v>91</v>
      </c>
      <c r="G37" s="3" t="s">
        <v>91</v>
      </c>
      <c r="H37" s="3">
        <v>1.4999999999999999E-2</v>
      </c>
      <c r="I37" s="3" t="s">
        <v>91</v>
      </c>
      <c r="J37" s="3" t="s">
        <v>91</v>
      </c>
      <c r="K37" s="3">
        <v>1.4999999999999999E-2</v>
      </c>
      <c r="L37" s="3">
        <v>0.218</v>
      </c>
      <c r="M37" s="3" t="s">
        <v>91</v>
      </c>
      <c r="N37" s="3" t="s">
        <v>91</v>
      </c>
      <c r="O37" s="3" t="s">
        <v>91</v>
      </c>
      <c r="P37" s="3" t="s">
        <v>91</v>
      </c>
      <c r="Q37" s="3" t="s">
        <v>91</v>
      </c>
      <c r="R37" s="3" t="s">
        <v>91</v>
      </c>
      <c r="S37" s="3" t="s">
        <v>91</v>
      </c>
      <c r="T37" s="3" t="s">
        <v>91</v>
      </c>
      <c r="U37" s="3" t="s">
        <v>91</v>
      </c>
      <c r="V37" s="3">
        <v>0.186</v>
      </c>
      <c r="W37" s="3" t="s">
        <v>91</v>
      </c>
      <c r="X37" s="3" t="s">
        <v>91</v>
      </c>
      <c r="Y37" s="3" t="s">
        <v>91</v>
      </c>
      <c r="Z37" s="3" t="s">
        <v>91</v>
      </c>
      <c r="AA37" s="3" t="s">
        <v>91</v>
      </c>
      <c r="AB37" s="3" t="s">
        <v>91</v>
      </c>
      <c r="AC37" s="3" t="s">
        <v>91</v>
      </c>
      <c r="AD37" s="3" t="s">
        <v>91</v>
      </c>
      <c r="AE37" s="3" t="s">
        <v>91</v>
      </c>
      <c r="AF37" s="3" t="s">
        <v>91</v>
      </c>
      <c r="AG37" s="3" t="s">
        <v>91</v>
      </c>
      <c r="AH37" s="3" t="s">
        <v>91</v>
      </c>
      <c r="AI37" s="3" t="s">
        <v>91</v>
      </c>
      <c r="AJ37" s="3" t="s">
        <v>91</v>
      </c>
      <c r="AK37" s="3" t="s">
        <v>91</v>
      </c>
      <c r="AL37" s="3" t="s">
        <v>91</v>
      </c>
      <c r="AM37" s="3" t="s">
        <v>91</v>
      </c>
      <c r="AN37" s="3" t="s">
        <v>91</v>
      </c>
      <c r="AO37" s="3" t="s">
        <v>91</v>
      </c>
      <c r="AP37" s="3" t="s">
        <v>91</v>
      </c>
      <c r="AQ37" s="3" t="s">
        <v>91</v>
      </c>
      <c r="AR37" s="3" t="s">
        <v>91</v>
      </c>
      <c r="AS37" s="3" t="s">
        <v>91</v>
      </c>
      <c r="AT37" s="3" t="s">
        <v>91</v>
      </c>
      <c r="AU37" s="3" t="s">
        <v>91</v>
      </c>
      <c r="AV37" s="3" t="s">
        <v>91</v>
      </c>
      <c r="AW37" s="3">
        <v>1.4999999999999999E-2</v>
      </c>
      <c r="AX37" s="3" t="s">
        <v>91</v>
      </c>
      <c r="AY37" s="3" t="s">
        <v>91</v>
      </c>
      <c r="AZ37" s="3" t="s">
        <v>91</v>
      </c>
      <c r="BA37" s="3" t="s">
        <v>91</v>
      </c>
      <c r="BB37" s="3" t="s">
        <v>91</v>
      </c>
      <c r="BC37" s="3" t="s">
        <v>91</v>
      </c>
      <c r="BD37" s="3" t="s">
        <v>91</v>
      </c>
      <c r="BE37" s="3" t="s">
        <v>91</v>
      </c>
      <c r="BF37" s="3" t="s">
        <v>91</v>
      </c>
      <c r="BG37" s="3" t="s">
        <v>91</v>
      </c>
      <c r="BH37" s="3" t="s">
        <v>91</v>
      </c>
      <c r="BI37" s="3">
        <v>1.393</v>
      </c>
      <c r="BJ37" s="3">
        <v>0.193</v>
      </c>
      <c r="BK37" s="3">
        <v>0.20499999999999999</v>
      </c>
      <c r="BL37" s="3" t="s">
        <v>91</v>
      </c>
      <c r="BM37" s="3" t="s">
        <v>91</v>
      </c>
      <c r="BN37" s="3">
        <v>2.395</v>
      </c>
      <c r="BO37" s="3" t="s">
        <v>91</v>
      </c>
      <c r="BP37" s="3" t="s">
        <v>91</v>
      </c>
      <c r="BQ37" s="3" t="s">
        <v>91</v>
      </c>
      <c r="BR37" s="3" t="s">
        <v>91</v>
      </c>
      <c r="BS37" s="3">
        <v>8.3000000000000004E-2</v>
      </c>
      <c r="BT37" s="3">
        <v>3.6999999999999998E-2</v>
      </c>
      <c r="BU37" s="3" t="s">
        <v>91</v>
      </c>
      <c r="BV37" s="3" t="s">
        <v>91</v>
      </c>
      <c r="BW37" s="3" t="s">
        <v>91</v>
      </c>
      <c r="BX37" s="3">
        <v>1.75</v>
      </c>
      <c r="BY37" s="3">
        <v>0.95</v>
      </c>
      <c r="BZ37" s="3" t="s">
        <v>91</v>
      </c>
      <c r="CA37" s="3">
        <v>0.5</v>
      </c>
      <c r="CB37" s="3">
        <v>1.2</v>
      </c>
      <c r="CC37" s="3" t="s">
        <v>91</v>
      </c>
      <c r="CF37" s="6">
        <v>0</v>
      </c>
      <c r="CG37" s="6">
        <f t="shared" si="1"/>
        <v>9.3084041858031944E-4</v>
      </c>
      <c r="CH37" s="6">
        <f t="shared" si="2"/>
        <v>1.7326418167326997E-3</v>
      </c>
      <c r="CI37" s="6">
        <v>0</v>
      </c>
    </row>
    <row r="38" spans="1:87" x14ac:dyDescent="0.25">
      <c r="A38" s="1" t="s">
        <v>148</v>
      </c>
      <c r="B38" s="1" t="s">
        <v>149</v>
      </c>
      <c r="C38" s="5">
        <v>7.6999999999999999E-2</v>
      </c>
      <c r="D38" s="5" t="s">
        <v>91</v>
      </c>
      <c r="E38" s="5">
        <v>4.3999999999999997E-2</v>
      </c>
      <c r="F38" s="5">
        <v>0.183</v>
      </c>
      <c r="G38" s="5">
        <v>0.73599999999999999</v>
      </c>
      <c r="H38" s="5">
        <v>7.0000000000000007E-2</v>
      </c>
      <c r="I38" s="5">
        <v>0.26500000000000001</v>
      </c>
      <c r="J38" s="5">
        <v>0.46200000000000002</v>
      </c>
      <c r="K38" s="5">
        <v>6.3E-2</v>
      </c>
      <c r="L38" s="5">
        <v>0.10199999999999999</v>
      </c>
      <c r="M38" s="5">
        <v>1.417</v>
      </c>
      <c r="N38" s="5">
        <v>0.16800000000000001</v>
      </c>
      <c r="O38" s="5">
        <v>0.58299999999999996</v>
      </c>
      <c r="P38" s="5">
        <v>0.55100000000000005</v>
      </c>
      <c r="Q38" s="5">
        <v>0.44</v>
      </c>
      <c r="R38" s="5">
        <v>0.73899999999999999</v>
      </c>
      <c r="S38" s="5">
        <v>0.60899999999999999</v>
      </c>
      <c r="T38" s="5">
        <v>1.8660000000000001</v>
      </c>
      <c r="U38" s="5">
        <v>0.128</v>
      </c>
      <c r="V38" s="5">
        <v>0.108</v>
      </c>
      <c r="W38" s="5">
        <v>1.2969999999999999</v>
      </c>
      <c r="X38" s="5">
        <v>0.59199999999999997</v>
      </c>
      <c r="Y38" s="5">
        <v>1.905</v>
      </c>
      <c r="Z38" s="5">
        <v>1.4730000000000001</v>
      </c>
      <c r="AA38" s="5">
        <v>0.122</v>
      </c>
      <c r="AB38" s="5">
        <v>0.122</v>
      </c>
      <c r="AC38" s="5">
        <v>7.4999999999999997E-2</v>
      </c>
      <c r="AD38" s="5">
        <v>0.27800000000000002</v>
      </c>
      <c r="AE38" s="5" t="s">
        <v>91</v>
      </c>
      <c r="AF38" s="5">
        <v>7.0000000000000007E-2</v>
      </c>
      <c r="AG38" s="5">
        <v>1.2450000000000001</v>
      </c>
      <c r="AH38" s="5">
        <v>0.69099999999999995</v>
      </c>
      <c r="AI38" s="5">
        <v>1.9590000000000001</v>
      </c>
      <c r="AJ38" s="5">
        <v>0.72199999999999998</v>
      </c>
      <c r="AK38" s="5">
        <v>4.0259999999999998</v>
      </c>
      <c r="AL38" s="5">
        <v>3.738</v>
      </c>
      <c r="AM38" s="5">
        <v>0.54</v>
      </c>
      <c r="AN38" s="5">
        <v>2.6110000000000002</v>
      </c>
      <c r="AO38" s="5">
        <v>1.1890000000000001</v>
      </c>
      <c r="AP38" s="5">
        <v>0.91300000000000003</v>
      </c>
      <c r="AQ38" s="5">
        <v>0.89400000000000002</v>
      </c>
      <c r="AR38" s="5">
        <v>1.413</v>
      </c>
      <c r="AS38" s="5">
        <v>0.75</v>
      </c>
      <c r="AT38" s="5">
        <v>0.495</v>
      </c>
      <c r="AU38" s="5">
        <v>0.70099999999999996</v>
      </c>
      <c r="AV38" s="5">
        <v>0.68700000000000006</v>
      </c>
      <c r="AW38" s="5">
        <v>0.59099999999999997</v>
      </c>
      <c r="AX38" s="5">
        <v>1.016</v>
      </c>
      <c r="AY38" s="5">
        <v>1.986</v>
      </c>
      <c r="AZ38" s="5">
        <v>2.2970000000000002</v>
      </c>
      <c r="BA38" s="5">
        <v>0.82799999999999996</v>
      </c>
      <c r="BB38" s="5">
        <v>1.073</v>
      </c>
      <c r="BC38" s="5">
        <v>1.7390000000000001</v>
      </c>
      <c r="BD38" s="5">
        <v>1.2370000000000001</v>
      </c>
      <c r="BE38" s="5">
        <v>1.921</v>
      </c>
      <c r="BF38" s="5">
        <v>3.161</v>
      </c>
      <c r="BG38" s="5">
        <v>1.9970000000000001</v>
      </c>
      <c r="BH38" s="5">
        <v>3.7570000000000001</v>
      </c>
      <c r="BI38" s="5">
        <v>6.6130000000000004</v>
      </c>
      <c r="BJ38" s="5">
        <v>3.665</v>
      </c>
      <c r="BK38" s="5">
        <v>2.3759999999999999</v>
      </c>
      <c r="BL38" s="5">
        <v>6.1289999999999996</v>
      </c>
      <c r="BM38" s="5">
        <v>8.4670000000000005</v>
      </c>
      <c r="BN38" s="5">
        <v>6.0069999999999997</v>
      </c>
      <c r="BO38" s="5">
        <v>5.1909999999999998</v>
      </c>
      <c r="BP38" s="5">
        <v>5.7080000000000002</v>
      </c>
      <c r="BQ38" s="5">
        <v>10.49</v>
      </c>
      <c r="BR38" s="5">
        <v>2.2970000000000002</v>
      </c>
      <c r="BS38" s="5">
        <v>4.5739999999999998</v>
      </c>
      <c r="BT38" s="5">
        <v>3.0169999999999999</v>
      </c>
      <c r="BU38" s="5">
        <v>3.1269999999999998</v>
      </c>
      <c r="BV38" s="5">
        <v>3.7389999999999999</v>
      </c>
      <c r="BW38" s="5">
        <v>0.4</v>
      </c>
      <c r="BX38" s="5">
        <v>3.6459999999999999</v>
      </c>
      <c r="BY38" s="5">
        <v>5.7169999999999996</v>
      </c>
      <c r="BZ38" s="5">
        <v>6.2309999999999999</v>
      </c>
      <c r="CA38" s="5">
        <v>6.6619999999999999</v>
      </c>
      <c r="CB38" s="5">
        <v>11.006</v>
      </c>
      <c r="CC38" s="5">
        <v>3.64</v>
      </c>
      <c r="CF38" s="7">
        <f t="shared" si="0"/>
        <v>1.0057315886233374E-2</v>
      </c>
      <c r="CG38" s="7">
        <f t="shared" si="1"/>
        <v>1.2402517737164175E-2</v>
      </c>
      <c r="CH38" s="7">
        <f t="shared" si="2"/>
        <v>1.5891213195800079E-2</v>
      </c>
      <c r="CI38" s="7">
        <f t="shared" si="3"/>
        <v>6.2397789335463544E-3</v>
      </c>
    </row>
    <row r="39" spans="1:87" x14ac:dyDescent="0.25">
      <c r="A39" s="1" t="s">
        <v>150</v>
      </c>
      <c r="B39" s="1" t="s">
        <v>151</v>
      </c>
      <c r="C39" s="5">
        <v>7.7709999999999999</v>
      </c>
      <c r="D39" s="5">
        <v>7.9770000000000003</v>
      </c>
      <c r="E39" s="5">
        <v>5.4329999999999998</v>
      </c>
      <c r="F39" s="5">
        <v>5.18</v>
      </c>
      <c r="G39" s="5">
        <v>4.7130000000000001</v>
      </c>
      <c r="H39" s="5">
        <v>5.2969999999999997</v>
      </c>
      <c r="I39" s="5">
        <v>8.3130000000000006</v>
      </c>
      <c r="J39" s="5">
        <v>7.2069999999999999</v>
      </c>
      <c r="K39" s="5">
        <v>10.268000000000001</v>
      </c>
      <c r="L39" s="5">
        <v>14.272</v>
      </c>
      <c r="M39" s="5">
        <v>10.343999999999999</v>
      </c>
      <c r="N39" s="5">
        <v>10.41</v>
      </c>
      <c r="O39" s="5">
        <v>11.722</v>
      </c>
      <c r="P39" s="5">
        <v>18.526</v>
      </c>
      <c r="Q39" s="5">
        <v>19.672000000000001</v>
      </c>
      <c r="R39" s="5">
        <v>25.172999999999998</v>
      </c>
      <c r="S39" s="5">
        <v>16.163</v>
      </c>
      <c r="T39" s="5">
        <v>17.696000000000002</v>
      </c>
      <c r="U39" s="5">
        <v>22.748999999999999</v>
      </c>
      <c r="V39" s="5">
        <v>28.324000000000002</v>
      </c>
      <c r="W39" s="5">
        <v>25.106999999999999</v>
      </c>
      <c r="X39" s="5">
        <v>32.951999999999998</v>
      </c>
      <c r="Y39" s="5">
        <v>35.720999999999997</v>
      </c>
      <c r="Z39" s="5">
        <v>46.695999999999998</v>
      </c>
      <c r="AA39" s="5">
        <v>13.877000000000001</v>
      </c>
      <c r="AB39" s="5">
        <v>25.338999999999999</v>
      </c>
      <c r="AC39" s="5">
        <v>21.172000000000001</v>
      </c>
      <c r="AD39" s="5">
        <v>12.188000000000001</v>
      </c>
      <c r="AE39" s="5">
        <v>9.3610000000000007</v>
      </c>
      <c r="AF39" s="5">
        <v>18.606000000000002</v>
      </c>
      <c r="AG39" s="5">
        <v>9.59</v>
      </c>
      <c r="AH39" s="5">
        <v>16.274999999999999</v>
      </c>
      <c r="AI39" s="5">
        <v>14.581</v>
      </c>
      <c r="AJ39" s="5">
        <v>26.222000000000001</v>
      </c>
      <c r="AK39" s="5">
        <v>24.204000000000001</v>
      </c>
      <c r="AL39" s="5">
        <v>36.116999999999997</v>
      </c>
      <c r="AM39" s="5">
        <v>16.303999999999998</v>
      </c>
      <c r="AN39" s="5">
        <v>17.181000000000001</v>
      </c>
      <c r="AO39" s="5">
        <v>22.170999999999999</v>
      </c>
      <c r="AP39" s="5">
        <v>18.834</v>
      </c>
      <c r="AQ39" s="5">
        <v>16.681000000000001</v>
      </c>
      <c r="AR39" s="5">
        <v>18.405000000000001</v>
      </c>
      <c r="AS39" s="5">
        <v>24.893000000000001</v>
      </c>
      <c r="AT39" s="5">
        <v>18.756</v>
      </c>
      <c r="AU39" s="5">
        <v>13.605</v>
      </c>
      <c r="AV39" s="5">
        <v>18.773</v>
      </c>
      <c r="AW39" s="5">
        <v>25.231999999999999</v>
      </c>
      <c r="AX39" s="5">
        <v>24.196999999999999</v>
      </c>
      <c r="AY39" s="5">
        <v>22.556999999999999</v>
      </c>
      <c r="AZ39" s="5">
        <v>28.47</v>
      </c>
      <c r="BA39" s="5">
        <v>32.473999999999997</v>
      </c>
      <c r="BB39" s="5">
        <v>33.917000000000002</v>
      </c>
      <c r="BC39" s="5">
        <v>24.135999999999999</v>
      </c>
      <c r="BD39" s="5">
        <v>46.526000000000003</v>
      </c>
      <c r="BE39" s="5">
        <v>56.915999999999997</v>
      </c>
      <c r="BF39" s="5">
        <v>66.457999999999998</v>
      </c>
      <c r="BG39" s="5">
        <v>37.494</v>
      </c>
      <c r="BH39" s="5">
        <v>81.576999999999998</v>
      </c>
      <c r="BI39" s="5">
        <v>74.971000000000004</v>
      </c>
      <c r="BJ39" s="5">
        <v>87.649000000000001</v>
      </c>
      <c r="BK39" s="5">
        <v>107.55200000000001</v>
      </c>
      <c r="BL39" s="5">
        <v>103.36199999999999</v>
      </c>
      <c r="BM39" s="5">
        <v>125.548</v>
      </c>
      <c r="BN39" s="5">
        <v>105.547</v>
      </c>
      <c r="BO39" s="5">
        <v>71.965999999999994</v>
      </c>
      <c r="BP39" s="5">
        <v>107.395</v>
      </c>
      <c r="BQ39" s="5">
        <v>104.498</v>
      </c>
      <c r="BR39" s="5">
        <v>33.706000000000003</v>
      </c>
      <c r="BS39" s="5">
        <v>36.707999999999998</v>
      </c>
      <c r="BT39" s="5">
        <v>35.741</v>
      </c>
      <c r="BU39" s="5">
        <v>51.643000000000001</v>
      </c>
      <c r="BV39" s="5">
        <v>71.009</v>
      </c>
      <c r="BW39" s="5">
        <v>47.366</v>
      </c>
      <c r="BX39" s="5">
        <v>68.156999999999996</v>
      </c>
      <c r="BY39" s="5">
        <v>75.018000000000001</v>
      </c>
      <c r="BZ39" s="5">
        <v>80.933000000000007</v>
      </c>
      <c r="CA39" s="5">
        <v>69.456999999999994</v>
      </c>
      <c r="CB39" s="5">
        <v>99.200999999999993</v>
      </c>
      <c r="CC39" s="5">
        <v>90.915999999999997</v>
      </c>
      <c r="CF39" s="7">
        <f t="shared" si="0"/>
        <v>0.13063212110745076</v>
      </c>
      <c r="CG39" s="7">
        <f t="shared" si="1"/>
        <v>0.12930676590666648</v>
      </c>
      <c r="CH39" s="7">
        <f t="shared" si="2"/>
        <v>0.14323316738475045</v>
      </c>
      <c r="CI39" s="7">
        <f t="shared" si="3"/>
        <v>0.1558504784401924</v>
      </c>
    </row>
    <row r="40" spans="1:87" x14ac:dyDescent="0.25">
      <c r="A40" s="1" t="s">
        <v>152</v>
      </c>
      <c r="B40" s="1" t="s">
        <v>153</v>
      </c>
      <c r="C40" s="5">
        <v>4.24</v>
      </c>
      <c r="D40" s="5">
        <v>2.839</v>
      </c>
      <c r="E40" s="5">
        <v>0.39500000000000002</v>
      </c>
      <c r="F40" s="5">
        <v>9.6000000000000002E-2</v>
      </c>
      <c r="G40" s="5">
        <v>0.49399999999999999</v>
      </c>
      <c r="H40" s="5">
        <v>0.1</v>
      </c>
      <c r="I40" s="5">
        <v>0.314</v>
      </c>
      <c r="J40" s="5" t="s">
        <v>91</v>
      </c>
      <c r="K40" s="5">
        <v>1.0660000000000001</v>
      </c>
      <c r="L40" s="5">
        <v>1.865</v>
      </c>
      <c r="M40" s="5">
        <v>6.2E-2</v>
      </c>
      <c r="N40" s="5">
        <v>1.3680000000000001</v>
      </c>
      <c r="O40" s="5">
        <v>1.873</v>
      </c>
      <c r="P40" s="5">
        <v>6.585</v>
      </c>
      <c r="Q40" s="5">
        <v>1.0409999999999999</v>
      </c>
      <c r="R40" s="5">
        <v>2.6150000000000002</v>
      </c>
      <c r="S40" s="5">
        <v>2.0990000000000002</v>
      </c>
      <c r="T40" s="5">
        <v>1.655</v>
      </c>
      <c r="U40" s="5">
        <v>3.17</v>
      </c>
      <c r="V40" s="5">
        <v>3.532</v>
      </c>
      <c r="W40" s="5">
        <v>3.4460000000000002</v>
      </c>
      <c r="X40" s="5">
        <v>2.8570000000000002</v>
      </c>
      <c r="Y40" s="5">
        <v>3.5369999999999999</v>
      </c>
      <c r="Z40" s="5">
        <v>13.175000000000001</v>
      </c>
      <c r="AA40" s="5">
        <v>0.75</v>
      </c>
      <c r="AB40" s="5">
        <v>4.4829999999999997</v>
      </c>
      <c r="AC40" s="5">
        <v>5.1840000000000002</v>
      </c>
      <c r="AD40" s="5">
        <v>1.712</v>
      </c>
      <c r="AE40" s="5">
        <v>0.77700000000000002</v>
      </c>
      <c r="AF40" s="5">
        <v>3.57</v>
      </c>
      <c r="AG40" s="5">
        <v>2.218</v>
      </c>
      <c r="AH40" s="5">
        <v>5.0949999999999998</v>
      </c>
      <c r="AI40" s="5">
        <v>0.97099999999999997</v>
      </c>
      <c r="AJ40" s="5">
        <v>4.2869999999999999</v>
      </c>
      <c r="AK40" s="5">
        <v>4.1449999999999996</v>
      </c>
      <c r="AL40" s="5">
        <v>4.0170000000000003</v>
      </c>
      <c r="AM40" s="5">
        <v>3.1520000000000001</v>
      </c>
      <c r="AN40" s="5">
        <v>2.09</v>
      </c>
      <c r="AO40" s="5">
        <v>2.11</v>
      </c>
      <c r="AP40" s="5">
        <v>3.1560000000000001</v>
      </c>
      <c r="AQ40" s="5">
        <v>2.9129999999999998</v>
      </c>
      <c r="AR40" s="5">
        <v>4.5570000000000004</v>
      </c>
      <c r="AS40" s="5">
        <v>6.109</v>
      </c>
      <c r="AT40" s="5">
        <v>0.435</v>
      </c>
      <c r="AU40" s="5">
        <v>3.05</v>
      </c>
      <c r="AV40" s="5">
        <v>2.62</v>
      </c>
      <c r="AW40" s="5">
        <v>5.8840000000000003</v>
      </c>
      <c r="AX40" s="5">
        <v>5.1230000000000002</v>
      </c>
      <c r="AY40" s="5">
        <v>6.2220000000000004</v>
      </c>
      <c r="AZ40" s="5">
        <v>4.0979999999999999</v>
      </c>
      <c r="BA40" s="5">
        <v>9.5709999999999997</v>
      </c>
      <c r="BB40" s="5">
        <v>6.4180000000000001</v>
      </c>
      <c r="BC40" s="5">
        <v>4.4729999999999999</v>
      </c>
      <c r="BD40" s="5">
        <v>9.4390000000000001</v>
      </c>
      <c r="BE40" s="5">
        <v>19.318000000000001</v>
      </c>
      <c r="BF40" s="5">
        <v>13.441000000000001</v>
      </c>
      <c r="BG40" s="5">
        <v>9.2210000000000001</v>
      </c>
      <c r="BH40" s="5">
        <v>23.052</v>
      </c>
      <c r="BI40" s="5">
        <v>23.213000000000001</v>
      </c>
      <c r="BJ40" s="5">
        <v>20.859000000000002</v>
      </c>
      <c r="BK40" s="5">
        <v>24.515000000000001</v>
      </c>
      <c r="BL40" s="5">
        <v>28.608000000000001</v>
      </c>
      <c r="BM40" s="5">
        <v>37.055</v>
      </c>
      <c r="BN40" s="5">
        <v>35.216999999999999</v>
      </c>
      <c r="BO40" s="5">
        <v>16.280999999999999</v>
      </c>
      <c r="BP40" s="5">
        <v>37.600999999999999</v>
      </c>
      <c r="BQ40" s="5">
        <v>32.365000000000002</v>
      </c>
      <c r="BR40" s="5">
        <v>3.6269999999999998</v>
      </c>
      <c r="BS40" s="5">
        <v>9.0280000000000005</v>
      </c>
      <c r="BT40" s="5">
        <v>15.303000000000001</v>
      </c>
      <c r="BU40" s="5">
        <v>15.923999999999999</v>
      </c>
      <c r="BV40" s="5">
        <v>13.667999999999999</v>
      </c>
      <c r="BW40" s="5">
        <v>13.698</v>
      </c>
      <c r="BX40" s="5">
        <v>23.091000000000001</v>
      </c>
      <c r="BY40" s="5">
        <v>13.590999999999999</v>
      </c>
      <c r="BZ40" s="5">
        <v>16.994</v>
      </c>
      <c r="CA40" s="5">
        <v>11.884</v>
      </c>
      <c r="CB40" s="5">
        <v>26.37</v>
      </c>
      <c r="CC40" s="5">
        <v>8.7690000000000001</v>
      </c>
      <c r="CF40" s="7">
        <f t="shared" si="0"/>
        <v>2.7429630263304437E-2</v>
      </c>
      <c r="CG40" s="7">
        <f t="shared" si="1"/>
        <v>2.2124215068817031E-2</v>
      </c>
      <c r="CH40" s="7">
        <f t="shared" si="2"/>
        <v>3.807480392270108E-2</v>
      </c>
      <c r="CI40" s="7">
        <f t="shared" si="3"/>
        <v>1.5032038864908785E-2</v>
      </c>
    </row>
    <row r="41" spans="1:87" x14ac:dyDescent="0.25">
      <c r="A41" t="s">
        <v>154</v>
      </c>
      <c r="B41" t="s">
        <v>155</v>
      </c>
      <c r="C41" s="3" t="s">
        <v>91</v>
      </c>
      <c r="D41" s="3" t="s">
        <v>91</v>
      </c>
      <c r="E41" s="3" t="s">
        <v>91</v>
      </c>
      <c r="F41" s="3" t="s">
        <v>91</v>
      </c>
      <c r="G41" s="3" t="s">
        <v>91</v>
      </c>
      <c r="H41" s="3" t="s">
        <v>91</v>
      </c>
      <c r="I41" s="3" t="s">
        <v>91</v>
      </c>
      <c r="J41" s="3" t="s">
        <v>91</v>
      </c>
      <c r="K41" s="3" t="s">
        <v>91</v>
      </c>
      <c r="L41" s="3" t="s">
        <v>91</v>
      </c>
      <c r="M41" s="3">
        <v>1.7000000000000001E-2</v>
      </c>
      <c r="N41" s="3" t="s">
        <v>91</v>
      </c>
      <c r="O41" s="3" t="s">
        <v>91</v>
      </c>
      <c r="P41" s="3" t="s">
        <v>91</v>
      </c>
      <c r="Q41" s="3" t="s">
        <v>91</v>
      </c>
      <c r="R41" s="3" t="s">
        <v>91</v>
      </c>
      <c r="S41" s="3" t="s">
        <v>91</v>
      </c>
      <c r="T41" s="3" t="s">
        <v>91</v>
      </c>
      <c r="U41" s="3" t="s">
        <v>91</v>
      </c>
      <c r="V41" s="3" t="s">
        <v>91</v>
      </c>
      <c r="W41" s="3" t="s">
        <v>91</v>
      </c>
      <c r="X41" s="3">
        <v>0.2</v>
      </c>
      <c r="Y41" s="3">
        <v>0.30499999999999999</v>
      </c>
      <c r="Z41" s="3">
        <v>0.25</v>
      </c>
      <c r="AA41" s="3" t="s">
        <v>91</v>
      </c>
      <c r="AB41" s="3">
        <v>8.4000000000000005E-2</v>
      </c>
      <c r="AC41" s="3">
        <v>0.69</v>
      </c>
      <c r="AD41" s="3" t="s">
        <v>91</v>
      </c>
      <c r="AE41" s="3">
        <v>4.7E-2</v>
      </c>
      <c r="AF41" s="3">
        <v>0.82</v>
      </c>
      <c r="AG41" s="3">
        <v>0.2</v>
      </c>
      <c r="AH41" s="3">
        <v>0.25</v>
      </c>
      <c r="AI41" s="3">
        <v>0.17499999999999999</v>
      </c>
      <c r="AJ41" s="3">
        <v>0.109</v>
      </c>
      <c r="AK41" s="3">
        <v>0.22500000000000001</v>
      </c>
      <c r="AL41" s="3">
        <v>0.15</v>
      </c>
      <c r="AM41" s="3" t="s">
        <v>91</v>
      </c>
      <c r="AN41" s="3">
        <v>0.05</v>
      </c>
      <c r="AO41" s="3">
        <v>0.155</v>
      </c>
      <c r="AP41" s="3" t="s">
        <v>91</v>
      </c>
      <c r="AQ41" s="3">
        <v>1.7999999999999999E-2</v>
      </c>
      <c r="AR41" s="3">
        <v>0.4</v>
      </c>
      <c r="AS41" s="3" t="s">
        <v>91</v>
      </c>
      <c r="AT41" s="3">
        <v>0.1</v>
      </c>
      <c r="AU41" s="3">
        <v>9.5000000000000001E-2</v>
      </c>
      <c r="AV41" s="3" t="s">
        <v>91</v>
      </c>
      <c r="AW41" s="3" t="s">
        <v>91</v>
      </c>
      <c r="AX41" s="3">
        <v>0.32200000000000001</v>
      </c>
      <c r="AY41" s="3">
        <v>0.57699999999999996</v>
      </c>
      <c r="AZ41" s="3">
        <v>1.1000000000000001</v>
      </c>
      <c r="BA41" s="3">
        <v>0.123</v>
      </c>
      <c r="BB41" s="3">
        <v>0.05</v>
      </c>
      <c r="BC41" s="3">
        <v>0.30599999999999999</v>
      </c>
      <c r="BD41" s="3">
        <v>0.27500000000000002</v>
      </c>
      <c r="BE41" s="3">
        <v>0.65600000000000003</v>
      </c>
      <c r="BF41" s="3">
        <v>1.65</v>
      </c>
      <c r="BG41" s="3" t="s">
        <v>91</v>
      </c>
      <c r="BH41" s="3">
        <v>0.495</v>
      </c>
      <c r="BI41" s="3">
        <v>0.40400000000000003</v>
      </c>
      <c r="BJ41" s="3">
        <v>0.96799999999999997</v>
      </c>
      <c r="BK41" s="3">
        <v>0.22700000000000001</v>
      </c>
      <c r="BL41" s="3">
        <v>0.33800000000000002</v>
      </c>
      <c r="BM41" s="3">
        <v>0.41099999999999998</v>
      </c>
      <c r="BN41" s="3">
        <v>0.9</v>
      </c>
      <c r="BO41" s="3">
        <v>1.22</v>
      </c>
      <c r="BP41" s="3">
        <v>3.74</v>
      </c>
      <c r="BQ41" s="3">
        <v>1.2190000000000001</v>
      </c>
      <c r="BR41" s="3">
        <v>0.3</v>
      </c>
      <c r="BS41" s="3">
        <v>1.4999999999999999E-2</v>
      </c>
      <c r="BT41" s="3">
        <v>8.2000000000000003E-2</v>
      </c>
      <c r="BU41" s="3">
        <v>0.41799999999999998</v>
      </c>
      <c r="BV41" s="3">
        <v>1.175</v>
      </c>
      <c r="BW41" s="3">
        <v>0.51</v>
      </c>
      <c r="BX41" s="3">
        <v>0.5</v>
      </c>
      <c r="BY41" s="3">
        <v>3.278</v>
      </c>
      <c r="BZ41" s="3">
        <v>0.56999999999999995</v>
      </c>
      <c r="CA41" s="3" t="s">
        <v>91</v>
      </c>
      <c r="CB41" s="3">
        <v>0.83</v>
      </c>
      <c r="CC41" s="3">
        <v>0.15</v>
      </c>
      <c r="CF41" s="6">
        <f t="shared" si="0"/>
        <v>9.2002408203386654E-4</v>
      </c>
      <c r="CG41" s="6">
        <v>0</v>
      </c>
      <c r="CH41" s="6">
        <f t="shared" si="2"/>
        <v>1.1984105899067838E-3</v>
      </c>
      <c r="CI41" s="6">
        <f t="shared" si="3"/>
        <v>2.5713374726152555E-4</v>
      </c>
    </row>
    <row r="42" spans="1:87" x14ac:dyDescent="0.25">
      <c r="A42" t="s">
        <v>156</v>
      </c>
      <c r="B42" t="s">
        <v>157</v>
      </c>
      <c r="C42" s="3" t="s">
        <v>91</v>
      </c>
      <c r="D42" s="3" t="s">
        <v>91</v>
      </c>
      <c r="E42" s="3" t="s">
        <v>91</v>
      </c>
      <c r="F42" s="3" t="s">
        <v>91</v>
      </c>
      <c r="G42" s="3" t="s">
        <v>91</v>
      </c>
      <c r="H42" s="3" t="s">
        <v>91</v>
      </c>
      <c r="I42" s="3">
        <v>2.5000000000000001E-2</v>
      </c>
      <c r="J42" s="3" t="s">
        <v>91</v>
      </c>
      <c r="K42" s="3">
        <v>0.02</v>
      </c>
      <c r="L42" s="3" t="s">
        <v>91</v>
      </c>
      <c r="M42" s="3" t="s">
        <v>91</v>
      </c>
      <c r="N42" s="3" t="s">
        <v>91</v>
      </c>
      <c r="O42" s="3" t="s">
        <v>91</v>
      </c>
      <c r="P42" s="3" t="s">
        <v>91</v>
      </c>
      <c r="Q42" s="3" t="s">
        <v>91</v>
      </c>
      <c r="R42" s="3">
        <v>0.39100000000000001</v>
      </c>
      <c r="S42" s="3">
        <v>0.3</v>
      </c>
      <c r="T42" s="3">
        <v>0.17</v>
      </c>
      <c r="U42" s="3">
        <v>0.1</v>
      </c>
      <c r="V42" s="3">
        <v>0.36599999999999999</v>
      </c>
      <c r="W42" s="3">
        <v>0.3</v>
      </c>
      <c r="X42" s="3" t="s">
        <v>91</v>
      </c>
      <c r="Y42" s="3">
        <v>0.19500000000000001</v>
      </c>
      <c r="Z42" s="3">
        <v>0.04</v>
      </c>
      <c r="AA42" s="3" t="s">
        <v>91</v>
      </c>
      <c r="AB42" s="3" t="s">
        <v>91</v>
      </c>
      <c r="AC42" s="3" t="s">
        <v>91</v>
      </c>
      <c r="AD42" s="3">
        <v>4.2000000000000003E-2</v>
      </c>
      <c r="AE42" s="3">
        <v>0.03</v>
      </c>
      <c r="AF42" s="3">
        <v>1.4999999999999999E-2</v>
      </c>
      <c r="AG42" s="3" t="s">
        <v>91</v>
      </c>
      <c r="AH42" s="3" t="s">
        <v>91</v>
      </c>
      <c r="AI42" s="3" t="s">
        <v>91</v>
      </c>
      <c r="AJ42" s="3">
        <v>7.0000000000000007E-2</v>
      </c>
      <c r="AK42" s="3">
        <v>0.21</v>
      </c>
      <c r="AL42" s="3" t="s">
        <v>91</v>
      </c>
      <c r="AM42" s="3" t="s">
        <v>91</v>
      </c>
      <c r="AN42" s="3" t="s">
        <v>91</v>
      </c>
      <c r="AO42" s="3">
        <v>0.39500000000000002</v>
      </c>
      <c r="AP42" s="3" t="s">
        <v>91</v>
      </c>
      <c r="AQ42" s="3" t="s">
        <v>91</v>
      </c>
      <c r="AR42" s="3" t="s">
        <v>91</v>
      </c>
      <c r="AS42" s="3" t="s">
        <v>91</v>
      </c>
      <c r="AT42" s="3" t="s">
        <v>91</v>
      </c>
      <c r="AU42" s="3" t="s">
        <v>91</v>
      </c>
      <c r="AV42" s="3" t="s">
        <v>91</v>
      </c>
      <c r="AW42" s="3">
        <v>6.0000000000000001E-3</v>
      </c>
      <c r="AX42" s="3" t="s">
        <v>91</v>
      </c>
      <c r="AY42" s="3">
        <v>0.54100000000000004</v>
      </c>
      <c r="AZ42" s="3" t="s">
        <v>91</v>
      </c>
      <c r="BA42" s="3">
        <v>0.12</v>
      </c>
      <c r="BB42" s="3" t="s">
        <v>91</v>
      </c>
      <c r="BC42" s="3">
        <v>0.47199999999999998</v>
      </c>
      <c r="BD42" s="3">
        <v>0.19500000000000001</v>
      </c>
      <c r="BE42" s="3">
        <v>0.75</v>
      </c>
      <c r="BF42" s="3">
        <v>0.76400000000000001</v>
      </c>
      <c r="BG42" s="3">
        <v>0.625</v>
      </c>
      <c r="BH42" s="3">
        <v>6.6000000000000003E-2</v>
      </c>
      <c r="BI42" s="3">
        <v>0.91700000000000004</v>
      </c>
      <c r="BJ42" s="3">
        <v>0.50800000000000001</v>
      </c>
      <c r="BK42" s="3">
        <v>0.125</v>
      </c>
      <c r="BL42" s="3">
        <v>1.0329999999999999</v>
      </c>
      <c r="BM42" s="3">
        <v>1.4630000000000001</v>
      </c>
      <c r="BN42" s="3">
        <v>1.512</v>
      </c>
      <c r="BO42" s="3" t="s">
        <v>91</v>
      </c>
      <c r="BP42" s="3">
        <v>0.3</v>
      </c>
      <c r="BQ42" s="3">
        <v>0.158</v>
      </c>
      <c r="BR42" s="3" t="s">
        <v>91</v>
      </c>
      <c r="BS42" s="3" t="s">
        <v>91</v>
      </c>
      <c r="BT42" s="3" t="s">
        <v>91</v>
      </c>
      <c r="BU42" s="3" t="s">
        <v>91</v>
      </c>
      <c r="BV42" s="3">
        <v>0.27</v>
      </c>
      <c r="BW42" s="3">
        <v>0.3</v>
      </c>
      <c r="BX42" s="3">
        <v>0.43</v>
      </c>
      <c r="BY42" s="3">
        <v>0.24</v>
      </c>
      <c r="BZ42" s="3">
        <v>0.40799999999999997</v>
      </c>
      <c r="CA42" s="3" t="s">
        <v>91</v>
      </c>
      <c r="CB42" s="3">
        <v>6.7460000000000004</v>
      </c>
      <c r="CC42" s="3">
        <v>0.61099999999999999</v>
      </c>
      <c r="CF42" s="6">
        <f t="shared" si="0"/>
        <v>6.5854355345582028E-4</v>
      </c>
      <c r="CG42" s="6">
        <v>0</v>
      </c>
      <c r="CH42" s="6">
        <f t="shared" si="2"/>
        <v>9.7403347463989945E-3</v>
      </c>
      <c r="CI42" s="6">
        <f t="shared" si="3"/>
        <v>1.0473914638452807E-3</v>
      </c>
    </row>
    <row r="43" spans="1:87" x14ac:dyDescent="0.25">
      <c r="A43" t="s">
        <v>158</v>
      </c>
      <c r="B43" t="s">
        <v>159</v>
      </c>
      <c r="C43" s="3" t="s">
        <v>91</v>
      </c>
      <c r="D43" s="3" t="s">
        <v>91</v>
      </c>
      <c r="E43" s="3" t="s">
        <v>91</v>
      </c>
      <c r="F43" s="3" t="s">
        <v>91</v>
      </c>
      <c r="G43" s="3" t="s">
        <v>91</v>
      </c>
      <c r="H43" s="3" t="s">
        <v>91</v>
      </c>
      <c r="I43" s="3" t="s">
        <v>91</v>
      </c>
      <c r="J43" s="3" t="s">
        <v>91</v>
      </c>
      <c r="K43" s="3" t="s">
        <v>91</v>
      </c>
      <c r="L43" s="3" t="s">
        <v>91</v>
      </c>
      <c r="M43" s="3">
        <v>2.1999999999999999E-2</v>
      </c>
      <c r="N43" s="3" t="s">
        <v>91</v>
      </c>
      <c r="O43" s="3" t="s">
        <v>91</v>
      </c>
      <c r="P43" s="3">
        <v>0.44</v>
      </c>
      <c r="Q43" s="3" t="s">
        <v>91</v>
      </c>
      <c r="R43" s="3" t="s">
        <v>91</v>
      </c>
      <c r="S43" s="3" t="s">
        <v>91</v>
      </c>
      <c r="T43" s="3" t="s">
        <v>91</v>
      </c>
      <c r="U43" s="3">
        <v>1.2</v>
      </c>
      <c r="V43" s="3" t="s">
        <v>91</v>
      </c>
      <c r="W43" s="3">
        <v>3.7999999999999999E-2</v>
      </c>
      <c r="X43" s="3" t="s">
        <v>91</v>
      </c>
      <c r="Y43" s="3">
        <v>1.2</v>
      </c>
      <c r="Z43" s="3">
        <v>7.4999999999999997E-2</v>
      </c>
      <c r="AA43" s="3" t="s">
        <v>91</v>
      </c>
      <c r="AB43" s="3">
        <v>0.2</v>
      </c>
      <c r="AC43" s="3">
        <v>0.1</v>
      </c>
      <c r="AD43" s="3">
        <v>0.36499999999999999</v>
      </c>
      <c r="AE43" s="3" t="s">
        <v>91</v>
      </c>
      <c r="AF43" s="3" t="s">
        <v>91</v>
      </c>
      <c r="AG43" s="3">
        <v>0.25</v>
      </c>
      <c r="AH43" s="3">
        <v>0.36799999999999999</v>
      </c>
      <c r="AI43" s="3" t="s">
        <v>91</v>
      </c>
      <c r="AJ43" s="3" t="s">
        <v>91</v>
      </c>
      <c r="AK43" s="3">
        <v>0.25</v>
      </c>
      <c r="AL43" s="3">
        <v>8.5000000000000006E-2</v>
      </c>
      <c r="AM43" s="3" t="s">
        <v>91</v>
      </c>
      <c r="AN43" s="3">
        <v>0.05</v>
      </c>
      <c r="AO43" s="3">
        <v>0.1</v>
      </c>
      <c r="AP43" s="3">
        <v>0.9</v>
      </c>
      <c r="AQ43" s="3" t="s">
        <v>91</v>
      </c>
      <c r="AR43" s="3" t="s">
        <v>91</v>
      </c>
      <c r="AS43" s="3" t="s">
        <v>91</v>
      </c>
      <c r="AT43" s="3" t="s">
        <v>91</v>
      </c>
      <c r="AU43" s="3" t="s">
        <v>91</v>
      </c>
      <c r="AV43" s="3" t="s">
        <v>91</v>
      </c>
      <c r="AW43" s="3" t="s">
        <v>91</v>
      </c>
      <c r="AX43" s="3">
        <v>0.16500000000000001</v>
      </c>
      <c r="AY43" s="3">
        <v>0.3</v>
      </c>
      <c r="AZ43" s="3" t="s">
        <v>91</v>
      </c>
      <c r="BA43" s="3">
        <v>0.20200000000000001</v>
      </c>
      <c r="BB43" s="3">
        <v>1.0369999999999999</v>
      </c>
      <c r="BC43" s="3">
        <v>0.22</v>
      </c>
      <c r="BD43" s="3">
        <v>0.3</v>
      </c>
      <c r="BE43" s="3">
        <v>0.17499999999999999</v>
      </c>
      <c r="BF43" s="3">
        <v>0.92500000000000004</v>
      </c>
      <c r="BG43" s="3">
        <v>0.92500000000000004</v>
      </c>
      <c r="BH43" s="3">
        <v>2.915</v>
      </c>
      <c r="BI43" s="3">
        <v>4.5510000000000002</v>
      </c>
      <c r="BJ43" s="3">
        <v>0.70499999999999996</v>
      </c>
      <c r="BK43" s="3">
        <v>1.774</v>
      </c>
      <c r="BL43" s="3">
        <v>1.514</v>
      </c>
      <c r="BM43" s="3">
        <v>7.5620000000000003</v>
      </c>
      <c r="BN43" s="3">
        <v>0.40300000000000002</v>
      </c>
      <c r="BO43" s="3">
        <v>1</v>
      </c>
      <c r="BP43" s="3">
        <v>2.91</v>
      </c>
      <c r="BQ43" s="3">
        <v>0.155</v>
      </c>
      <c r="BR43" s="3">
        <v>0.33</v>
      </c>
      <c r="BS43" s="3">
        <v>0.64700000000000002</v>
      </c>
      <c r="BT43" s="3">
        <v>0.27300000000000002</v>
      </c>
      <c r="BU43" s="3">
        <v>2.54</v>
      </c>
      <c r="BV43" s="3">
        <v>0.32200000000000001</v>
      </c>
      <c r="BW43" s="3">
        <v>1.8280000000000001</v>
      </c>
      <c r="BX43" s="3">
        <v>0.58499999999999996</v>
      </c>
      <c r="BY43" s="3">
        <v>0.51600000000000001</v>
      </c>
      <c r="BZ43" s="3">
        <v>0.38100000000000001</v>
      </c>
      <c r="CA43" s="3">
        <v>1.534</v>
      </c>
      <c r="CB43" s="3">
        <v>0.24399999999999999</v>
      </c>
      <c r="CC43" s="3" t="s">
        <v>91</v>
      </c>
      <c r="CF43" s="6">
        <f t="shared" si="0"/>
        <v>6.149634653594793E-4</v>
      </c>
      <c r="CG43" s="6">
        <f t="shared" si="1"/>
        <v>2.8558184042044199E-3</v>
      </c>
      <c r="CH43" s="6">
        <f t="shared" si="2"/>
        <v>3.5230383606898227E-4</v>
      </c>
      <c r="CI43" s="6">
        <v>0</v>
      </c>
    </row>
    <row r="44" spans="1:87" x14ac:dyDescent="0.25">
      <c r="A44" t="s">
        <v>160</v>
      </c>
      <c r="B44" t="s">
        <v>161</v>
      </c>
      <c r="C44" s="3" t="s">
        <v>91</v>
      </c>
      <c r="D44" s="3" t="s">
        <v>91</v>
      </c>
      <c r="E44" s="3" t="s">
        <v>91</v>
      </c>
      <c r="F44" s="3" t="s">
        <v>91</v>
      </c>
      <c r="G44" s="3" t="s">
        <v>91</v>
      </c>
      <c r="H44" s="3" t="s">
        <v>91</v>
      </c>
      <c r="I44" s="3" t="s">
        <v>91</v>
      </c>
      <c r="J44" s="3" t="s">
        <v>91</v>
      </c>
      <c r="K44" s="3">
        <v>7.8E-2</v>
      </c>
      <c r="L44" s="3" t="s">
        <v>91</v>
      </c>
      <c r="M44" s="3" t="s">
        <v>91</v>
      </c>
      <c r="N44" s="3">
        <v>9.5000000000000001E-2</v>
      </c>
      <c r="O44" s="3" t="s">
        <v>91</v>
      </c>
      <c r="P44" s="3" t="s">
        <v>91</v>
      </c>
      <c r="Q44" s="3" t="s">
        <v>91</v>
      </c>
      <c r="R44" s="3" t="s">
        <v>91</v>
      </c>
      <c r="S44" s="3">
        <v>5.7000000000000002E-2</v>
      </c>
      <c r="T44" s="3" t="s">
        <v>91</v>
      </c>
      <c r="U44" s="3" t="s">
        <v>91</v>
      </c>
      <c r="V44" s="3" t="s">
        <v>91</v>
      </c>
      <c r="W44" s="3" t="s">
        <v>91</v>
      </c>
      <c r="X44" s="3" t="s">
        <v>91</v>
      </c>
      <c r="Y44" s="3" t="s">
        <v>91</v>
      </c>
      <c r="Z44" s="3">
        <v>0.32</v>
      </c>
      <c r="AA44" s="3" t="s">
        <v>91</v>
      </c>
      <c r="AB44" s="3" t="s">
        <v>91</v>
      </c>
      <c r="AC44" s="3" t="s">
        <v>91</v>
      </c>
      <c r="AD44" s="3">
        <v>1.2E-2</v>
      </c>
      <c r="AE44" s="3">
        <v>3.9E-2</v>
      </c>
      <c r="AF44" s="3" t="s">
        <v>91</v>
      </c>
      <c r="AG44" s="3" t="s">
        <v>91</v>
      </c>
      <c r="AH44" s="3" t="s">
        <v>91</v>
      </c>
      <c r="AI44" s="3">
        <v>0.13900000000000001</v>
      </c>
      <c r="AJ44" s="3">
        <v>6.2E-2</v>
      </c>
      <c r="AK44" s="3" t="s">
        <v>91</v>
      </c>
      <c r="AL44" s="3" t="s">
        <v>91</v>
      </c>
      <c r="AM44" s="3" t="s">
        <v>91</v>
      </c>
      <c r="AN44" s="3">
        <v>0.14000000000000001</v>
      </c>
      <c r="AO44" s="3" t="s">
        <v>91</v>
      </c>
      <c r="AP44" s="3" t="s">
        <v>91</v>
      </c>
      <c r="AQ44" s="3" t="s">
        <v>91</v>
      </c>
      <c r="AR44" s="3" t="s">
        <v>91</v>
      </c>
      <c r="AS44" s="3" t="s">
        <v>91</v>
      </c>
      <c r="AT44" s="3" t="s">
        <v>91</v>
      </c>
      <c r="AU44" s="3" t="s">
        <v>91</v>
      </c>
      <c r="AV44" s="3" t="s">
        <v>91</v>
      </c>
      <c r="AW44" s="3">
        <v>1.4E-2</v>
      </c>
      <c r="AX44" s="3">
        <v>0.154</v>
      </c>
      <c r="AY44" s="3" t="s">
        <v>91</v>
      </c>
      <c r="AZ44" s="3" t="s">
        <v>91</v>
      </c>
      <c r="BA44" s="3" t="s">
        <v>91</v>
      </c>
      <c r="BB44" s="3">
        <v>0.1</v>
      </c>
      <c r="BC44" s="3">
        <v>2.1999999999999999E-2</v>
      </c>
      <c r="BD44" s="3" t="s">
        <v>91</v>
      </c>
      <c r="BE44" s="3">
        <v>6.6000000000000003E-2</v>
      </c>
      <c r="BF44" s="3">
        <v>0.122</v>
      </c>
      <c r="BG44" s="3">
        <v>0.255</v>
      </c>
      <c r="BH44" s="3">
        <v>0.16</v>
      </c>
      <c r="BI44" s="3">
        <v>0.20200000000000001</v>
      </c>
      <c r="BJ44" s="3">
        <v>0.15</v>
      </c>
      <c r="BK44" s="3">
        <v>0.63500000000000001</v>
      </c>
      <c r="BL44" s="3">
        <v>0.02</v>
      </c>
      <c r="BM44" s="3">
        <v>0.28999999999999998</v>
      </c>
      <c r="BN44" s="3">
        <v>0.217</v>
      </c>
      <c r="BO44" s="3">
        <v>0.9</v>
      </c>
      <c r="BP44" s="3" t="s">
        <v>91</v>
      </c>
      <c r="BQ44" s="3">
        <v>0.09</v>
      </c>
      <c r="BR44" s="3" t="s">
        <v>91</v>
      </c>
      <c r="BS44" s="3" t="s">
        <v>91</v>
      </c>
      <c r="BT44" s="3" t="s">
        <v>91</v>
      </c>
      <c r="BU44" s="3" t="s">
        <v>91</v>
      </c>
      <c r="BV44" s="3" t="s">
        <v>91</v>
      </c>
      <c r="BW44" s="3" t="s">
        <v>91</v>
      </c>
      <c r="BX44" s="3" t="s">
        <v>91</v>
      </c>
      <c r="BY44" s="3" t="s">
        <v>91</v>
      </c>
      <c r="BZ44" s="3" t="s">
        <v>91</v>
      </c>
      <c r="CA44" s="3" t="s">
        <v>91</v>
      </c>
      <c r="CB44" s="3" t="s">
        <v>91</v>
      </c>
      <c r="CC44" s="3" t="s">
        <v>91</v>
      </c>
      <c r="CF44" s="6">
        <v>0</v>
      </c>
      <c r="CG44" s="6">
        <v>0</v>
      </c>
      <c r="CH44" s="6">
        <v>0</v>
      </c>
      <c r="CI44" s="6">
        <v>0</v>
      </c>
    </row>
    <row r="45" spans="1:87" x14ac:dyDescent="0.25">
      <c r="A45" t="s">
        <v>162</v>
      </c>
      <c r="B45" t="s">
        <v>163</v>
      </c>
      <c r="C45" s="3" t="s">
        <v>91</v>
      </c>
      <c r="D45" s="3" t="s">
        <v>91</v>
      </c>
      <c r="E45" s="3" t="s">
        <v>91</v>
      </c>
      <c r="F45" s="3" t="s">
        <v>91</v>
      </c>
      <c r="G45" s="3">
        <v>3.4000000000000002E-2</v>
      </c>
      <c r="H45" s="3" t="s">
        <v>91</v>
      </c>
      <c r="I45" s="3" t="s">
        <v>91</v>
      </c>
      <c r="J45" s="3" t="s">
        <v>91</v>
      </c>
      <c r="K45" s="3" t="s">
        <v>91</v>
      </c>
      <c r="L45" s="3">
        <v>0.3</v>
      </c>
      <c r="M45" s="3" t="s">
        <v>91</v>
      </c>
      <c r="N45" s="3" t="s">
        <v>91</v>
      </c>
      <c r="O45" s="3">
        <v>5.7000000000000002E-2</v>
      </c>
      <c r="P45" s="3" t="s">
        <v>91</v>
      </c>
      <c r="Q45" s="3" t="s">
        <v>91</v>
      </c>
      <c r="R45" s="3" t="s">
        <v>91</v>
      </c>
      <c r="S45" s="3" t="s">
        <v>91</v>
      </c>
      <c r="T45" s="3" t="s">
        <v>91</v>
      </c>
      <c r="U45" s="3" t="s">
        <v>91</v>
      </c>
      <c r="V45" s="3">
        <v>0.4</v>
      </c>
      <c r="W45" s="3" t="s">
        <v>91</v>
      </c>
      <c r="X45" s="3">
        <v>4.4999999999999998E-2</v>
      </c>
      <c r="Y45" s="3">
        <v>0.05</v>
      </c>
      <c r="Z45" s="3">
        <v>2.085</v>
      </c>
      <c r="AA45" s="3" t="s">
        <v>91</v>
      </c>
      <c r="AB45" s="3" t="s">
        <v>91</v>
      </c>
      <c r="AC45" s="3" t="s">
        <v>91</v>
      </c>
      <c r="AD45" s="3">
        <v>0.1</v>
      </c>
      <c r="AE45" s="3">
        <v>0.35</v>
      </c>
      <c r="AF45" s="3" t="s">
        <v>91</v>
      </c>
      <c r="AG45" s="3" t="s">
        <v>91</v>
      </c>
      <c r="AH45" s="3" t="s">
        <v>91</v>
      </c>
      <c r="AI45" s="3" t="s">
        <v>91</v>
      </c>
      <c r="AJ45" s="3" t="s">
        <v>91</v>
      </c>
      <c r="AK45" s="3">
        <v>0.125</v>
      </c>
      <c r="AL45" s="3">
        <v>0.15</v>
      </c>
      <c r="AM45" s="3" t="s">
        <v>91</v>
      </c>
      <c r="AN45" s="3" t="s">
        <v>91</v>
      </c>
      <c r="AO45" s="3" t="s">
        <v>91</v>
      </c>
      <c r="AP45" s="3" t="s">
        <v>91</v>
      </c>
      <c r="AQ45" s="3" t="s">
        <v>91</v>
      </c>
      <c r="AR45" s="3">
        <v>0.29799999999999999</v>
      </c>
      <c r="AS45" s="3">
        <v>0.35499999999999998</v>
      </c>
      <c r="AT45" s="3" t="s">
        <v>91</v>
      </c>
      <c r="AU45" s="3" t="s">
        <v>91</v>
      </c>
      <c r="AV45" s="3" t="s">
        <v>91</v>
      </c>
      <c r="AW45" s="3" t="s">
        <v>91</v>
      </c>
      <c r="AX45" s="3">
        <v>0.26200000000000001</v>
      </c>
      <c r="AY45" s="3">
        <v>7.4999999999999997E-2</v>
      </c>
      <c r="AZ45" s="3">
        <v>0.40500000000000003</v>
      </c>
      <c r="BA45" s="3">
        <v>0.193</v>
      </c>
      <c r="BB45" s="3">
        <v>0.04</v>
      </c>
      <c r="BC45" s="3">
        <v>0.42099999999999999</v>
      </c>
      <c r="BD45" s="3">
        <v>1.839</v>
      </c>
      <c r="BE45" s="3">
        <v>1.2529999999999999</v>
      </c>
      <c r="BF45" s="3">
        <v>0.13200000000000001</v>
      </c>
      <c r="BG45" s="3">
        <v>0.25</v>
      </c>
      <c r="BH45" s="3" t="s">
        <v>91</v>
      </c>
      <c r="BI45" s="3">
        <v>1.1499999999999999</v>
      </c>
      <c r="BJ45" s="3">
        <v>0.15</v>
      </c>
      <c r="BK45" s="3">
        <v>1.37</v>
      </c>
      <c r="BL45" s="3">
        <v>1.02</v>
      </c>
      <c r="BM45" s="3">
        <v>1.52</v>
      </c>
      <c r="BN45" s="3" t="s">
        <v>91</v>
      </c>
      <c r="BO45" s="3">
        <v>0.45</v>
      </c>
      <c r="BP45" s="3">
        <v>9.6000000000000002E-2</v>
      </c>
      <c r="BQ45" s="3">
        <v>0.45300000000000001</v>
      </c>
      <c r="BR45" s="3" t="s">
        <v>91</v>
      </c>
      <c r="BS45" s="3" t="s">
        <v>91</v>
      </c>
      <c r="BT45" s="3" t="s">
        <v>91</v>
      </c>
      <c r="BU45" s="3" t="s">
        <v>91</v>
      </c>
      <c r="BV45" s="3">
        <v>0.45700000000000002</v>
      </c>
      <c r="BW45" s="3">
        <v>1.0900000000000001</v>
      </c>
      <c r="BX45" s="3" t="s">
        <v>91</v>
      </c>
      <c r="BY45" s="3">
        <v>0.86499999999999999</v>
      </c>
      <c r="BZ45" s="3" t="s">
        <v>91</v>
      </c>
      <c r="CA45" s="3">
        <v>0.29599999999999999</v>
      </c>
      <c r="CB45" s="3" t="s">
        <v>91</v>
      </c>
      <c r="CC45" s="3">
        <v>0.3</v>
      </c>
      <c r="CF45" s="6">
        <v>0</v>
      </c>
      <c r="CG45" s="6">
        <f t="shared" si="1"/>
        <v>5.5105752779954905E-4</v>
      </c>
      <c r="CH45" s="6">
        <v>0</v>
      </c>
      <c r="CI45" s="6">
        <f t="shared" si="3"/>
        <v>5.1426749452305109E-4</v>
      </c>
    </row>
    <row r="46" spans="1:87" x14ac:dyDescent="0.25">
      <c r="A46" t="s">
        <v>164</v>
      </c>
      <c r="B46" t="s">
        <v>165</v>
      </c>
      <c r="C46" s="3" t="s">
        <v>91</v>
      </c>
      <c r="D46" s="3" t="s">
        <v>91</v>
      </c>
      <c r="E46" s="3" t="s">
        <v>91</v>
      </c>
      <c r="F46" s="3" t="s">
        <v>91</v>
      </c>
      <c r="G46" s="3" t="s">
        <v>91</v>
      </c>
      <c r="H46" s="3" t="s">
        <v>91</v>
      </c>
      <c r="I46" s="3" t="s">
        <v>91</v>
      </c>
      <c r="J46" s="3" t="s">
        <v>91</v>
      </c>
      <c r="K46" s="3" t="s">
        <v>91</v>
      </c>
      <c r="L46" s="3">
        <v>0.2</v>
      </c>
      <c r="M46" s="3" t="s">
        <v>91</v>
      </c>
      <c r="N46" s="3">
        <v>0.25</v>
      </c>
      <c r="O46" s="3" t="s">
        <v>91</v>
      </c>
      <c r="P46" s="3">
        <v>1.9950000000000001</v>
      </c>
      <c r="Q46" s="3" t="s">
        <v>91</v>
      </c>
      <c r="R46" s="3">
        <v>1.2310000000000001</v>
      </c>
      <c r="S46" s="3" t="s">
        <v>91</v>
      </c>
      <c r="T46" s="3" t="s">
        <v>91</v>
      </c>
      <c r="U46" s="3">
        <v>0.36</v>
      </c>
      <c r="V46" s="3">
        <v>1.92</v>
      </c>
      <c r="W46" s="3">
        <v>0.25</v>
      </c>
      <c r="X46" s="3" t="s">
        <v>91</v>
      </c>
      <c r="Y46" s="3">
        <v>0.3</v>
      </c>
      <c r="Z46" s="3">
        <v>0.6</v>
      </c>
      <c r="AA46" s="3" t="s">
        <v>91</v>
      </c>
      <c r="AB46" s="3">
        <v>0.16</v>
      </c>
      <c r="AC46" s="3" t="s">
        <v>91</v>
      </c>
      <c r="AD46" s="3">
        <v>0.51</v>
      </c>
      <c r="AE46" s="3" t="s">
        <v>91</v>
      </c>
      <c r="AF46" s="3">
        <v>1</v>
      </c>
      <c r="AG46" s="3" t="s">
        <v>91</v>
      </c>
      <c r="AH46" s="3">
        <v>0.5</v>
      </c>
      <c r="AI46" s="3" t="s">
        <v>91</v>
      </c>
      <c r="AJ46" s="3" t="s">
        <v>91</v>
      </c>
      <c r="AK46" s="3" t="s">
        <v>91</v>
      </c>
      <c r="AL46" s="3">
        <v>0.46</v>
      </c>
      <c r="AM46" s="3">
        <v>0.35499999999999998</v>
      </c>
      <c r="AN46" s="3" t="s">
        <v>91</v>
      </c>
      <c r="AO46" s="3">
        <v>0.56000000000000005</v>
      </c>
      <c r="AP46" s="3" t="s">
        <v>91</v>
      </c>
      <c r="AQ46" s="3">
        <v>0.57199999999999995</v>
      </c>
      <c r="AR46" s="3">
        <v>2.1150000000000002</v>
      </c>
      <c r="AS46" s="3">
        <v>0.3</v>
      </c>
      <c r="AT46" s="3">
        <v>0.12</v>
      </c>
      <c r="AU46" s="3">
        <v>4.3999999999999997E-2</v>
      </c>
      <c r="AV46" s="3" t="s">
        <v>91</v>
      </c>
      <c r="AW46" s="3">
        <v>1.028</v>
      </c>
      <c r="AX46" s="3">
        <v>9.8000000000000004E-2</v>
      </c>
      <c r="AY46" s="3">
        <v>0.46</v>
      </c>
      <c r="AZ46" s="3">
        <v>0.71899999999999997</v>
      </c>
      <c r="BA46" s="3">
        <v>0.64200000000000002</v>
      </c>
      <c r="BB46" s="3">
        <v>0.52400000000000002</v>
      </c>
      <c r="BC46" s="3">
        <v>0.4</v>
      </c>
      <c r="BD46" s="3">
        <v>0.80800000000000005</v>
      </c>
      <c r="BE46" s="3">
        <v>5.3920000000000003</v>
      </c>
      <c r="BF46" s="3">
        <v>0.91700000000000004</v>
      </c>
      <c r="BG46" s="3">
        <v>1.6319999999999999</v>
      </c>
      <c r="BH46" s="3">
        <v>3.6539999999999999</v>
      </c>
      <c r="BI46" s="3">
        <v>0.98899999999999999</v>
      </c>
      <c r="BJ46" s="3">
        <v>2.9950000000000001</v>
      </c>
      <c r="BK46" s="3">
        <v>5.6260000000000003</v>
      </c>
      <c r="BL46" s="3">
        <v>0.97599999999999998</v>
      </c>
      <c r="BM46" s="3">
        <v>6.4560000000000004</v>
      </c>
      <c r="BN46" s="3">
        <v>8.6829999999999998</v>
      </c>
      <c r="BO46" s="3">
        <v>0.86699999999999999</v>
      </c>
      <c r="BP46" s="3">
        <v>3.12</v>
      </c>
      <c r="BQ46" s="3">
        <v>6.6029999999999998</v>
      </c>
      <c r="BR46" s="3">
        <v>1</v>
      </c>
      <c r="BS46" s="3">
        <v>0.83399999999999996</v>
      </c>
      <c r="BT46" s="3">
        <v>0.94899999999999995</v>
      </c>
      <c r="BU46" s="3">
        <v>1.23</v>
      </c>
      <c r="BV46" s="3">
        <v>0.16</v>
      </c>
      <c r="BW46" s="3">
        <v>2.15</v>
      </c>
      <c r="BX46" s="3">
        <v>2.2999999999999998</v>
      </c>
      <c r="BY46" s="3" t="s">
        <v>91</v>
      </c>
      <c r="BZ46" s="3">
        <v>6.8000000000000005E-2</v>
      </c>
      <c r="CA46" s="3" t="s">
        <v>91</v>
      </c>
      <c r="CB46" s="3">
        <v>0.43</v>
      </c>
      <c r="CC46" s="3">
        <v>0.23499999999999999</v>
      </c>
      <c r="CF46" s="6">
        <f t="shared" si="0"/>
        <v>1.0975725890930339E-4</v>
      </c>
      <c r="CG46" s="6">
        <v>0</v>
      </c>
      <c r="CH46" s="6">
        <f t="shared" si="2"/>
        <v>6.208633176625507E-4</v>
      </c>
      <c r="CI46" s="6">
        <f t="shared" si="3"/>
        <v>4.0284287070972339E-4</v>
      </c>
    </row>
    <row r="47" spans="1:87" x14ac:dyDescent="0.25">
      <c r="A47" s="1" t="s">
        <v>166</v>
      </c>
      <c r="B47" s="1" t="s">
        <v>167</v>
      </c>
      <c r="C47" s="5">
        <v>1.7</v>
      </c>
      <c r="D47" s="5">
        <v>2.6669999999999998</v>
      </c>
      <c r="E47" s="5">
        <v>0.27500000000000002</v>
      </c>
      <c r="F47" s="5" t="s">
        <v>91</v>
      </c>
      <c r="G47" s="5">
        <v>0.35</v>
      </c>
      <c r="H47" s="5" t="s">
        <v>91</v>
      </c>
      <c r="I47" s="5">
        <v>7.1999999999999995E-2</v>
      </c>
      <c r="J47" s="5" t="s">
        <v>91</v>
      </c>
      <c r="K47" s="5">
        <v>0.86799999999999999</v>
      </c>
      <c r="L47" s="5">
        <v>1.3</v>
      </c>
      <c r="M47" s="5">
        <v>1.7999999999999999E-2</v>
      </c>
      <c r="N47" s="5" t="s">
        <v>91</v>
      </c>
      <c r="O47" s="5">
        <v>1.6E-2</v>
      </c>
      <c r="P47" s="5">
        <v>0.14399999999999999</v>
      </c>
      <c r="Q47" s="5">
        <v>6.4000000000000001E-2</v>
      </c>
      <c r="R47" s="5">
        <v>0.77</v>
      </c>
      <c r="S47" s="5">
        <v>0.01</v>
      </c>
      <c r="T47" s="5">
        <v>0.03</v>
      </c>
      <c r="U47" s="5">
        <v>0.7</v>
      </c>
      <c r="V47" s="5" t="s">
        <v>91</v>
      </c>
      <c r="W47" s="5">
        <v>1.208</v>
      </c>
      <c r="X47" s="5">
        <v>1.7070000000000001</v>
      </c>
      <c r="Y47" s="5">
        <v>0.35199999999999998</v>
      </c>
      <c r="Z47" s="5">
        <v>7.032</v>
      </c>
      <c r="AA47" s="5" t="s">
        <v>91</v>
      </c>
      <c r="AB47" s="5">
        <v>2.75</v>
      </c>
      <c r="AC47" s="5">
        <v>3.32</v>
      </c>
      <c r="AD47" s="5" t="s">
        <v>91</v>
      </c>
      <c r="AE47" s="5">
        <v>0.125</v>
      </c>
      <c r="AF47" s="5">
        <v>0.3</v>
      </c>
      <c r="AG47" s="5" t="s">
        <v>91</v>
      </c>
      <c r="AH47" s="5">
        <v>1.94</v>
      </c>
      <c r="AI47" s="5" t="s">
        <v>91</v>
      </c>
      <c r="AJ47" s="5">
        <v>0.6</v>
      </c>
      <c r="AK47" s="5">
        <v>1.25</v>
      </c>
      <c r="AL47" s="5" t="s">
        <v>91</v>
      </c>
      <c r="AM47" s="5">
        <v>1.167</v>
      </c>
      <c r="AN47" s="5" t="s">
        <v>91</v>
      </c>
      <c r="AO47" s="5" t="s">
        <v>91</v>
      </c>
      <c r="AP47" s="5">
        <v>0.50900000000000001</v>
      </c>
      <c r="AQ47" s="5" t="s">
        <v>91</v>
      </c>
      <c r="AR47" s="5">
        <v>0.3</v>
      </c>
      <c r="AS47" s="5">
        <v>2</v>
      </c>
      <c r="AT47" s="5" t="s">
        <v>91</v>
      </c>
      <c r="AU47" s="5">
        <v>0.65</v>
      </c>
      <c r="AV47" s="5" t="s">
        <v>91</v>
      </c>
      <c r="AW47" s="5">
        <v>0.17</v>
      </c>
      <c r="AX47" s="5" t="s">
        <v>91</v>
      </c>
      <c r="AY47" s="5">
        <v>0.43</v>
      </c>
      <c r="AZ47" s="5" t="s">
        <v>91</v>
      </c>
      <c r="BA47" s="5">
        <v>0.79</v>
      </c>
      <c r="BB47" s="5">
        <v>2.95</v>
      </c>
      <c r="BC47" s="5">
        <v>0.78700000000000003</v>
      </c>
      <c r="BD47" s="5">
        <v>2.3140000000000001</v>
      </c>
      <c r="BE47" s="5">
        <v>0.38</v>
      </c>
      <c r="BF47" s="5">
        <v>3.0019999999999998</v>
      </c>
      <c r="BG47" s="5">
        <v>1.3109999999999999</v>
      </c>
      <c r="BH47" s="5">
        <v>9.4610000000000003</v>
      </c>
      <c r="BI47" s="5" t="s">
        <v>91</v>
      </c>
      <c r="BJ47" s="5">
        <v>5.5890000000000004</v>
      </c>
      <c r="BK47" s="5">
        <v>5.4269999999999996</v>
      </c>
      <c r="BL47" s="5">
        <v>8.4420000000000002</v>
      </c>
      <c r="BM47" s="5">
        <v>8.8089999999999993</v>
      </c>
      <c r="BN47" s="5">
        <v>0.6</v>
      </c>
      <c r="BO47" s="5">
        <v>0.72499999999999998</v>
      </c>
      <c r="BP47" s="5">
        <v>9.3930000000000007</v>
      </c>
      <c r="BQ47" s="5">
        <v>2.4249999999999998</v>
      </c>
      <c r="BR47" s="5" t="s">
        <v>91</v>
      </c>
      <c r="BS47" s="5">
        <v>0.107</v>
      </c>
      <c r="BT47" s="5">
        <v>1.155</v>
      </c>
      <c r="BU47" s="5">
        <v>2.2810000000000001</v>
      </c>
      <c r="BV47" s="5">
        <v>1.004</v>
      </c>
      <c r="BW47" s="5">
        <v>0.2</v>
      </c>
      <c r="BX47" s="5">
        <v>7.702</v>
      </c>
      <c r="BY47" s="5">
        <v>0.66700000000000004</v>
      </c>
      <c r="BZ47" s="5">
        <v>7.5259999999999998</v>
      </c>
      <c r="CA47" s="5">
        <v>2.516</v>
      </c>
      <c r="CB47" s="5">
        <v>6.15</v>
      </c>
      <c r="CC47" s="5" t="s">
        <v>91</v>
      </c>
      <c r="CF47" s="7">
        <f t="shared" si="0"/>
        <v>1.2147546037520843E-2</v>
      </c>
      <c r="CG47" s="7">
        <f t="shared" si="1"/>
        <v>4.6839889862961672E-3</v>
      </c>
      <c r="CH47" s="7">
        <f t="shared" si="2"/>
        <v>8.8797893107550856E-3</v>
      </c>
      <c r="CI47" s="7">
        <v>0</v>
      </c>
    </row>
    <row r="48" spans="1:87" x14ac:dyDescent="0.25">
      <c r="A48" s="1" t="s">
        <v>168</v>
      </c>
      <c r="B48" s="1" t="s">
        <v>169</v>
      </c>
      <c r="C48" s="5" t="s">
        <v>91</v>
      </c>
      <c r="D48" s="5" t="s">
        <v>91</v>
      </c>
      <c r="E48" s="5" t="s">
        <v>91</v>
      </c>
      <c r="F48" s="5" t="s">
        <v>91</v>
      </c>
      <c r="G48" s="5" t="s">
        <v>91</v>
      </c>
      <c r="H48" s="5" t="s">
        <v>91</v>
      </c>
      <c r="I48" s="5">
        <v>0.217</v>
      </c>
      <c r="J48" s="5" t="s">
        <v>91</v>
      </c>
      <c r="K48" s="5" t="s">
        <v>91</v>
      </c>
      <c r="L48" s="5" t="s">
        <v>91</v>
      </c>
      <c r="M48" s="5" t="s">
        <v>91</v>
      </c>
      <c r="N48" s="5">
        <v>0.98</v>
      </c>
      <c r="O48" s="5">
        <v>0.27500000000000002</v>
      </c>
      <c r="P48" s="5">
        <v>0.43</v>
      </c>
      <c r="Q48" s="5">
        <v>0.79</v>
      </c>
      <c r="R48" s="5">
        <v>0.222</v>
      </c>
      <c r="S48" s="5">
        <v>0.49099999999999999</v>
      </c>
      <c r="T48" s="5">
        <v>1.425</v>
      </c>
      <c r="U48" s="5">
        <v>0.66</v>
      </c>
      <c r="V48" s="5">
        <v>0.57499999999999996</v>
      </c>
      <c r="W48" s="5">
        <v>1.575</v>
      </c>
      <c r="X48" s="5">
        <v>0.72799999999999998</v>
      </c>
      <c r="Y48" s="5">
        <v>0.54800000000000004</v>
      </c>
      <c r="Z48" s="5">
        <v>0.80500000000000005</v>
      </c>
      <c r="AA48" s="5">
        <v>1E-3</v>
      </c>
      <c r="AB48" s="5">
        <v>0.41199999999999998</v>
      </c>
      <c r="AC48" s="5">
        <v>0.32500000000000001</v>
      </c>
      <c r="AD48" s="5" t="s">
        <v>91</v>
      </c>
      <c r="AE48" s="5">
        <v>5.5E-2</v>
      </c>
      <c r="AF48" s="5">
        <v>0.30399999999999999</v>
      </c>
      <c r="AG48" s="5">
        <v>0.83</v>
      </c>
      <c r="AH48" s="5">
        <v>1.242</v>
      </c>
      <c r="AI48" s="5">
        <v>0.24399999999999999</v>
      </c>
      <c r="AJ48" s="5">
        <v>2.0379999999999998</v>
      </c>
      <c r="AK48" s="5">
        <v>0.1</v>
      </c>
      <c r="AL48" s="5">
        <v>0.86</v>
      </c>
      <c r="AM48" s="5">
        <v>0.75900000000000001</v>
      </c>
      <c r="AN48" s="5">
        <v>0.89</v>
      </c>
      <c r="AO48" s="5">
        <v>0.19</v>
      </c>
      <c r="AP48" s="5">
        <v>0.71699999999999997</v>
      </c>
      <c r="AQ48" s="5">
        <v>0.60599999999999998</v>
      </c>
      <c r="AR48" s="5" t="s">
        <v>91</v>
      </c>
      <c r="AS48" s="5">
        <v>1.45</v>
      </c>
      <c r="AT48" s="5" t="s">
        <v>91</v>
      </c>
      <c r="AU48" s="5">
        <v>0.502</v>
      </c>
      <c r="AV48" s="5">
        <v>1.6519999999999999</v>
      </c>
      <c r="AW48" s="5">
        <v>0.35099999999999998</v>
      </c>
      <c r="AX48" s="5">
        <v>0.90500000000000003</v>
      </c>
      <c r="AY48" s="5">
        <v>0.378</v>
      </c>
      <c r="AZ48" s="5">
        <v>0.36699999999999999</v>
      </c>
      <c r="BA48" s="5">
        <v>1.28</v>
      </c>
      <c r="BB48" s="5">
        <v>0.44</v>
      </c>
      <c r="BC48" s="5">
        <v>0.97</v>
      </c>
      <c r="BD48" s="5">
        <v>0.95599999999999996</v>
      </c>
      <c r="BE48" s="5">
        <v>1.9</v>
      </c>
      <c r="BF48" s="5">
        <v>0.125</v>
      </c>
      <c r="BG48" s="5">
        <v>1.8049999999999999</v>
      </c>
      <c r="BH48" s="5">
        <v>1.5720000000000001</v>
      </c>
      <c r="BI48" s="5">
        <v>5.0869999999999997</v>
      </c>
      <c r="BJ48" s="5">
        <v>4.9960000000000004</v>
      </c>
      <c r="BK48" s="5">
        <v>0.32</v>
      </c>
      <c r="BL48" s="5">
        <v>6.2130000000000001</v>
      </c>
      <c r="BM48" s="5">
        <v>0.62</v>
      </c>
      <c r="BN48" s="5">
        <v>4.0990000000000002</v>
      </c>
      <c r="BO48" s="5">
        <v>1.7250000000000001</v>
      </c>
      <c r="BP48" s="5">
        <v>1.254</v>
      </c>
      <c r="BQ48" s="5">
        <v>0.63300000000000001</v>
      </c>
      <c r="BR48" s="5">
        <v>0.55000000000000004</v>
      </c>
      <c r="BS48" s="5">
        <v>1.98</v>
      </c>
      <c r="BT48" s="5">
        <v>1.8149999999999999</v>
      </c>
      <c r="BU48" s="5">
        <v>2.085</v>
      </c>
      <c r="BV48" s="5">
        <v>2.504</v>
      </c>
      <c r="BW48" s="5">
        <v>0.82099999999999995</v>
      </c>
      <c r="BX48" s="5">
        <v>4.577</v>
      </c>
      <c r="BY48" s="5">
        <v>0.48599999999999999</v>
      </c>
      <c r="BZ48" s="5">
        <v>2.2890000000000001</v>
      </c>
      <c r="CA48" s="5">
        <v>2.8140000000000001</v>
      </c>
      <c r="CB48" s="5">
        <v>5.8529999999999998</v>
      </c>
      <c r="CC48" s="5">
        <v>1.234</v>
      </c>
      <c r="CF48" s="7">
        <f t="shared" si="0"/>
        <v>3.6946230241675804E-3</v>
      </c>
      <c r="CG48" s="7">
        <f t="shared" si="1"/>
        <v>5.238769875770038E-3</v>
      </c>
      <c r="CH48" s="7">
        <f t="shared" si="2"/>
        <v>8.4509604611137431E-3</v>
      </c>
      <c r="CI48" s="7">
        <f t="shared" si="3"/>
        <v>2.1153536274714836E-3</v>
      </c>
    </row>
    <row r="49" spans="1:87" x14ac:dyDescent="0.25">
      <c r="A49" t="s">
        <v>170</v>
      </c>
      <c r="B49" t="s">
        <v>171</v>
      </c>
      <c r="C49" s="3" t="s">
        <v>91</v>
      </c>
      <c r="D49" s="3" t="s">
        <v>91</v>
      </c>
      <c r="E49" s="3" t="s">
        <v>91</v>
      </c>
      <c r="F49" s="3" t="s">
        <v>91</v>
      </c>
      <c r="G49" s="3" t="s">
        <v>91</v>
      </c>
      <c r="H49" s="3" t="s">
        <v>91</v>
      </c>
      <c r="I49" s="3" t="s">
        <v>91</v>
      </c>
      <c r="J49" s="3" t="s">
        <v>91</v>
      </c>
      <c r="K49" s="3" t="s">
        <v>91</v>
      </c>
      <c r="L49" s="3" t="s">
        <v>91</v>
      </c>
      <c r="M49" s="3" t="s">
        <v>91</v>
      </c>
      <c r="N49" s="3" t="s">
        <v>91</v>
      </c>
      <c r="O49" s="3" t="s">
        <v>91</v>
      </c>
      <c r="P49" s="3">
        <v>0.27600000000000002</v>
      </c>
      <c r="Q49" s="3">
        <v>1.7999999999999999E-2</v>
      </c>
      <c r="R49" s="3" t="s">
        <v>91</v>
      </c>
      <c r="S49" s="3" t="s">
        <v>91</v>
      </c>
      <c r="T49" s="3" t="s">
        <v>91</v>
      </c>
      <c r="U49" s="3" t="s">
        <v>91</v>
      </c>
      <c r="V49" s="3" t="s">
        <v>91</v>
      </c>
      <c r="W49" s="3" t="s">
        <v>91</v>
      </c>
      <c r="X49" s="3" t="s">
        <v>91</v>
      </c>
      <c r="Y49" s="3">
        <v>0.22700000000000001</v>
      </c>
      <c r="Z49" s="3">
        <v>4.4999999999999998E-2</v>
      </c>
      <c r="AA49" s="3">
        <v>0.17</v>
      </c>
      <c r="AB49" s="3">
        <v>0.26600000000000001</v>
      </c>
      <c r="AC49" s="3">
        <v>0.19</v>
      </c>
      <c r="AD49" s="3" t="s">
        <v>91</v>
      </c>
      <c r="AE49" s="3" t="s">
        <v>91</v>
      </c>
      <c r="AF49" s="3">
        <v>0.24099999999999999</v>
      </c>
      <c r="AG49" s="3">
        <v>0.67800000000000005</v>
      </c>
      <c r="AH49" s="3" t="s">
        <v>91</v>
      </c>
      <c r="AI49" s="3">
        <v>0.08</v>
      </c>
      <c r="AJ49" s="3">
        <v>0.86799999999999999</v>
      </c>
      <c r="AK49" s="3">
        <v>0.7</v>
      </c>
      <c r="AL49" s="3">
        <v>1.286</v>
      </c>
      <c r="AM49" s="3">
        <v>0.17399999999999999</v>
      </c>
      <c r="AN49" s="3">
        <v>0.13300000000000001</v>
      </c>
      <c r="AO49" s="3">
        <v>0.21</v>
      </c>
      <c r="AP49" s="3">
        <v>0.67800000000000005</v>
      </c>
      <c r="AQ49" s="3">
        <v>0.183</v>
      </c>
      <c r="AR49" s="3" t="s">
        <v>91</v>
      </c>
      <c r="AS49" s="3">
        <v>1.0680000000000001</v>
      </c>
      <c r="AT49" s="3" t="s">
        <v>91</v>
      </c>
      <c r="AU49" s="3">
        <v>0.9</v>
      </c>
      <c r="AV49" s="3">
        <v>0.626</v>
      </c>
      <c r="AW49" s="3">
        <v>1.986</v>
      </c>
      <c r="AX49" s="3">
        <v>0.878</v>
      </c>
      <c r="AY49" s="3">
        <v>0.54100000000000004</v>
      </c>
      <c r="AZ49" s="3" t="s">
        <v>91</v>
      </c>
      <c r="BA49" s="3">
        <v>2.61</v>
      </c>
      <c r="BB49" s="3">
        <v>0.17499999999999999</v>
      </c>
      <c r="BC49" s="3">
        <v>0.1</v>
      </c>
      <c r="BD49" s="3">
        <v>2.641</v>
      </c>
      <c r="BE49" s="3">
        <v>6.38</v>
      </c>
      <c r="BF49" s="3">
        <v>1.764</v>
      </c>
      <c r="BG49" s="3">
        <v>1.853</v>
      </c>
      <c r="BH49" s="3">
        <v>2.794</v>
      </c>
      <c r="BI49" s="3">
        <v>9.0030000000000001</v>
      </c>
      <c r="BJ49" s="3">
        <v>3.8149999999999999</v>
      </c>
      <c r="BK49" s="3">
        <v>8.6329999999999991</v>
      </c>
      <c r="BL49" s="3">
        <v>8.6310000000000002</v>
      </c>
      <c r="BM49" s="3">
        <v>8.0549999999999997</v>
      </c>
      <c r="BN49" s="3">
        <v>17.460999999999999</v>
      </c>
      <c r="BO49" s="3">
        <v>8.2279999999999998</v>
      </c>
      <c r="BP49" s="3">
        <v>11.361000000000001</v>
      </c>
      <c r="BQ49" s="3">
        <v>13.708</v>
      </c>
      <c r="BR49" s="3">
        <v>1.3520000000000001</v>
      </c>
      <c r="BS49" s="3">
        <v>5.1660000000000004</v>
      </c>
      <c r="BT49" s="3">
        <v>8.8740000000000006</v>
      </c>
      <c r="BU49" s="3">
        <v>3.56</v>
      </c>
      <c r="BV49" s="3">
        <v>7.2610000000000001</v>
      </c>
      <c r="BW49" s="3">
        <v>4.3460000000000001</v>
      </c>
      <c r="BX49" s="3">
        <v>4.4409999999999998</v>
      </c>
      <c r="BY49" s="3">
        <v>5.71</v>
      </c>
      <c r="BZ49" s="3">
        <v>5.3230000000000004</v>
      </c>
      <c r="CA49" s="3">
        <v>2.8450000000000002</v>
      </c>
      <c r="CB49" s="3">
        <v>2.847</v>
      </c>
      <c r="CC49" s="3">
        <v>2.66</v>
      </c>
      <c r="CF49" s="6">
        <f t="shared" si="0"/>
        <v>8.5917336643267939E-3</v>
      </c>
      <c r="CG49" s="6">
        <f t="shared" si="1"/>
        <v>5.2964819817220175E-3</v>
      </c>
      <c r="CH49" s="6">
        <f t="shared" si="2"/>
        <v>4.1106927101983298E-3</v>
      </c>
      <c r="CI49" s="6">
        <f t="shared" si="3"/>
        <v>4.5598384514377206E-3</v>
      </c>
    </row>
    <row r="50" spans="1:87" x14ac:dyDescent="0.25">
      <c r="A50" s="1" t="s">
        <v>172</v>
      </c>
      <c r="B50" s="1" t="s">
        <v>173</v>
      </c>
      <c r="C50" s="5">
        <v>3.1150000000000002</v>
      </c>
      <c r="D50" s="5">
        <v>3.7069999999999999</v>
      </c>
      <c r="E50" s="5">
        <v>2.9169999999999998</v>
      </c>
      <c r="F50" s="5">
        <v>3.0219999999999998</v>
      </c>
      <c r="G50" s="5">
        <v>3.3889999999999998</v>
      </c>
      <c r="H50" s="5">
        <v>3.6469999999999998</v>
      </c>
      <c r="I50" s="5">
        <v>6.0419999999999998</v>
      </c>
      <c r="J50" s="5">
        <v>5.2450000000000001</v>
      </c>
      <c r="K50" s="5">
        <v>8.2249999999999996</v>
      </c>
      <c r="L50" s="5">
        <v>11.411</v>
      </c>
      <c r="M50" s="5">
        <v>7.7460000000000004</v>
      </c>
      <c r="N50" s="5">
        <v>7.593</v>
      </c>
      <c r="O50" s="5">
        <v>8.9529999999999994</v>
      </c>
      <c r="P50" s="5">
        <v>8.5449999999999999</v>
      </c>
      <c r="Q50" s="5">
        <v>13.621</v>
      </c>
      <c r="R50" s="5">
        <v>15.747</v>
      </c>
      <c r="S50" s="5">
        <v>9.8049999999999997</v>
      </c>
      <c r="T50" s="5">
        <v>12.513</v>
      </c>
      <c r="U50" s="5">
        <v>14.02</v>
      </c>
      <c r="V50" s="5">
        <v>14.848000000000001</v>
      </c>
      <c r="W50" s="5">
        <v>16.943999999999999</v>
      </c>
      <c r="X50" s="5">
        <v>13.867000000000001</v>
      </c>
      <c r="Y50" s="5">
        <v>18.050999999999998</v>
      </c>
      <c r="Z50" s="5">
        <v>14.064</v>
      </c>
      <c r="AA50" s="5">
        <v>4.673</v>
      </c>
      <c r="AB50" s="5">
        <v>6.0759999999999996</v>
      </c>
      <c r="AC50" s="5">
        <v>5.4189999999999996</v>
      </c>
      <c r="AD50" s="5">
        <v>5.508</v>
      </c>
      <c r="AE50" s="5">
        <v>3.5590000000000002</v>
      </c>
      <c r="AF50" s="5">
        <v>5.077</v>
      </c>
      <c r="AG50" s="5">
        <v>3.0110000000000001</v>
      </c>
      <c r="AH50" s="5">
        <v>4.266</v>
      </c>
      <c r="AI50" s="5">
        <v>7.399</v>
      </c>
      <c r="AJ50" s="5">
        <v>10.846</v>
      </c>
      <c r="AK50" s="5">
        <v>10.282</v>
      </c>
      <c r="AL50" s="5">
        <v>11.103</v>
      </c>
      <c r="AM50" s="5">
        <v>6.4160000000000004</v>
      </c>
      <c r="AN50" s="5">
        <v>6.6260000000000003</v>
      </c>
      <c r="AO50" s="5">
        <v>8.4290000000000003</v>
      </c>
      <c r="AP50" s="5">
        <v>5.2439999999999998</v>
      </c>
      <c r="AQ50" s="5">
        <v>7.0940000000000003</v>
      </c>
      <c r="AR50" s="5">
        <v>8.1739999999999995</v>
      </c>
      <c r="AS50" s="5">
        <v>10.06</v>
      </c>
      <c r="AT50" s="5">
        <v>8.8089999999999993</v>
      </c>
      <c r="AU50" s="5">
        <v>7.069</v>
      </c>
      <c r="AV50" s="5">
        <v>7.3650000000000002</v>
      </c>
      <c r="AW50" s="5">
        <v>11.41</v>
      </c>
      <c r="AX50" s="5">
        <v>7.0220000000000002</v>
      </c>
      <c r="AY50" s="5">
        <v>9.3789999999999996</v>
      </c>
      <c r="AZ50" s="5">
        <v>14.124000000000001</v>
      </c>
      <c r="BA50" s="5">
        <v>14.138</v>
      </c>
      <c r="BB50" s="5">
        <v>13.81</v>
      </c>
      <c r="BC50" s="5">
        <v>12.522</v>
      </c>
      <c r="BD50" s="5">
        <v>18.260000000000002</v>
      </c>
      <c r="BE50" s="5">
        <v>21.167000000000002</v>
      </c>
      <c r="BF50" s="5">
        <v>17.72</v>
      </c>
      <c r="BG50" s="5">
        <v>17.077999999999999</v>
      </c>
      <c r="BH50" s="5">
        <v>17.826000000000001</v>
      </c>
      <c r="BI50" s="5">
        <v>21.838999999999999</v>
      </c>
      <c r="BJ50" s="5">
        <v>27.663</v>
      </c>
      <c r="BK50" s="5">
        <v>22.120999999999999</v>
      </c>
      <c r="BL50" s="5">
        <v>39.966000000000001</v>
      </c>
      <c r="BM50" s="5">
        <v>32.371000000000002</v>
      </c>
      <c r="BN50" s="5">
        <v>39.581000000000003</v>
      </c>
      <c r="BO50" s="5">
        <v>26.452000000000002</v>
      </c>
      <c r="BP50" s="5">
        <v>24.442</v>
      </c>
      <c r="BQ50" s="5">
        <v>34.781999999999996</v>
      </c>
      <c r="BR50" s="5">
        <v>13.242000000000001</v>
      </c>
      <c r="BS50" s="5">
        <v>17.326000000000001</v>
      </c>
      <c r="BT50" s="5">
        <v>12.241</v>
      </c>
      <c r="BU50" s="5">
        <v>14.23</v>
      </c>
      <c r="BV50" s="5">
        <v>24.015000000000001</v>
      </c>
      <c r="BW50" s="5">
        <v>16.292000000000002</v>
      </c>
      <c r="BX50" s="5">
        <v>25.484999999999999</v>
      </c>
      <c r="BY50" s="5">
        <v>33.484999999999999</v>
      </c>
      <c r="BZ50" s="5">
        <v>38.206000000000003</v>
      </c>
      <c r="CA50" s="5">
        <v>36.381</v>
      </c>
      <c r="CB50" s="5">
        <v>35.161999999999999</v>
      </c>
      <c r="CC50" s="5">
        <v>39.918999999999997</v>
      </c>
      <c r="CF50" s="7">
        <f t="shared" si="0"/>
        <v>6.1667438733659492E-2</v>
      </c>
      <c r="CG50" s="7">
        <f t="shared" si="1"/>
        <v>6.7729810536741208E-2</v>
      </c>
      <c r="CH50" s="7">
        <f t="shared" si="2"/>
        <v>5.0769292966629319E-2</v>
      </c>
      <c r="CI50" s="7">
        <f t="shared" si="3"/>
        <v>6.8430147046218928E-2</v>
      </c>
    </row>
    <row r="51" spans="1:87" x14ac:dyDescent="0.25">
      <c r="A51" s="1" t="s">
        <v>174</v>
      </c>
      <c r="B51" s="1" t="s">
        <v>175</v>
      </c>
      <c r="C51" s="5">
        <v>0.29499999999999998</v>
      </c>
      <c r="D51" s="5">
        <v>0.84899999999999998</v>
      </c>
      <c r="E51" s="5">
        <v>0.74099999999999999</v>
      </c>
      <c r="F51" s="5">
        <v>0.71599999999999997</v>
      </c>
      <c r="G51" s="5">
        <v>1.07</v>
      </c>
      <c r="H51" s="5">
        <v>1.1100000000000001</v>
      </c>
      <c r="I51" s="5">
        <v>0.91100000000000003</v>
      </c>
      <c r="J51" s="5">
        <v>0.69</v>
      </c>
      <c r="K51" s="5">
        <v>1.627</v>
      </c>
      <c r="L51" s="5">
        <v>0.93600000000000005</v>
      </c>
      <c r="M51" s="5">
        <v>2.2210000000000001</v>
      </c>
      <c r="N51" s="5">
        <v>1.294</v>
      </c>
      <c r="O51" s="5">
        <v>1.544</v>
      </c>
      <c r="P51" s="5">
        <v>1.403</v>
      </c>
      <c r="Q51" s="5">
        <v>2.4889999999999999</v>
      </c>
      <c r="R51" s="5">
        <v>4.8620000000000001</v>
      </c>
      <c r="S51" s="5">
        <v>0.91600000000000004</v>
      </c>
      <c r="T51" s="5">
        <v>1.714</v>
      </c>
      <c r="U51" s="5">
        <v>2.968</v>
      </c>
      <c r="V51" s="5">
        <v>2.0150000000000001</v>
      </c>
      <c r="W51" s="5">
        <v>3.2210000000000001</v>
      </c>
      <c r="X51" s="5">
        <v>3.149</v>
      </c>
      <c r="Y51" s="5">
        <v>5.6520000000000001</v>
      </c>
      <c r="Z51" s="5">
        <v>2.2010000000000001</v>
      </c>
      <c r="AA51" s="5">
        <v>0.71599999999999997</v>
      </c>
      <c r="AB51" s="5">
        <v>0.877</v>
      </c>
      <c r="AC51" s="5">
        <v>2.919</v>
      </c>
      <c r="AD51" s="5">
        <v>0.72799999999999998</v>
      </c>
      <c r="AE51" s="5">
        <v>6.0000000000000001E-3</v>
      </c>
      <c r="AF51" s="5">
        <v>0.57599999999999996</v>
      </c>
      <c r="AG51" s="5">
        <v>9.6000000000000002E-2</v>
      </c>
      <c r="AH51" s="5">
        <v>0.81299999999999994</v>
      </c>
      <c r="AI51" s="5">
        <v>0.48299999999999998</v>
      </c>
      <c r="AJ51" s="5">
        <v>1.913</v>
      </c>
      <c r="AK51" s="5">
        <v>0.97599999999999998</v>
      </c>
      <c r="AL51" s="5">
        <v>1.2749999999999999</v>
      </c>
      <c r="AM51" s="5">
        <v>1.228</v>
      </c>
      <c r="AN51" s="5">
        <v>0.51200000000000001</v>
      </c>
      <c r="AO51" s="5">
        <v>0.872</v>
      </c>
      <c r="AP51" s="5">
        <v>0.48599999999999999</v>
      </c>
      <c r="AQ51" s="5">
        <v>0.36</v>
      </c>
      <c r="AR51" s="5">
        <v>3.3140000000000001</v>
      </c>
      <c r="AS51" s="5">
        <v>1.5840000000000001</v>
      </c>
      <c r="AT51" s="5">
        <v>1.1359999999999999</v>
      </c>
      <c r="AU51" s="5">
        <v>1.149</v>
      </c>
      <c r="AV51" s="5">
        <v>0.85699999999999998</v>
      </c>
      <c r="AW51" s="5">
        <v>2.4319999999999999</v>
      </c>
      <c r="AX51" s="5">
        <v>0.49099999999999999</v>
      </c>
      <c r="AY51" s="5">
        <v>1.8520000000000001</v>
      </c>
      <c r="AZ51" s="5">
        <v>0.81</v>
      </c>
      <c r="BA51" s="5">
        <v>1.9470000000000001</v>
      </c>
      <c r="BB51" s="5">
        <v>2.0019999999999998</v>
      </c>
      <c r="BC51" s="5">
        <v>2.6120000000000001</v>
      </c>
      <c r="BD51" s="5">
        <v>2.0779999999999998</v>
      </c>
      <c r="BE51" s="5">
        <v>5.452</v>
      </c>
      <c r="BF51" s="5">
        <v>2.774</v>
      </c>
      <c r="BG51" s="5">
        <v>1.115</v>
      </c>
      <c r="BH51" s="5">
        <v>3.4510000000000001</v>
      </c>
      <c r="BI51" s="5">
        <v>5.4080000000000004</v>
      </c>
      <c r="BJ51" s="5">
        <v>1.3049999999999999</v>
      </c>
      <c r="BK51" s="5">
        <v>2.97</v>
      </c>
      <c r="BL51" s="5">
        <v>3.6829999999999998</v>
      </c>
      <c r="BM51" s="5">
        <v>7.5709999999999997</v>
      </c>
      <c r="BN51" s="5">
        <v>3.552</v>
      </c>
      <c r="BO51" s="5">
        <v>4.9530000000000003</v>
      </c>
      <c r="BP51" s="5">
        <v>4.694</v>
      </c>
      <c r="BQ51" s="5">
        <v>7.282</v>
      </c>
      <c r="BR51" s="5">
        <v>0.77800000000000002</v>
      </c>
      <c r="BS51" s="5">
        <v>8.0289999999999999</v>
      </c>
      <c r="BT51" s="5">
        <v>0.79200000000000004</v>
      </c>
      <c r="BU51" s="5">
        <v>1.6859999999999999</v>
      </c>
      <c r="BV51" s="5">
        <v>2.577</v>
      </c>
      <c r="BW51" s="5">
        <v>4.0540000000000003</v>
      </c>
      <c r="BX51" s="5">
        <v>4.4870000000000001</v>
      </c>
      <c r="BY51" s="5">
        <v>5.0860000000000003</v>
      </c>
      <c r="BZ51" s="5">
        <v>4.6680000000000001</v>
      </c>
      <c r="CA51" s="5">
        <v>7.32</v>
      </c>
      <c r="CB51" s="5">
        <v>9.8010000000000002</v>
      </c>
      <c r="CC51" s="5">
        <v>6.1609999999999996</v>
      </c>
      <c r="CF51" s="7">
        <f t="shared" si="0"/>
        <v>7.5345130086562975E-3</v>
      </c>
      <c r="CG51" s="7">
        <f t="shared" si="1"/>
        <v>1.3627503728015878E-2</v>
      </c>
      <c r="CH51" s="7">
        <f t="shared" si="2"/>
        <v>1.4151352038164325E-2</v>
      </c>
      <c r="CI51" s="7">
        <f t="shared" si="3"/>
        <v>1.0561340112521727E-2</v>
      </c>
    </row>
    <row r="52" spans="1:87" x14ac:dyDescent="0.25">
      <c r="A52" s="1" t="s">
        <v>176</v>
      </c>
      <c r="B52" s="1" t="s">
        <v>177</v>
      </c>
      <c r="C52" s="5">
        <v>1.482</v>
      </c>
      <c r="D52" s="5">
        <v>0.64700000000000002</v>
      </c>
      <c r="E52" s="5">
        <v>0.08</v>
      </c>
      <c r="F52" s="5">
        <v>7.9000000000000001E-2</v>
      </c>
      <c r="G52" s="5">
        <v>0.1</v>
      </c>
      <c r="H52" s="5">
        <v>0.104</v>
      </c>
      <c r="I52" s="5">
        <v>3.5000000000000003E-2</v>
      </c>
      <c r="J52" s="5">
        <v>0.51</v>
      </c>
      <c r="K52" s="5">
        <v>5.2999999999999999E-2</v>
      </c>
      <c r="L52" s="5">
        <v>6.0970000000000004</v>
      </c>
      <c r="M52" s="5" t="s">
        <v>91</v>
      </c>
      <c r="N52" s="5">
        <v>0.93700000000000006</v>
      </c>
      <c r="O52" s="5">
        <v>0.112</v>
      </c>
      <c r="P52" s="5">
        <v>0.44</v>
      </c>
      <c r="Q52" s="5">
        <v>0.14199999999999999</v>
      </c>
      <c r="R52" s="5">
        <v>1.5840000000000001</v>
      </c>
      <c r="S52" s="5">
        <v>0.435</v>
      </c>
      <c r="T52" s="5">
        <v>0.48399999999999999</v>
      </c>
      <c r="U52" s="5">
        <v>0.83499999999999996</v>
      </c>
      <c r="V52" s="5">
        <v>0.46899999999999997</v>
      </c>
      <c r="W52" s="5">
        <v>0.40899999999999997</v>
      </c>
      <c r="X52" s="5">
        <v>0.89300000000000002</v>
      </c>
      <c r="Y52" s="5">
        <v>1.5069999999999999</v>
      </c>
      <c r="Z52" s="5">
        <v>1.9359999999999999</v>
      </c>
      <c r="AA52" s="5">
        <v>1.1080000000000001</v>
      </c>
      <c r="AB52" s="5">
        <v>1.226</v>
      </c>
      <c r="AC52" s="5">
        <v>0.52300000000000002</v>
      </c>
      <c r="AD52" s="5">
        <v>1.744</v>
      </c>
      <c r="AE52" s="5">
        <v>0.64</v>
      </c>
      <c r="AF52" s="5">
        <v>2.085</v>
      </c>
      <c r="AG52" s="5">
        <v>1.506</v>
      </c>
      <c r="AH52" s="5">
        <v>0.39400000000000002</v>
      </c>
      <c r="AI52" s="5">
        <v>2.7559999999999998</v>
      </c>
      <c r="AJ52" s="5">
        <v>3.3330000000000002</v>
      </c>
      <c r="AK52" s="5">
        <v>1.645</v>
      </c>
      <c r="AL52" s="5">
        <v>2.9279999999999999</v>
      </c>
      <c r="AM52" s="5">
        <v>2.2370000000000001</v>
      </c>
      <c r="AN52" s="5">
        <v>1.002</v>
      </c>
      <c r="AO52" s="5">
        <v>0.84799999999999998</v>
      </c>
      <c r="AP52" s="5">
        <v>0.99</v>
      </c>
      <c r="AQ52" s="5">
        <v>1.494</v>
      </c>
      <c r="AR52" s="5">
        <v>0.96099999999999997</v>
      </c>
      <c r="AS52" s="5">
        <v>2.2759999999999998</v>
      </c>
      <c r="AT52" s="5">
        <v>2.4089999999999998</v>
      </c>
      <c r="AU52" s="5">
        <v>1.1859999999999999</v>
      </c>
      <c r="AV52" s="5">
        <v>2.3809999999999998</v>
      </c>
      <c r="AW52" s="5">
        <v>1.601</v>
      </c>
      <c r="AX52" s="5">
        <v>2.089</v>
      </c>
      <c r="AY52" s="5">
        <v>3.1920000000000002</v>
      </c>
      <c r="AZ52" s="5">
        <v>5.1589999999999998</v>
      </c>
      <c r="BA52" s="5">
        <v>5.4569999999999999</v>
      </c>
      <c r="BB52" s="5">
        <v>3.4169999999999998</v>
      </c>
      <c r="BC52" s="5">
        <v>2.0009999999999999</v>
      </c>
      <c r="BD52" s="5">
        <v>1.476</v>
      </c>
      <c r="BE52" s="5">
        <v>4.8719999999999999</v>
      </c>
      <c r="BF52" s="5">
        <v>5.2889999999999997</v>
      </c>
      <c r="BG52" s="5">
        <v>3.887</v>
      </c>
      <c r="BH52" s="5">
        <v>6.109</v>
      </c>
      <c r="BI52" s="5">
        <v>4.63</v>
      </c>
      <c r="BJ52" s="5">
        <v>1.738</v>
      </c>
      <c r="BK52" s="5">
        <v>4.1390000000000002</v>
      </c>
      <c r="BL52" s="5">
        <v>3.43</v>
      </c>
      <c r="BM52" s="5">
        <v>2.1429999999999998</v>
      </c>
      <c r="BN52" s="5">
        <v>2.452</v>
      </c>
      <c r="BO52" s="5">
        <v>2.7770000000000001</v>
      </c>
      <c r="BP52" s="5">
        <v>3.988</v>
      </c>
      <c r="BQ52" s="5">
        <v>3.6819999999999999</v>
      </c>
      <c r="BR52" s="5">
        <v>2.9049999999999998</v>
      </c>
      <c r="BS52" s="5">
        <v>0.41</v>
      </c>
      <c r="BT52" s="5">
        <v>2.52</v>
      </c>
      <c r="BU52" s="5">
        <v>1.411</v>
      </c>
      <c r="BV52" s="5">
        <v>3.8380000000000001</v>
      </c>
      <c r="BW52" s="5">
        <v>1.589</v>
      </c>
      <c r="BX52" s="5">
        <v>3.6930000000000001</v>
      </c>
      <c r="BY52" s="5">
        <v>2.2709999999999999</v>
      </c>
      <c r="BZ52" s="5">
        <v>3.69</v>
      </c>
      <c r="CA52" s="5">
        <v>4.6130000000000004</v>
      </c>
      <c r="CB52" s="5">
        <v>4.1710000000000003</v>
      </c>
      <c r="CC52" s="5">
        <v>5.2709999999999999</v>
      </c>
      <c r="CF52" s="7">
        <f t="shared" si="0"/>
        <v>5.9559453731666103E-3</v>
      </c>
      <c r="CG52" s="7">
        <f t="shared" si="1"/>
        <v>8.5879337018220283E-3</v>
      </c>
      <c r="CH52" s="7">
        <f t="shared" si="2"/>
        <v>6.0223741813267423E-3</v>
      </c>
      <c r="CI52" s="7">
        <f t="shared" si="3"/>
        <v>9.0356798787700077E-3</v>
      </c>
    </row>
    <row r="53" spans="1:87" x14ac:dyDescent="0.25">
      <c r="A53" s="1" t="s">
        <v>178</v>
      </c>
      <c r="B53" s="1" t="s">
        <v>179</v>
      </c>
      <c r="C53" s="5" t="s">
        <v>91</v>
      </c>
      <c r="D53" s="5">
        <v>0.1</v>
      </c>
      <c r="E53" s="5" t="s">
        <v>91</v>
      </c>
      <c r="F53" s="5" t="s">
        <v>91</v>
      </c>
      <c r="G53" s="5">
        <v>0.27500000000000002</v>
      </c>
      <c r="H53" s="5">
        <v>0.19800000000000001</v>
      </c>
      <c r="I53" s="5">
        <v>0.11</v>
      </c>
      <c r="J53" s="5">
        <v>0.19500000000000001</v>
      </c>
      <c r="K53" s="5">
        <v>0.23</v>
      </c>
      <c r="L53" s="5">
        <v>0.17699999999999999</v>
      </c>
      <c r="M53" s="5">
        <v>0.2</v>
      </c>
      <c r="N53" s="5">
        <v>0.13800000000000001</v>
      </c>
      <c r="O53" s="5">
        <v>0.74399999999999999</v>
      </c>
      <c r="P53" s="5">
        <v>0.38300000000000001</v>
      </c>
      <c r="Q53" s="5">
        <v>0.54900000000000004</v>
      </c>
      <c r="R53" s="5">
        <v>0.20499999999999999</v>
      </c>
      <c r="S53" s="5">
        <v>0.70699999999999996</v>
      </c>
      <c r="T53" s="5">
        <v>0.88300000000000001</v>
      </c>
      <c r="U53" s="5">
        <v>1.1200000000000001</v>
      </c>
      <c r="V53" s="5">
        <v>1.1299999999999999</v>
      </c>
      <c r="W53" s="5">
        <v>1.1930000000000001</v>
      </c>
      <c r="X53" s="5">
        <v>1.153</v>
      </c>
      <c r="Y53" s="5">
        <v>1.5069999999999999</v>
      </c>
      <c r="Z53" s="5">
        <v>1.736</v>
      </c>
      <c r="AA53" s="5">
        <v>0.92</v>
      </c>
      <c r="AB53" s="5">
        <v>0.16200000000000001</v>
      </c>
      <c r="AC53" s="5">
        <v>8.2000000000000003E-2</v>
      </c>
      <c r="AD53" s="5">
        <v>0.123</v>
      </c>
      <c r="AE53" s="5">
        <v>0.94</v>
      </c>
      <c r="AF53" s="5">
        <v>0.1</v>
      </c>
      <c r="AG53" s="5">
        <v>0.13300000000000001</v>
      </c>
      <c r="AH53" s="5">
        <v>0.2</v>
      </c>
      <c r="AI53" s="5">
        <v>0.35299999999999998</v>
      </c>
      <c r="AJ53" s="5">
        <v>1.93</v>
      </c>
      <c r="AK53" s="5">
        <v>0.46600000000000003</v>
      </c>
      <c r="AL53" s="5">
        <v>0.219</v>
      </c>
      <c r="AM53" s="5">
        <v>0.79</v>
      </c>
      <c r="AN53" s="5">
        <v>1.1919999999999999</v>
      </c>
      <c r="AO53" s="5">
        <v>3.3239999999999998</v>
      </c>
      <c r="AP53" s="5">
        <v>9.2999999999999999E-2</v>
      </c>
      <c r="AQ53" s="5">
        <v>1.395</v>
      </c>
      <c r="AR53" s="5">
        <v>0.35799999999999998</v>
      </c>
      <c r="AS53" s="5">
        <v>0.53300000000000003</v>
      </c>
      <c r="AT53" s="5">
        <v>0.44700000000000001</v>
      </c>
      <c r="AU53" s="5">
        <v>0.23899999999999999</v>
      </c>
      <c r="AV53" s="5">
        <v>0.627</v>
      </c>
      <c r="AW53" s="5">
        <v>2.84</v>
      </c>
      <c r="AX53" s="5">
        <v>0.53800000000000003</v>
      </c>
      <c r="AY53" s="5">
        <v>1.131</v>
      </c>
      <c r="AZ53" s="5">
        <v>3.17</v>
      </c>
      <c r="BA53" s="5">
        <v>1.234</v>
      </c>
      <c r="BB53" s="5">
        <v>0.35</v>
      </c>
      <c r="BC53" s="5">
        <v>1.7909999999999999</v>
      </c>
      <c r="BD53" s="5">
        <v>2.4460000000000002</v>
      </c>
      <c r="BE53" s="5">
        <v>3.9220000000000002</v>
      </c>
      <c r="BF53" s="5">
        <v>1.2410000000000001</v>
      </c>
      <c r="BG53" s="5">
        <v>4.1440000000000001</v>
      </c>
      <c r="BH53" s="5">
        <v>2.133</v>
      </c>
      <c r="BI53" s="5">
        <v>3.1720000000000002</v>
      </c>
      <c r="BJ53" s="5">
        <v>6.1159999999999997</v>
      </c>
      <c r="BK53" s="5">
        <v>2.3380000000000001</v>
      </c>
      <c r="BL53" s="5">
        <v>12.717000000000001</v>
      </c>
      <c r="BM53" s="5">
        <v>6.984</v>
      </c>
      <c r="BN53" s="5">
        <v>13.984999999999999</v>
      </c>
      <c r="BO53" s="5">
        <v>5.2569999999999997</v>
      </c>
      <c r="BP53" s="5">
        <v>4.431</v>
      </c>
      <c r="BQ53" s="5">
        <v>5.8230000000000004</v>
      </c>
      <c r="BR53" s="5">
        <v>3.1789999999999998</v>
      </c>
      <c r="BS53" s="5">
        <v>3.6269999999999998</v>
      </c>
      <c r="BT53" s="5">
        <v>4.0599999999999996</v>
      </c>
      <c r="BU53" s="5">
        <v>1.8740000000000001</v>
      </c>
      <c r="BV53" s="5">
        <v>3.5070000000000001</v>
      </c>
      <c r="BW53" s="5">
        <v>2.9950000000000001</v>
      </c>
      <c r="BX53" s="5">
        <v>5.1630000000000003</v>
      </c>
      <c r="BY53" s="5">
        <v>6.4470000000000001</v>
      </c>
      <c r="BZ53" s="5">
        <v>18.995999999999999</v>
      </c>
      <c r="CA53" s="5">
        <v>6.9349999999999996</v>
      </c>
      <c r="CB53" s="5">
        <v>7.15</v>
      </c>
      <c r="CC53" s="5">
        <v>12.692</v>
      </c>
      <c r="CF53" s="7">
        <f t="shared" si="0"/>
        <v>3.0661013091781278E-2</v>
      </c>
      <c r="CG53" s="7">
        <f t="shared" si="1"/>
        <v>1.291075660570903E-2</v>
      </c>
      <c r="CH53" s="7">
        <f t="shared" si="2"/>
        <v>1.032365749136567E-2</v>
      </c>
      <c r="CI53" s="7">
        <f t="shared" si="3"/>
        <v>2.1756943468288551E-2</v>
      </c>
    </row>
    <row r="54" spans="1:87" x14ac:dyDescent="0.25">
      <c r="A54" t="s">
        <v>180</v>
      </c>
      <c r="B54" t="s">
        <v>181</v>
      </c>
      <c r="C54" s="3">
        <v>0.36399999999999999</v>
      </c>
      <c r="D54" s="3">
        <v>0.54300000000000004</v>
      </c>
      <c r="E54" s="3">
        <v>0.23899999999999999</v>
      </c>
      <c r="F54" s="3">
        <v>0.36399999999999999</v>
      </c>
      <c r="G54" s="3">
        <v>0.47099999999999997</v>
      </c>
      <c r="H54" s="3">
        <v>0.29299999999999998</v>
      </c>
      <c r="I54" s="3">
        <v>0.55000000000000004</v>
      </c>
      <c r="J54" s="3">
        <v>1.3779999999999999</v>
      </c>
      <c r="K54" s="3">
        <v>1.393</v>
      </c>
      <c r="L54" s="3">
        <v>0.49099999999999999</v>
      </c>
      <c r="M54" s="3">
        <v>1.081</v>
      </c>
      <c r="N54" s="3">
        <v>1.7869999999999999</v>
      </c>
      <c r="O54" s="3">
        <v>1.7969999999999999</v>
      </c>
      <c r="P54" s="3">
        <v>2.5379999999999998</v>
      </c>
      <c r="Q54" s="3">
        <v>3.6360000000000001</v>
      </c>
      <c r="R54" s="3">
        <v>3.137</v>
      </c>
      <c r="S54" s="3">
        <v>3.06</v>
      </c>
      <c r="T54" s="3">
        <v>3.3460000000000001</v>
      </c>
      <c r="U54" s="3">
        <v>4.6769999999999996</v>
      </c>
      <c r="V54" s="3">
        <v>2.8319999999999999</v>
      </c>
      <c r="W54" s="3">
        <v>6.2969999999999997</v>
      </c>
      <c r="X54" s="3">
        <v>2.5419999999999998</v>
      </c>
      <c r="Y54" s="3">
        <v>1.9950000000000001</v>
      </c>
      <c r="Z54" s="3">
        <v>1.708</v>
      </c>
      <c r="AA54" s="3">
        <v>3.2000000000000001E-2</v>
      </c>
      <c r="AB54" s="3">
        <v>6.6000000000000003E-2</v>
      </c>
      <c r="AC54" s="3" t="s">
        <v>91</v>
      </c>
      <c r="AD54" s="3">
        <v>0.28199999999999997</v>
      </c>
      <c r="AE54" s="3" t="s">
        <v>91</v>
      </c>
      <c r="AF54" s="3">
        <v>0.72399999999999998</v>
      </c>
      <c r="AG54" s="3">
        <v>0.16</v>
      </c>
      <c r="AH54" s="3">
        <v>0.215</v>
      </c>
      <c r="AI54" s="3">
        <v>0.16200000000000001</v>
      </c>
      <c r="AJ54" s="3">
        <v>0.05</v>
      </c>
      <c r="AK54" s="3">
        <v>0.44</v>
      </c>
      <c r="AL54" s="3">
        <v>0.42199999999999999</v>
      </c>
      <c r="AM54" s="3">
        <v>1.9E-2</v>
      </c>
      <c r="AN54" s="3">
        <v>0.54400000000000004</v>
      </c>
      <c r="AO54" s="3">
        <v>2.1000000000000001E-2</v>
      </c>
      <c r="AP54" s="3" t="s">
        <v>91</v>
      </c>
      <c r="AQ54" s="3">
        <v>4.1000000000000002E-2</v>
      </c>
      <c r="AR54" s="3">
        <v>6.9000000000000006E-2</v>
      </c>
      <c r="AS54" s="3">
        <v>0.34399999999999997</v>
      </c>
      <c r="AT54" s="3" t="s">
        <v>91</v>
      </c>
      <c r="AU54" s="3">
        <v>1.0489999999999999</v>
      </c>
      <c r="AV54" s="3">
        <v>3.3000000000000002E-2</v>
      </c>
      <c r="AW54" s="3">
        <v>0.23</v>
      </c>
      <c r="AX54" s="3">
        <v>7.5999999999999998E-2</v>
      </c>
      <c r="AY54" s="3">
        <v>0.41499999999999998</v>
      </c>
      <c r="AZ54" s="3">
        <v>0.02</v>
      </c>
      <c r="BA54" s="3">
        <v>0.17499999999999999</v>
      </c>
      <c r="BB54" s="3">
        <v>0.88100000000000001</v>
      </c>
      <c r="BC54" s="3">
        <v>0.05</v>
      </c>
      <c r="BD54" s="3">
        <v>0.188</v>
      </c>
      <c r="BE54" s="3">
        <v>0.51500000000000001</v>
      </c>
      <c r="BF54" s="3">
        <v>0.51400000000000001</v>
      </c>
      <c r="BG54" s="3">
        <v>0.13900000000000001</v>
      </c>
      <c r="BH54" s="3">
        <v>1.365</v>
      </c>
      <c r="BI54" s="3">
        <v>0.46</v>
      </c>
      <c r="BJ54" s="3">
        <v>0.72</v>
      </c>
      <c r="BK54" s="3">
        <v>0.95599999999999996</v>
      </c>
      <c r="BL54" s="3">
        <v>0.53</v>
      </c>
      <c r="BM54" s="3">
        <v>0.81699999999999995</v>
      </c>
      <c r="BN54" s="3">
        <v>1.18</v>
      </c>
      <c r="BO54" s="3">
        <v>1.05</v>
      </c>
      <c r="BP54" s="3">
        <v>1.89</v>
      </c>
      <c r="BQ54" s="3">
        <v>2.2269999999999999</v>
      </c>
      <c r="BR54" s="3">
        <v>1.0169999999999999</v>
      </c>
      <c r="BS54" s="3">
        <v>0.28999999999999998</v>
      </c>
      <c r="BT54" s="3">
        <v>0.63800000000000001</v>
      </c>
      <c r="BU54" s="3">
        <v>0.93700000000000006</v>
      </c>
      <c r="BV54" s="3">
        <v>2.0569999999999999</v>
      </c>
      <c r="BW54" s="3">
        <v>2.0830000000000002</v>
      </c>
      <c r="BX54" s="3">
        <v>1.4350000000000001</v>
      </c>
      <c r="BY54" s="3">
        <v>1.9390000000000001</v>
      </c>
      <c r="BZ54" s="3">
        <v>2.2189999999999999</v>
      </c>
      <c r="CA54" s="3">
        <v>1.006</v>
      </c>
      <c r="CB54" s="3">
        <v>2.6989999999999998</v>
      </c>
      <c r="CC54" s="3">
        <v>4.26</v>
      </c>
      <c r="CF54" s="6">
        <f t="shared" si="0"/>
        <v>3.5816376105844735E-3</v>
      </c>
      <c r="CG54" s="6">
        <f t="shared" si="1"/>
        <v>1.8728509221836026E-3</v>
      </c>
      <c r="CH54" s="6">
        <f t="shared" si="2"/>
        <v>3.8970002194679636E-3</v>
      </c>
      <c r="CI54" s="6">
        <f t="shared" si="3"/>
        <v>7.3025984222273256E-3</v>
      </c>
    </row>
    <row r="55" spans="1:87" x14ac:dyDescent="0.25">
      <c r="A55" t="s">
        <v>182</v>
      </c>
      <c r="B55" t="s">
        <v>183</v>
      </c>
      <c r="C55" s="3" t="s">
        <v>91</v>
      </c>
      <c r="D55" s="3" t="s">
        <v>91</v>
      </c>
      <c r="E55" s="3">
        <v>3.5000000000000003E-2</v>
      </c>
      <c r="F55" s="3" t="s">
        <v>91</v>
      </c>
      <c r="G55" s="3" t="s">
        <v>91</v>
      </c>
      <c r="H55" s="3" t="s">
        <v>91</v>
      </c>
      <c r="I55" s="3" t="s">
        <v>91</v>
      </c>
      <c r="J55" s="3" t="s">
        <v>91</v>
      </c>
      <c r="K55" s="3" t="s">
        <v>91</v>
      </c>
      <c r="L55" s="3" t="s">
        <v>91</v>
      </c>
      <c r="M55" s="3" t="s">
        <v>91</v>
      </c>
      <c r="N55" s="3" t="s">
        <v>91</v>
      </c>
      <c r="O55" s="3" t="s">
        <v>91</v>
      </c>
      <c r="P55" s="3" t="s">
        <v>91</v>
      </c>
      <c r="Q55" s="3" t="s">
        <v>91</v>
      </c>
      <c r="R55" s="3" t="s">
        <v>91</v>
      </c>
      <c r="S55" s="3" t="s">
        <v>91</v>
      </c>
      <c r="T55" s="3" t="s">
        <v>91</v>
      </c>
      <c r="U55" s="3">
        <v>1.7000000000000001E-2</v>
      </c>
      <c r="V55" s="3" t="s">
        <v>91</v>
      </c>
      <c r="W55" s="3">
        <v>0.13900000000000001</v>
      </c>
      <c r="X55" s="3" t="s">
        <v>91</v>
      </c>
      <c r="Y55" s="3">
        <v>0.03</v>
      </c>
      <c r="Z55" s="3">
        <v>0.09</v>
      </c>
      <c r="AA55" s="3">
        <v>5.5E-2</v>
      </c>
      <c r="AB55" s="3" t="s">
        <v>91</v>
      </c>
      <c r="AC55" s="3">
        <v>0.02</v>
      </c>
      <c r="AD55" s="3">
        <v>0.02</v>
      </c>
      <c r="AE55" s="3">
        <v>2.1999999999999999E-2</v>
      </c>
      <c r="AF55" s="3">
        <v>0.01</v>
      </c>
      <c r="AG55" s="3">
        <v>1.4E-2</v>
      </c>
      <c r="AH55" s="3">
        <v>0.11700000000000001</v>
      </c>
      <c r="AI55" s="3" t="s">
        <v>91</v>
      </c>
      <c r="AJ55" s="3" t="s">
        <v>91</v>
      </c>
      <c r="AK55" s="3">
        <v>0.03</v>
      </c>
      <c r="AL55" s="3" t="s">
        <v>91</v>
      </c>
      <c r="AM55" s="3" t="s">
        <v>91</v>
      </c>
      <c r="AN55" s="3">
        <v>0.105</v>
      </c>
      <c r="AO55" s="3">
        <v>7.8E-2</v>
      </c>
      <c r="AP55" s="3">
        <v>0.01</v>
      </c>
      <c r="AQ55" s="3" t="s">
        <v>91</v>
      </c>
      <c r="AR55" s="3">
        <v>0.13</v>
      </c>
      <c r="AS55" s="3">
        <v>0.20200000000000001</v>
      </c>
      <c r="AT55" s="3">
        <v>0.18</v>
      </c>
      <c r="AU55" s="3">
        <v>0.02</v>
      </c>
      <c r="AV55" s="3">
        <v>0.11700000000000001</v>
      </c>
      <c r="AW55" s="3">
        <v>0.46</v>
      </c>
      <c r="AX55" s="3">
        <v>0.42599999999999999</v>
      </c>
      <c r="AY55" s="3">
        <v>0.10199999999999999</v>
      </c>
      <c r="AZ55" s="3">
        <v>0.11899999999999999</v>
      </c>
      <c r="BA55" s="3">
        <v>0.67</v>
      </c>
      <c r="BB55" s="3">
        <v>0.80800000000000005</v>
      </c>
      <c r="BC55" s="3">
        <v>0.317</v>
      </c>
      <c r="BD55" s="3">
        <v>1.23</v>
      </c>
      <c r="BE55" s="3">
        <v>0.85799999999999998</v>
      </c>
      <c r="BF55" s="3">
        <v>0.90400000000000003</v>
      </c>
      <c r="BG55" s="3">
        <v>0.99099999999999999</v>
      </c>
      <c r="BH55" s="3">
        <v>1.1379999999999999</v>
      </c>
      <c r="BI55" s="3">
        <v>2.3210000000000002</v>
      </c>
      <c r="BJ55" s="3">
        <v>3.8839999999999999</v>
      </c>
      <c r="BK55" s="3">
        <v>1.766</v>
      </c>
      <c r="BL55" s="3">
        <v>3.105</v>
      </c>
      <c r="BM55" s="3">
        <v>2.2730000000000001</v>
      </c>
      <c r="BN55" s="3">
        <v>0.51</v>
      </c>
      <c r="BO55" s="3">
        <v>2.4</v>
      </c>
      <c r="BP55" s="3">
        <v>0.25</v>
      </c>
      <c r="BQ55" s="3">
        <v>3.5230000000000001</v>
      </c>
      <c r="BR55" s="3">
        <v>0.86899999999999999</v>
      </c>
      <c r="BS55" s="3" t="s">
        <v>91</v>
      </c>
      <c r="BT55" s="3">
        <v>0.23599999999999999</v>
      </c>
      <c r="BU55" s="3" t="s">
        <v>91</v>
      </c>
      <c r="BV55" s="3">
        <v>3.7999999999999999E-2</v>
      </c>
      <c r="BW55" s="3">
        <v>0.215</v>
      </c>
      <c r="BX55" s="3" t="s">
        <v>91</v>
      </c>
      <c r="BY55" s="3" t="s">
        <v>91</v>
      </c>
      <c r="BZ55" s="3" t="s">
        <v>91</v>
      </c>
      <c r="CA55" s="3">
        <v>0.97299999999999998</v>
      </c>
      <c r="CB55" s="3">
        <v>7.0000000000000007E-2</v>
      </c>
      <c r="CC55" s="3">
        <v>1.2</v>
      </c>
      <c r="CF55" s="6">
        <v>0</v>
      </c>
      <c r="CG55" s="6">
        <f t="shared" si="1"/>
        <v>1.8114154545573016E-3</v>
      </c>
      <c r="CH55" s="6">
        <f t="shared" si="2"/>
        <v>1.0107077264274082E-4</v>
      </c>
      <c r="CI55" s="6">
        <f t="shared" si="3"/>
        <v>2.0570699780922044E-3</v>
      </c>
    </row>
    <row r="56" spans="1:87" x14ac:dyDescent="0.25">
      <c r="A56" t="s">
        <v>184</v>
      </c>
      <c r="B56" t="s">
        <v>185</v>
      </c>
      <c r="C56" s="3">
        <v>0.314</v>
      </c>
      <c r="D56" s="3">
        <v>0.45600000000000002</v>
      </c>
      <c r="E56" s="3">
        <v>6.3E-2</v>
      </c>
      <c r="F56" s="3">
        <v>0.25600000000000001</v>
      </c>
      <c r="G56" s="3">
        <v>0.34699999999999998</v>
      </c>
      <c r="H56" s="3">
        <v>0.377</v>
      </c>
      <c r="I56" s="3">
        <v>1.2669999999999999</v>
      </c>
      <c r="J56" s="3">
        <v>0.625</v>
      </c>
      <c r="K56" s="3">
        <v>1.587</v>
      </c>
      <c r="L56" s="3">
        <v>1.3859999999999999</v>
      </c>
      <c r="M56" s="3">
        <v>0.45600000000000002</v>
      </c>
      <c r="N56" s="3">
        <v>0.437</v>
      </c>
      <c r="O56" s="3">
        <v>1.4630000000000001</v>
      </c>
      <c r="P56" s="3">
        <v>0.24199999999999999</v>
      </c>
      <c r="Q56" s="3">
        <v>1.52</v>
      </c>
      <c r="R56" s="3">
        <v>1.05</v>
      </c>
      <c r="S56" s="3">
        <v>0.89100000000000001</v>
      </c>
      <c r="T56" s="3">
        <v>0.67500000000000004</v>
      </c>
      <c r="U56" s="3">
        <v>0.156</v>
      </c>
      <c r="V56" s="3">
        <v>1.3280000000000001</v>
      </c>
      <c r="W56" s="3">
        <v>1.9750000000000001</v>
      </c>
      <c r="X56" s="3">
        <v>1.1439999999999999</v>
      </c>
      <c r="Y56" s="3">
        <v>1.9319999999999999</v>
      </c>
      <c r="Z56" s="3">
        <v>0.313</v>
      </c>
      <c r="AA56" s="3">
        <v>0.42899999999999999</v>
      </c>
      <c r="AB56" s="3">
        <v>0.82</v>
      </c>
      <c r="AC56" s="3">
        <v>0.115</v>
      </c>
      <c r="AD56" s="3">
        <v>1.46</v>
      </c>
      <c r="AE56" s="3">
        <v>1.1120000000000001</v>
      </c>
      <c r="AF56" s="3">
        <v>0.19</v>
      </c>
      <c r="AG56" s="3">
        <v>0.36399999999999999</v>
      </c>
      <c r="AH56" s="3">
        <v>0.2</v>
      </c>
      <c r="AI56" s="3">
        <v>9.4E-2</v>
      </c>
      <c r="AJ56" s="3">
        <v>1.0680000000000001</v>
      </c>
      <c r="AK56" s="3">
        <v>2.8839999999999999</v>
      </c>
      <c r="AL56" s="3">
        <v>0.60499999999999998</v>
      </c>
      <c r="AM56" s="3">
        <v>0.57999999999999996</v>
      </c>
      <c r="AN56" s="3">
        <v>1.0660000000000001</v>
      </c>
      <c r="AO56" s="3" t="s">
        <v>91</v>
      </c>
      <c r="AP56" s="3">
        <v>0.36099999999999999</v>
      </c>
      <c r="AQ56" s="3">
        <v>1.3660000000000001</v>
      </c>
      <c r="AR56" s="3">
        <v>0.313</v>
      </c>
      <c r="AS56" s="3">
        <v>2.024</v>
      </c>
      <c r="AT56" s="3">
        <v>0.41299999999999998</v>
      </c>
      <c r="AU56" s="3">
        <v>1.6950000000000001</v>
      </c>
      <c r="AV56" s="3">
        <v>1.2450000000000001</v>
      </c>
      <c r="AW56" s="3">
        <v>1.4530000000000001</v>
      </c>
      <c r="AX56" s="3">
        <v>1.3520000000000001</v>
      </c>
      <c r="AY56" s="3">
        <v>0.46600000000000003</v>
      </c>
      <c r="AZ56" s="3">
        <v>2.1859999999999999</v>
      </c>
      <c r="BA56" s="3">
        <v>1.7529999999999999</v>
      </c>
      <c r="BB56" s="3">
        <v>1.0229999999999999</v>
      </c>
      <c r="BC56" s="3">
        <v>0.98199999999999998</v>
      </c>
      <c r="BD56" s="3">
        <v>0.85899999999999999</v>
      </c>
      <c r="BE56" s="3">
        <v>0.30199999999999999</v>
      </c>
      <c r="BF56" s="3">
        <v>1.6639999999999999</v>
      </c>
      <c r="BG56" s="3">
        <v>2.3690000000000002</v>
      </c>
      <c r="BH56" s="3">
        <v>1.238</v>
      </c>
      <c r="BI56" s="3">
        <v>1.5860000000000001</v>
      </c>
      <c r="BJ56" s="3">
        <v>3.5750000000000002</v>
      </c>
      <c r="BK56" s="3">
        <v>1.03</v>
      </c>
      <c r="BL56" s="3">
        <v>8.5719999999999992</v>
      </c>
      <c r="BM56" s="3">
        <v>1.2949999999999999</v>
      </c>
      <c r="BN56" s="3">
        <v>2.5499999999999998</v>
      </c>
      <c r="BO56" s="3">
        <v>3.706</v>
      </c>
      <c r="BP56" s="3">
        <v>1.266</v>
      </c>
      <c r="BQ56" s="3">
        <v>6.4210000000000003</v>
      </c>
      <c r="BR56" s="3">
        <v>0.55300000000000005</v>
      </c>
      <c r="BS56" s="3">
        <v>1.5569999999999999</v>
      </c>
      <c r="BT56" s="3">
        <v>0.98299999999999998</v>
      </c>
      <c r="BU56" s="3">
        <v>4.9470000000000001</v>
      </c>
      <c r="BV56" s="3">
        <v>1.9610000000000001</v>
      </c>
      <c r="BW56" s="3">
        <v>1.746</v>
      </c>
      <c r="BX56" s="3">
        <v>3.3260000000000001</v>
      </c>
      <c r="BY56" s="3">
        <v>4.7060000000000004</v>
      </c>
      <c r="BZ56" s="3">
        <v>1.052</v>
      </c>
      <c r="CA56" s="3">
        <v>9.0050000000000008</v>
      </c>
      <c r="CB56" s="3">
        <v>4.0430000000000001</v>
      </c>
      <c r="CC56" s="3">
        <v>1.5660000000000001</v>
      </c>
      <c r="CF56" s="6">
        <f t="shared" si="0"/>
        <v>1.6980093584203996E-3</v>
      </c>
      <c r="CG56" s="6">
        <f t="shared" si="1"/>
        <v>1.6764435938631556E-2</v>
      </c>
      <c r="CH56" s="6">
        <f t="shared" si="2"/>
        <v>5.8375590542085872E-3</v>
      </c>
      <c r="CI56" s="6">
        <f t="shared" si="3"/>
        <v>2.684476321410327E-3</v>
      </c>
    </row>
    <row r="57" spans="1:87" x14ac:dyDescent="0.25">
      <c r="A57" t="s">
        <v>186</v>
      </c>
      <c r="B57" t="s">
        <v>187</v>
      </c>
      <c r="C57" s="3">
        <v>0.31900000000000001</v>
      </c>
      <c r="D57" s="3">
        <v>0.443</v>
      </c>
      <c r="E57" s="3">
        <v>0.59599999999999997</v>
      </c>
      <c r="F57" s="3">
        <v>0.67</v>
      </c>
      <c r="G57" s="3">
        <v>0.433</v>
      </c>
      <c r="H57" s="3">
        <v>0.67500000000000004</v>
      </c>
      <c r="I57" s="3">
        <v>0.72099999999999997</v>
      </c>
      <c r="J57" s="3">
        <v>1.0429999999999999</v>
      </c>
      <c r="K57" s="3">
        <v>0.313</v>
      </c>
      <c r="L57" s="3">
        <v>0.55000000000000004</v>
      </c>
      <c r="M57" s="3">
        <v>1.4930000000000001</v>
      </c>
      <c r="N57" s="3">
        <v>0.91600000000000004</v>
      </c>
      <c r="O57" s="3">
        <v>1.4390000000000001</v>
      </c>
      <c r="P57" s="3">
        <v>1.5509999999999999</v>
      </c>
      <c r="Q57" s="3">
        <v>1.6220000000000001</v>
      </c>
      <c r="R57" s="3">
        <v>2.3540000000000001</v>
      </c>
      <c r="S57" s="3">
        <v>2.089</v>
      </c>
      <c r="T57" s="3">
        <v>2.71</v>
      </c>
      <c r="U57" s="3">
        <v>2.0139999999999998</v>
      </c>
      <c r="V57" s="3">
        <v>4.851</v>
      </c>
      <c r="W57" s="3">
        <v>2.12</v>
      </c>
      <c r="X57" s="3">
        <v>2.7989999999999999</v>
      </c>
      <c r="Y57" s="3">
        <v>1.7849999999999999</v>
      </c>
      <c r="Z57" s="3">
        <v>4.0220000000000002</v>
      </c>
      <c r="AA57" s="3" t="s">
        <v>91</v>
      </c>
      <c r="AB57" s="3">
        <v>0.12</v>
      </c>
      <c r="AC57" s="3">
        <v>1.7000000000000001E-2</v>
      </c>
      <c r="AD57" s="3">
        <v>0.40300000000000002</v>
      </c>
      <c r="AE57" s="3">
        <v>0.372</v>
      </c>
      <c r="AF57" s="3">
        <v>0.42799999999999999</v>
      </c>
      <c r="AG57" s="3">
        <v>0.64800000000000002</v>
      </c>
      <c r="AH57" s="3">
        <v>1.0289999999999999</v>
      </c>
      <c r="AI57" s="3">
        <v>2.75</v>
      </c>
      <c r="AJ57" s="3">
        <v>1.341</v>
      </c>
      <c r="AK57" s="3">
        <v>2.758</v>
      </c>
      <c r="AL57" s="3">
        <v>3.1840000000000002</v>
      </c>
      <c r="AM57" s="3">
        <v>1.3</v>
      </c>
      <c r="AN57" s="3">
        <v>1.6020000000000001</v>
      </c>
      <c r="AO57" s="3">
        <v>2.5390000000000001</v>
      </c>
      <c r="AP57" s="3">
        <v>2.323</v>
      </c>
      <c r="AQ57" s="3">
        <v>1.6</v>
      </c>
      <c r="AR57" s="3">
        <v>2.0350000000000001</v>
      </c>
      <c r="AS57" s="3">
        <v>2.1110000000000002</v>
      </c>
      <c r="AT57" s="3">
        <v>3.3780000000000001</v>
      </c>
      <c r="AU57" s="3">
        <v>0.59399999999999997</v>
      </c>
      <c r="AV57" s="3">
        <v>1.611</v>
      </c>
      <c r="AW57" s="3">
        <v>1.1140000000000001</v>
      </c>
      <c r="AX57" s="3">
        <v>1.141</v>
      </c>
      <c r="AY57" s="3">
        <v>0.40600000000000003</v>
      </c>
      <c r="AZ57" s="3">
        <v>1.6319999999999999</v>
      </c>
      <c r="BA57" s="3">
        <v>2.3149999999999999</v>
      </c>
      <c r="BB57" s="3">
        <v>4.024</v>
      </c>
      <c r="BC57" s="3">
        <v>3.9279999999999999</v>
      </c>
      <c r="BD57" s="3">
        <v>6.5519999999999996</v>
      </c>
      <c r="BE57" s="3">
        <v>4.1379999999999999</v>
      </c>
      <c r="BF57" s="3">
        <v>3.1469999999999998</v>
      </c>
      <c r="BG57" s="3">
        <v>3.4249999999999998</v>
      </c>
      <c r="BH57" s="3">
        <v>1.679</v>
      </c>
      <c r="BI57" s="3">
        <v>3.0030000000000001</v>
      </c>
      <c r="BJ57" s="3">
        <v>5.3070000000000004</v>
      </c>
      <c r="BK57" s="3">
        <v>7.6319999999999997</v>
      </c>
      <c r="BL57" s="3">
        <v>5.7919999999999998</v>
      </c>
      <c r="BM57" s="3">
        <v>6.0090000000000003</v>
      </c>
      <c r="BN57" s="3">
        <v>12.153</v>
      </c>
      <c r="BO57" s="3">
        <v>4.7050000000000001</v>
      </c>
      <c r="BP57" s="3">
        <v>5.5279999999999996</v>
      </c>
      <c r="BQ57" s="3">
        <v>2.9990000000000001</v>
      </c>
      <c r="BR57" s="3">
        <v>1.5529999999999999</v>
      </c>
      <c r="BS57" s="3">
        <v>2.0590000000000002</v>
      </c>
      <c r="BT57" s="3">
        <v>2.286</v>
      </c>
      <c r="BU57" s="3">
        <v>1.952</v>
      </c>
      <c r="BV57" s="3">
        <v>3.4910000000000001</v>
      </c>
      <c r="BW57" s="3" t="s">
        <v>91</v>
      </c>
      <c r="BX57" s="3">
        <v>5.3529999999999998</v>
      </c>
      <c r="BY57" s="3">
        <v>5.782</v>
      </c>
      <c r="BZ57" s="3">
        <v>3.9980000000000002</v>
      </c>
      <c r="CA57" s="3">
        <v>2.9049999999999998</v>
      </c>
      <c r="CB57" s="3">
        <v>2.6629999999999998</v>
      </c>
      <c r="CC57" s="3">
        <v>3.3420000000000001</v>
      </c>
      <c r="CF57" s="6">
        <f t="shared" si="0"/>
        <v>6.4530811929322789E-3</v>
      </c>
      <c r="CG57" s="6">
        <f t="shared" si="1"/>
        <v>5.4081828319516552E-3</v>
      </c>
      <c r="CH57" s="6">
        <f t="shared" si="2"/>
        <v>3.8450209649659823E-3</v>
      </c>
      <c r="CI57" s="6">
        <f t="shared" si="3"/>
        <v>5.7289398889867902E-3</v>
      </c>
    </row>
    <row r="58" spans="1:87" x14ac:dyDescent="0.25">
      <c r="A58" t="s">
        <v>188</v>
      </c>
      <c r="B58" t="s">
        <v>189</v>
      </c>
      <c r="C58" s="3">
        <v>0.24199999999999999</v>
      </c>
      <c r="D58" s="3">
        <v>0.38600000000000001</v>
      </c>
      <c r="E58" s="3">
        <v>0.47699999999999998</v>
      </c>
      <c r="F58" s="3">
        <v>0.75900000000000001</v>
      </c>
      <c r="G58" s="3">
        <v>0.58099999999999996</v>
      </c>
      <c r="H58" s="3">
        <v>0.67900000000000005</v>
      </c>
      <c r="I58" s="3">
        <v>2.0779999999999998</v>
      </c>
      <c r="J58" s="3">
        <v>0.53800000000000003</v>
      </c>
      <c r="K58" s="3">
        <v>2.6579999999999999</v>
      </c>
      <c r="L58" s="3">
        <v>1.2170000000000001</v>
      </c>
      <c r="M58" s="3">
        <v>1.014</v>
      </c>
      <c r="N58" s="3">
        <v>1.798</v>
      </c>
      <c r="O58" s="3">
        <v>1.393</v>
      </c>
      <c r="P58" s="3">
        <v>1.409</v>
      </c>
      <c r="Q58" s="3">
        <v>2.1760000000000002</v>
      </c>
      <c r="R58" s="3">
        <v>1.998</v>
      </c>
      <c r="S58" s="3">
        <v>1.29</v>
      </c>
      <c r="T58" s="3">
        <v>1.97</v>
      </c>
      <c r="U58" s="3">
        <v>1.9419999999999999</v>
      </c>
      <c r="V58" s="3">
        <v>1.3879999999999999</v>
      </c>
      <c r="W58" s="3">
        <v>1.0449999999999999</v>
      </c>
      <c r="X58" s="3">
        <v>1.2310000000000001</v>
      </c>
      <c r="Y58" s="3">
        <v>2.5030000000000001</v>
      </c>
      <c r="Z58" s="3">
        <v>0.56799999999999995</v>
      </c>
      <c r="AA58" s="3">
        <v>0.68200000000000005</v>
      </c>
      <c r="AB58" s="3">
        <v>1.3720000000000001</v>
      </c>
      <c r="AC58" s="3">
        <v>0.86</v>
      </c>
      <c r="AD58" s="3">
        <v>6.2E-2</v>
      </c>
      <c r="AE58" s="3">
        <v>0.20799999999999999</v>
      </c>
      <c r="AF58" s="3">
        <v>0.13</v>
      </c>
      <c r="AG58" s="3">
        <v>0.09</v>
      </c>
      <c r="AH58" s="3">
        <v>0.2</v>
      </c>
      <c r="AI58" s="3" t="s">
        <v>91</v>
      </c>
      <c r="AJ58" s="3">
        <v>7.4999999999999997E-2</v>
      </c>
      <c r="AK58" s="3">
        <v>0.33200000000000002</v>
      </c>
      <c r="AL58" s="3">
        <v>1.022</v>
      </c>
      <c r="AM58" s="3">
        <v>3.1E-2</v>
      </c>
      <c r="AN58" s="3">
        <v>4.4999999999999998E-2</v>
      </c>
      <c r="AO58" s="3">
        <v>0.192</v>
      </c>
      <c r="AP58" s="3" t="s">
        <v>91</v>
      </c>
      <c r="AQ58" s="3">
        <v>0.56699999999999995</v>
      </c>
      <c r="AR58" s="3">
        <v>0.53300000000000003</v>
      </c>
      <c r="AS58" s="3">
        <v>0.1</v>
      </c>
      <c r="AT58" s="3">
        <v>0.29799999999999999</v>
      </c>
      <c r="AU58" s="3">
        <v>5.3999999999999999E-2</v>
      </c>
      <c r="AV58" s="3">
        <v>0.20399999999999999</v>
      </c>
      <c r="AW58" s="3">
        <v>0.88500000000000001</v>
      </c>
      <c r="AX58" s="3" t="s">
        <v>91</v>
      </c>
      <c r="AY58" s="3">
        <v>0.56899999999999995</v>
      </c>
      <c r="AZ58" s="3" t="s">
        <v>91</v>
      </c>
      <c r="BA58" s="3">
        <v>0.252</v>
      </c>
      <c r="BB58" s="3">
        <v>0.66800000000000004</v>
      </c>
      <c r="BC58" s="3">
        <v>0.67400000000000004</v>
      </c>
      <c r="BD58" s="3">
        <v>0.437</v>
      </c>
      <c r="BE58" s="3">
        <v>0.51600000000000001</v>
      </c>
      <c r="BF58" s="3">
        <v>1.0029999999999999</v>
      </c>
      <c r="BG58" s="3">
        <v>0.318</v>
      </c>
      <c r="BH58" s="3">
        <v>0.6</v>
      </c>
      <c r="BI58" s="3">
        <v>0.98099999999999998</v>
      </c>
      <c r="BJ58" s="3">
        <v>0.70499999999999996</v>
      </c>
      <c r="BK58" s="3" t="s">
        <v>91</v>
      </c>
      <c r="BL58" s="3">
        <v>0.19400000000000001</v>
      </c>
      <c r="BM58" s="3">
        <v>0.505</v>
      </c>
      <c r="BN58" s="3">
        <v>5.6000000000000001E-2</v>
      </c>
      <c r="BO58" s="3" t="s">
        <v>91</v>
      </c>
      <c r="BP58" s="3">
        <v>0.33800000000000002</v>
      </c>
      <c r="BQ58" s="3">
        <v>1.583</v>
      </c>
      <c r="BR58" s="3" t="s">
        <v>91</v>
      </c>
      <c r="BS58" s="3">
        <v>0.1</v>
      </c>
      <c r="BT58" s="3" t="s">
        <v>91</v>
      </c>
      <c r="BU58" s="3">
        <v>0.30199999999999999</v>
      </c>
      <c r="BV58" s="3">
        <v>0.34100000000000003</v>
      </c>
      <c r="BW58" s="3">
        <v>0.8</v>
      </c>
      <c r="BX58" s="3">
        <v>1.0169999999999999</v>
      </c>
      <c r="BY58" s="3">
        <v>0.73699999999999999</v>
      </c>
      <c r="BZ58" s="3">
        <v>1.524</v>
      </c>
      <c r="CA58" s="3">
        <v>2.1640000000000001</v>
      </c>
      <c r="CB58" s="3">
        <v>1.3149999999999999</v>
      </c>
      <c r="CC58" s="3">
        <v>2.5110000000000001</v>
      </c>
      <c r="CF58" s="6">
        <f t="shared" si="0"/>
        <v>2.4598538614379172E-3</v>
      </c>
      <c r="CG58" s="6">
        <f t="shared" si="1"/>
        <v>4.0286773316156226E-3</v>
      </c>
      <c r="CH58" s="6">
        <f t="shared" si="2"/>
        <v>1.8986866575029166E-3</v>
      </c>
      <c r="CI58" s="6">
        <f t="shared" si="3"/>
        <v>4.304418929157938E-3</v>
      </c>
    </row>
    <row r="59" spans="1:87" x14ac:dyDescent="0.25">
      <c r="A59" t="s">
        <v>190</v>
      </c>
      <c r="B59" t="s">
        <v>191</v>
      </c>
      <c r="C59" s="3" t="s">
        <v>91</v>
      </c>
      <c r="D59" s="3">
        <v>0.02</v>
      </c>
      <c r="E59" s="3" t="s">
        <v>91</v>
      </c>
      <c r="F59" s="3" t="s">
        <v>91</v>
      </c>
      <c r="G59" s="3">
        <v>1.2E-2</v>
      </c>
      <c r="H59" s="3" t="s">
        <v>91</v>
      </c>
      <c r="I59" s="3" t="s">
        <v>91</v>
      </c>
      <c r="J59" s="3" t="s">
        <v>91</v>
      </c>
      <c r="K59" s="3" t="s">
        <v>91</v>
      </c>
      <c r="L59" s="3">
        <v>0.1</v>
      </c>
      <c r="M59" s="3">
        <v>0.03</v>
      </c>
      <c r="N59" s="3" t="s">
        <v>91</v>
      </c>
      <c r="O59" s="3">
        <v>7.0000000000000001E-3</v>
      </c>
      <c r="P59" s="3" t="s">
        <v>91</v>
      </c>
      <c r="Q59" s="3">
        <v>8.8999999999999996E-2</v>
      </c>
      <c r="R59" s="3">
        <v>0.23400000000000001</v>
      </c>
      <c r="S59" s="3">
        <v>0.02</v>
      </c>
      <c r="T59" s="3">
        <v>0.06</v>
      </c>
      <c r="U59" s="3">
        <v>9.1999999999999998E-2</v>
      </c>
      <c r="V59" s="3" t="s">
        <v>91</v>
      </c>
      <c r="W59" s="3" t="s">
        <v>91</v>
      </c>
      <c r="X59" s="3" t="s">
        <v>91</v>
      </c>
      <c r="Y59" s="3">
        <v>4.4999999999999998E-2</v>
      </c>
      <c r="Z59" s="3">
        <v>0.03</v>
      </c>
      <c r="AA59" s="3">
        <v>0.03</v>
      </c>
      <c r="AB59" s="3" t="s">
        <v>91</v>
      </c>
      <c r="AC59" s="3" t="s">
        <v>91</v>
      </c>
      <c r="AD59" s="3" t="s">
        <v>91</v>
      </c>
      <c r="AE59" s="3" t="s">
        <v>91</v>
      </c>
      <c r="AF59" s="3" t="s">
        <v>91</v>
      </c>
      <c r="AG59" s="3" t="s">
        <v>91</v>
      </c>
      <c r="AH59" s="3" t="s">
        <v>91</v>
      </c>
      <c r="AI59" s="3" t="s">
        <v>91</v>
      </c>
      <c r="AJ59" s="3" t="s">
        <v>91</v>
      </c>
      <c r="AK59" s="3">
        <v>0.02</v>
      </c>
      <c r="AL59" s="3" t="s">
        <v>91</v>
      </c>
      <c r="AM59" s="3" t="s">
        <v>91</v>
      </c>
      <c r="AN59" s="3" t="s">
        <v>91</v>
      </c>
      <c r="AO59" s="3" t="s">
        <v>91</v>
      </c>
      <c r="AP59" s="3" t="s">
        <v>91</v>
      </c>
      <c r="AQ59" s="3" t="s">
        <v>91</v>
      </c>
      <c r="AR59" s="3" t="s">
        <v>91</v>
      </c>
      <c r="AS59" s="3" t="s">
        <v>91</v>
      </c>
      <c r="AT59" s="3" t="s">
        <v>91</v>
      </c>
      <c r="AU59" s="3" t="s">
        <v>91</v>
      </c>
      <c r="AV59" s="3">
        <v>4.4999999999999998E-2</v>
      </c>
      <c r="AW59" s="3" t="s">
        <v>91</v>
      </c>
      <c r="AX59" s="3" t="s">
        <v>91</v>
      </c>
      <c r="AY59" s="3" t="s">
        <v>91</v>
      </c>
      <c r="AZ59" s="3" t="s">
        <v>91</v>
      </c>
      <c r="BA59" s="3" t="s">
        <v>91</v>
      </c>
      <c r="BB59" s="3" t="s">
        <v>91</v>
      </c>
      <c r="BC59" s="3">
        <v>9.7000000000000003E-2</v>
      </c>
      <c r="BD59" s="3">
        <v>0.113</v>
      </c>
      <c r="BE59" s="3">
        <v>0.02</v>
      </c>
      <c r="BF59" s="3">
        <v>0.14099999999999999</v>
      </c>
      <c r="BG59" s="3" t="s">
        <v>91</v>
      </c>
      <c r="BH59" s="3">
        <v>0.05</v>
      </c>
      <c r="BI59" s="3">
        <v>0.14699999999999999</v>
      </c>
      <c r="BJ59" s="3">
        <v>0.51500000000000001</v>
      </c>
      <c r="BK59" s="3">
        <v>0.36199999999999999</v>
      </c>
      <c r="BL59" s="3">
        <v>0.76300000000000001</v>
      </c>
      <c r="BM59" s="3">
        <v>1.2689999999999999</v>
      </c>
      <c r="BN59" s="3">
        <v>0.46</v>
      </c>
      <c r="BO59" s="3">
        <v>0.93799999999999994</v>
      </c>
      <c r="BP59" s="3">
        <v>0.52800000000000002</v>
      </c>
      <c r="BQ59" s="3">
        <v>0.42799999999999999</v>
      </c>
      <c r="BR59" s="3">
        <v>0.29399999999999998</v>
      </c>
      <c r="BS59" s="3">
        <v>0.52900000000000003</v>
      </c>
      <c r="BT59" s="3">
        <v>0.12</v>
      </c>
      <c r="BU59" s="3" t="s">
        <v>91</v>
      </c>
      <c r="BV59" s="3">
        <v>0.69199999999999995</v>
      </c>
      <c r="BW59" s="3">
        <v>0.90700000000000003</v>
      </c>
      <c r="BX59" s="3">
        <v>0.2</v>
      </c>
      <c r="BY59" s="3">
        <v>1.478</v>
      </c>
      <c r="BZ59" s="3">
        <v>1.0129999999999999</v>
      </c>
      <c r="CA59" s="3">
        <v>0.126</v>
      </c>
      <c r="CB59" s="3">
        <v>1.7789999999999999</v>
      </c>
      <c r="CC59" s="3">
        <v>1.665</v>
      </c>
      <c r="CF59" s="6">
        <f t="shared" si="0"/>
        <v>1.6350603422812401E-3</v>
      </c>
      <c r="CG59" s="6">
        <f t="shared" si="1"/>
        <v>2.3457178548224049E-4</v>
      </c>
      <c r="CH59" s="6">
        <f t="shared" si="2"/>
        <v>2.568641493306227E-3</v>
      </c>
      <c r="CI59" s="6">
        <f t="shared" si="3"/>
        <v>2.8541845946029338E-3</v>
      </c>
    </row>
    <row r="60" spans="1:87" x14ac:dyDescent="0.25">
      <c r="A60" s="1" t="s">
        <v>192</v>
      </c>
      <c r="B60" s="1" t="s">
        <v>193</v>
      </c>
      <c r="C60" s="5">
        <v>0.19700000000000001</v>
      </c>
      <c r="D60" s="5">
        <v>0.82499999999999996</v>
      </c>
      <c r="E60" s="5">
        <v>0.79</v>
      </c>
      <c r="F60" s="5">
        <v>1.014</v>
      </c>
      <c r="G60" s="5">
        <v>0.42399999999999999</v>
      </c>
      <c r="H60" s="5">
        <v>0.98</v>
      </c>
      <c r="I60" s="5">
        <v>0.42199999999999999</v>
      </c>
      <c r="J60" s="5">
        <v>1.1719999999999999</v>
      </c>
      <c r="K60" s="5">
        <v>0.40300000000000002</v>
      </c>
      <c r="L60" s="5">
        <v>9.7000000000000003E-2</v>
      </c>
      <c r="M60" s="5">
        <v>1.306</v>
      </c>
      <c r="N60" s="5">
        <v>0.373</v>
      </c>
      <c r="O60" s="5">
        <v>0.27100000000000002</v>
      </c>
      <c r="P60" s="5">
        <v>1.4339999999999999</v>
      </c>
      <c r="Q60" s="5">
        <v>2.61</v>
      </c>
      <c r="R60" s="5">
        <v>3.8130000000000002</v>
      </c>
      <c r="S60" s="5">
        <v>2.8759999999999999</v>
      </c>
      <c r="T60" s="5">
        <v>1.6240000000000001</v>
      </c>
      <c r="U60" s="5">
        <v>2.6080000000000001</v>
      </c>
      <c r="V60" s="5">
        <v>3.9710000000000001</v>
      </c>
      <c r="W60" s="5">
        <v>1.4610000000000001</v>
      </c>
      <c r="X60" s="5">
        <v>8.4700000000000006</v>
      </c>
      <c r="Y60" s="5">
        <v>4.3010000000000002</v>
      </c>
      <c r="Z60" s="5">
        <v>9.2430000000000003</v>
      </c>
      <c r="AA60" s="5">
        <v>2.173</v>
      </c>
      <c r="AB60" s="5">
        <v>3.85</v>
      </c>
      <c r="AC60" s="5">
        <v>3.7509999999999999</v>
      </c>
      <c r="AD60" s="5">
        <v>2.2200000000000002</v>
      </c>
      <c r="AE60" s="5">
        <v>1.1839999999999999</v>
      </c>
      <c r="AF60" s="5">
        <v>2.964</v>
      </c>
      <c r="AG60" s="5">
        <v>2.044</v>
      </c>
      <c r="AH60" s="5">
        <v>3.4</v>
      </c>
      <c r="AI60" s="5">
        <v>0.5</v>
      </c>
      <c r="AJ60" s="5">
        <v>4.5410000000000004</v>
      </c>
      <c r="AK60" s="5">
        <v>2.9729999999999999</v>
      </c>
      <c r="AL60" s="5">
        <v>8.3379999999999992</v>
      </c>
      <c r="AM60" s="5">
        <v>2.0099999999999998</v>
      </c>
      <c r="AN60" s="5">
        <v>1.706</v>
      </c>
      <c r="AO60" s="5">
        <v>4.3250000000000002</v>
      </c>
      <c r="AP60" s="5">
        <v>2.992</v>
      </c>
      <c r="AQ60" s="5">
        <v>2.5430000000000001</v>
      </c>
      <c r="AR60" s="5">
        <v>2.73</v>
      </c>
      <c r="AS60" s="5">
        <v>5.6609999999999996</v>
      </c>
      <c r="AT60" s="5">
        <v>3.1659999999999999</v>
      </c>
      <c r="AU60" s="5">
        <v>1.6879999999999999</v>
      </c>
      <c r="AV60" s="5">
        <v>2.516</v>
      </c>
      <c r="AW60" s="5">
        <v>6.0309999999999997</v>
      </c>
      <c r="AX60" s="5">
        <v>4.984</v>
      </c>
      <c r="AY60" s="5">
        <v>2.218</v>
      </c>
      <c r="AZ60" s="5">
        <v>5.923</v>
      </c>
      <c r="BA60" s="5">
        <v>3.45</v>
      </c>
      <c r="BB60" s="5">
        <v>8.3040000000000003</v>
      </c>
      <c r="BC60" s="5">
        <v>3.7360000000000002</v>
      </c>
      <c r="BD60" s="5">
        <v>9.61</v>
      </c>
      <c r="BE60" s="5">
        <v>9.5020000000000007</v>
      </c>
      <c r="BF60" s="5">
        <v>27.657</v>
      </c>
      <c r="BG60" s="5">
        <v>9.0790000000000006</v>
      </c>
      <c r="BH60" s="5">
        <v>22.934000000000001</v>
      </c>
      <c r="BI60" s="5">
        <v>18.789000000000001</v>
      </c>
      <c r="BJ60" s="5">
        <v>17.335999999999999</v>
      </c>
      <c r="BK60" s="5">
        <v>43.12</v>
      </c>
      <c r="BL60" s="5">
        <v>25.539000000000001</v>
      </c>
      <c r="BM60" s="5">
        <v>32.351999999999997</v>
      </c>
      <c r="BN60" s="5">
        <v>22.738</v>
      </c>
      <c r="BO60" s="5">
        <v>17.864000000000001</v>
      </c>
      <c r="BP60" s="5">
        <v>30.937999999999999</v>
      </c>
      <c r="BQ60" s="5">
        <v>25.972999999999999</v>
      </c>
      <c r="BR60" s="5">
        <v>10.795999999999999</v>
      </c>
      <c r="BS60" s="5">
        <v>5.3140000000000001</v>
      </c>
      <c r="BT60" s="5">
        <v>4.0389999999999997</v>
      </c>
      <c r="BU60" s="5">
        <v>11.930999999999999</v>
      </c>
      <c r="BV60" s="5">
        <v>17.065999999999999</v>
      </c>
      <c r="BW60" s="5">
        <v>13</v>
      </c>
      <c r="BX60" s="5">
        <v>11.528</v>
      </c>
      <c r="BY60" s="5">
        <v>18.042999999999999</v>
      </c>
      <c r="BZ60" s="5">
        <v>13.541</v>
      </c>
      <c r="CA60" s="5">
        <v>15.91</v>
      </c>
      <c r="CB60" s="5">
        <v>22.015999999999998</v>
      </c>
      <c r="CC60" s="5">
        <v>30.498999999999999</v>
      </c>
      <c r="CF60" s="7">
        <f t="shared" si="0"/>
        <v>2.1856221218983486E-2</v>
      </c>
      <c r="CG60" s="7">
        <f t="shared" si="1"/>
        <v>2.9619342119225765E-2</v>
      </c>
      <c r="CH60" s="7">
        <f t="shared" si="2"/>
        <v>3.1788201864322595E-2</v>
      </c>
      <c r="CI60" s="7">
        <f t="shared" si="3"/>
        <v>5.2282147718195122E-2</v>
      </c>
    </row>
    <row r="61" spans="1:87" x14ac:dyDescent="0.25">
      <c r="A61" t="s">
        <v>194</v>
      </c>
      <c r="B61" t="s">
        <v>195</v>
      </c>
      <c r="C61" s="3" t="s">
        <v>91</v>
      </c>
      <c r="D61" s="3" t="s">
        <v>91</v>
      </c>
      <c r="E61" s="3" t="s">
        <v>91</v>
      </c>
      <c r="F61" s="3" t="s">
        <v>91</v>
      </c>
      <c r="G61" s="3" t="s">
        <v>91</v>
      </c>
      <c r="H61" s="3" t="s">
        <v>91</v>
      </c>
      <c r="I61" s="3" t="s">
        <v>91</v>
      </c>
      <c r="J61" s="3" t="s">
        <v>91</v>
      </c>
      <c r="K61" s="3" t="s">
        <v>91</v>
      </c>
      <c r="L61" s="3" t="s">
        <v>91</v>
      </c>
      <c r="M61" s="3" t="s">
        <v>91</v>
      </c>
      <c r="N61" s="3" t="s">
        <v>91</v>
      </c>
      <c r="O61" s="3" t="s">
        <v>91</v>
      </c>
      <c r="P61" s="3" t="s">
        <v>91</v>
      </c>
      <c r="Q61" s="3" t="s">
        <v>91</v>
      </c>
      <c r="R61" s="3" t="s">
        <v>91</v>
      </c>
      <c r="S61" s="3" t="s">
        <v>91</v>
      </c>
      <c r="T61" s="3" t="s">
        <v>91</v>
      </c>
      <c r="U61" s="3" t="s">
        <v>91</v>
      </c>
      <c r="V61" s="3" t="s">
        <v>91</v>
      </c>
      <c r="W61" s="3" t="s">
        <v>91</v>
      </c>
      <c r="X61" s="3" t="s">
        <v>91</v>
      </c>
      <c r="Y61" s="3" t="s">
        <v>91</v>
      </c>
      <c r="Z61" s="3">
        <v>0.01</v>
      </c>
      <c r="AA61" s="3" t="s">
        <v>91</v>
      </c>
      <c r="AB61" s="3">
        <v>0.01</v>
      </c>
      <c r="AC61" s="3" t="s">
        <v>91</v>
      </c>
      <c r="AD61" s="3" t="s">
        <v>91</v>
      </c>
      <c r="AE61" s="3" t="s">
        <v>91</v>
      </c>
      <c r="AF61" s="3" t="s">
        <v>91</v>
      </c>
      <c r="AG61" s="3" t="s">
        <v>91</v>
      </c>
      <c r="AH61" s="3" t="s">
        <v>91</v>
      </c>
      <c r="AI61" s="3" t="s">
        <v>91</v>
      </c>
      <c r="AJ61" s="3">
        <v>7.6999999999999999E-2</v>
      </c>
      <c r="AK61" s="3" t="s">
        <v>91</v>
      </c>
      <c r="AL61" s="3">
        <v>8.9999999999999993E-3</v>
      </c>
      <c r="AM61" s="3" t="s">
        <v>91</v>
      </c>
      <c r="AN61" s="3" t="s">
        <v>91</v>
      </c>
      <c r="AO61" s="3">
        <v>1.9E-2</v>
      </c>
      <c r="AP61" s="3">
        <v>8.9999999999999993E-3</v>
      </c>
      <c r="AQ61" s="3">
        <v>1.2999999999999999E-2</v>
      </c>
      <c r="AR61" s="3" t="s">
        <v>91</v>
      </c>
      <c r="AS61" s="3" t="s">
        <v>91</v>
      </c>
      <c r="AT61" s="3" t="s">
        <v>91</v>
      </c>
      <c r="AU61" s="3" t="s">
        <v>91</v>
      </c>
      <c r="AV61" s="3" t="s">
        <v>91</v>
      </c>
      <c r="AW61" s="3">
        <v>6.0000000000000001E-3</v>
      </c>
      <c r="AX61" s="3">
        <v>0.108</v>
      </c>
      <c r="AY61" s="3" t="s">
        <v>91</v>
      </c>
      <c r="AZ61" s="3" t="s">
        <v>91</v>
      </c>
      <c r="BA61" s="3">
        <v>0.03</v>
      </c>
      <c r="BB61" s="3">
        <v>6.8000000000000005E-2</v>
      </c>
      <c r="BC61" s="3">
        <v>2E-3</v>
      </c>
      <c r="BD61" s="3" t="s">
        <v>91</v>
      </c>
      <c r="BE61" s="3">
        <v>5.0000000000000001E-3</v>
      </c>
      <c r="BF61" s="3">
        <v>1.2E-2</v>
      </c>
      <c r="BG61" s="3" t="s">
        <v>91</v>
      </c>
      <c r="BH61" s="3">
        <v>0.05</v>
      </c>
      <c r="BI61" s="3" t="s">
        <v>91</v>
      </c>
      <c r="BJ61" s="3">
        <v>0.23599999999999999</v>
      </c>
      <c r="BK61" s="3" t="s">
        <v>91</v>
      </c>
      <c r="BL61" s="3" t="s">
        <v>91</v>
      </c>
      <c r="BM61" s="3">
        <v>0.52800000000000002</v>
      </c>
      <c r="BN61" s="3">
        <v>0.30399999999999999</v>
      </c>
      <c r="BO61" s="3" t="s">
        <v>91</v>
      </c>
      <c r="BP61" s="3">
        <v>0.153</v>
      </c>
      <c r="BQ61" s="3">
        <v>7.9000000000000001E-2</v>
      </c>
      <c r="BR61" s="3" t="s">
        <v>91</v>
      </c>
      <c r="BS61" s="3" t="s">
        <v>91</v>
      </c>
      <c r="BT61" s="3">
        <v>2.3E-2</v>
      </c>
      <c r="BU61" s="3" t="s">
        <v>91</v>
      </c>
      <c r="BV61" s="3" t="s">
        <v>91</v>
      </c>
      <c r="BW61" s="3">
        <v>3.5999999999999997E-2</v>
      </c>
      <c r="BX61" s="3" t="s">
        <v>91</v>
      </c>
      <c r="BY61" s="3">
        <v>1.2999999999999999E-2</v>
      </c>
      <c r="BZ61" s="3" t="s">
        <v>91</v>
      </c>
      <c r="CA61" s="3" t="s">
        <v>91</v>
      </c>
      <c r="CB61" s="3" t="s">
        <v>91</v>
      </c>
      <c r="CC61" s="3" t="s">
        <v>91</v>
      </c>
      <c r="CF61" s="6">
        <v>0</v>
      </c>
      <c r="CG61" s="6">
        <v>0</v>
      </c>
      <c r="CH61" s="6">
        <v>0</v>
      </c>
      <c r="CI61" s="6">
        <v>0</v>
      </c>
    </row>
    <row r="62" spans="1:87" x14ac:dyDescent="0.25">
      <c r="A62" t="s">
        <v>196</v>
      </c>
      <c r="B62" t="s">
        <v>197</v>
      </c>
      <c r="C62" s="3" t="s">
        <v>91</v>
      </c>
      <c r="D62" s="3" t="s">
        <v>91</v>
      </c>
      <c r="E62" s="3" t="s">
        <v>91</v>
      </c>
      <c r="F62" s="3" t="s">
        <v>91</v>
      </c>
      <c r="G62" s="3" t="s">
        <v>91</v>
      </c>
      <c r="H62" s="3" t="s">
        <v>91</v>
      </c>
      <c r="I62" s="3" t="s">
        <v>91</v>
      </c>
      <c r="J62" s="3" t="s">
        <v>91</v>
      </c>
      <c r="K62" s="3" t="s">
        <v>91</v>
      </c>
      <c r="L62" s="3" t="s">
        <v>91</v>
      </c>
      <c r="M62" s="3" t="s">
        <v>91</v>
      </c>
      <c r="N62" s="3" t="s">
        <v>91</v>
      </c>
      <c r="O62" s="3" t="s">
        <v>91</v>
      </c>
      <c r="P62" s="3" t="s">
        <v>91</v>
      </c>
      <c r="Q62" s="3" t="s">
        <v>91</v>
      </c>
      <c r="R62" s="3" t="s">
        <v>91</v>
      </c>
      <c r="S62" s="3">
        <v>3.5000000000000003E-2</v>
      </c>
      <c r="T62" s="3">
        <v>0.01</v>
      </c>
      <c r="U62" s="3" t="s">
        <v>91</v>
      </c>
      <c r="V62" s="3">
        <v>0.13100000000000001</v>
      </c>
      <c r="W62" s="3" t="s">
        <v>91</v>
      </c>
      <c r="X62" s="3">
        <v>0.248</v>
      </c>
      <c r="Y62" s="3">
        <v>0.124</v>
      </c>
      <c r="Z62" s="3">
        <v>2.8000000000000001E-2</v>
      </c>
      <c r="AA62" s="3">
        <v>0.313</v>
      </c>
      <c r="AB62" s="3">
        <v>0.19600000000000001</v>
      </c>
      <c r="AC62" s="3">
        <v>7.8E-2</v>
      </c>
      <c r="AD62" s="3">
        <v>2.4E-2</v>
      </c>
      <c r="AE62" s="3">
        <v>4.9000000000000002E-2</v>
      </c>
      <c r="AF62" s="3">
        <v>0.32300000000000001</v>
      </c>
      <c r="AG62" s="3">
        <v>0.19900000000000001</v>
      </c>
      <c r="AH62" s="3">
        <v>8.4000000000000005E-2</v>
      </c>
      <c r="AI62" s="3" t="s">
        <v>91</v>
      </c>
      <c r="AJ62" s="3" t="s">
        <v>91</v>
      </c>
      <c r="AK62" s="3" t="s">
        <v>91</v>
      </c>
      <c r="AL62" s="3">
        <v>0.14599999999999999</v>
      </c>
      <c r="AM62" s="3">
        <v>0.17599999999999999</v>
      </c>
      <c r="AN62" s="3" t="s">
        <v>91</v>
      </c>
      <c r="AO62" s="3">
        <v>0.65200000000000002</v>
      </c>
      <c r="AP62" s="3">
        <v>4.3999999999999997E-2</v>
      </c>
      <c r="AQ62" s="3">
        <v>4.2000000000000003E-2</v>
      </c>
      <c r="AR62" s="3">
        <v>0.11600000000000001</v>
      </c>
      <c r="AS62" s="3">
        <v>0.38400000000000001</v>
      </c>
      <c r="AT62" s="3">
        <v>0.19900000000000001</v>
      </c>
      <c r="AU62" s="3" t="s">
        <v>91</v>
      </c>
      <c r="AV62" s="3">
        <v>2.4E-2</v>
      </c>
      <c r="AW62" s="3">
        <v>0.35199999999999998</v>
      </c>
      <c r="AX62" s="3">
        <v>0.77600000000000002</v>
      </c>
      <c r="AY62" s="3">
        <v>4.0000000000000001E-3</v>
      </c>
      <c r="AZ62" s="3">
        <v>0.11</v>
      </c>
      <c r="BA62" s="3">
        <v>0.4</v>
      </c>
      <c r="BB62" s="3">
        <v>0.105</v>
      </c>
      <c r="BC62" s="3">
        <v>0.19800000000000001</v>
      </c>
      <c r="BD62" s="3">
        <v>0.215</v>
      </c>
      <c r="BE62" s="3">
        <v>0.24099999999999999</v>
      </c>
      <c r="BF62" s="3">
        <v>0.20799999999999999</v>
      </c>
      <c r="BG62" s="3" t="s">
        <v>91</v>
      </c>
      <c r="BH62" s="3">
        <v>0.26800000000000002</v>
      </c>
      <c r="BI62" s="3">
        <v>0.41</v>
      </c>
      <c r="BJ62" s="3">
        <v>0.51</v>
      </c>
      <c r="BK62" s="3" t="s">
        <v>91</v>
      </c>
      <c r="BL62" s="3">
        <v>1.1240000000000001</v>
      </c>
      <c r="BM62" s="3" t="s">
        <v>91</v>
      </c>
      <c r="BN62" s="3">
        <v>0.52</v>
      </c>
      <c r="BO62" s="3" t="s">
        <v>91</v>
      </c>
      <c r="BP62" s="3">
        <v>0.503</v>
      </c>
      <c r="BQ62" s="3">
        <v>0.59199999999999997</v>
      </c>
      <c r="BR62" s="3">
        <v>0.33800000000000002</v>
      </c>
      <c r="BS62" s="3">
        <v>0.97699999999999998</v>
      </c>
      <c r="BT62" s="3">
        <v>0.245</v>
      </c>
      <c r="BU62" s="3">
        <v>3.5999999999999997E-2</v>
      </c>
      <c r="BV62" s="3">
        <v>0.37</v>
      </c>
      <c r="BW62" s="3">
        <v>0.16500000000000001</v>
      </c>
      <c r="BX62" s="3">
        <v>0.47799999999999998</v>
      </c>
      <c r="BY62" s="3">
        <v>0.311</v>
      </c>
      <c r="BZ62" s="3" t="s">
        <v>91</v>
      </c>
      <c r="CA62" s="3">
        <v>0.49</v>
      </c>
      <c r="CB62" s="3">
        <v>6.5000000000000002E-2</v>
      </c>
      <c r="CC62" s="3" t="s">
        <v>91</v>
      </c>
      <c r="CF62" s="6">
        <v>0</v>
      </c>
      <c r="CG62" s="6">
        <f t="shared" si="1"/>
        <v>9.1222361020871297E-4</v>
      </c>
      <c r="CH62" s="6">
        <f t="shared" si="2"/>
        <v>9.3851431739687898E-5</v>
      </c>
      <c r="CI62" s="6">
        <v>0</v>
      </c>
    </row>
    <row r="63" spans="1:87" x14ac:dyDescent="0.25">
      <c r="A63" t="s">
        <v>198</v>
      </c>
      <c r="B63" t="s">
        <v>199</v>
      </c>
      <c r="C63" s="3" t="s">
        <v>91</v>
      </c>
      <c r="D63" s="3" t="s">
        <v>91</v>
      </c>
      <c r="E63" s="3">
        <v>0.14099999999999999</v>
      </c>
      <c r="F63" s="3">
        <v>0.114</v>
      </c>
      <c r="G63" s="3">
        <v>0.2</v>
      </c>
      <c r="H63" s="3" t="s">
        <v>91</v>
      </c>
      <c r="I63" s="3" t="s">
        <v>91</v>
      </c>
      <c r="J63" s="3">
        <v>6.5000000000000002E-2</v>
      </c>
      <c r="K63" s="3" t="s">
        <v>91</v>
      </c>
      <c r="L63" s="3" t="s">
        <v>91</v>
      </c>
      <c r="M63" s="3">
        <v>0.105</v>
      </c>
      <c r="N63" s="3">
        <v>2.9000000000000001E-2</v>
      </c>
      <c r="O63" s="3">
        <v>0.14000000000000001</v>
      </c>
      <c r="P63" s="3">
        <v>0.1</v>
      </c>
      <c r="Q63" s="3">
        <v>2.1000000000000001E-2</v>
      </c>
      <c r="R63" s="3">
        <v>0.49</v>
      </c>
      <c r="S63" s="3">
        <v>0.32700000000000001</v>
      </c>
      <c r="T63" s="3">
        <v>0.38</v>
      </c>
      <c r="U63" s="3">
        <v>0.90700000000000003</v>
      </c>
      <c r="V63" s="3">
        <v>0.66</v>
      </c>
      <c r="W63" s="3" t="s">
        <v>91</v>
      </c>
      <c r="X63" s="3">
        <v>2.4329999999999998</v>
      </c>
      <c r="Y63" s="3">
        <v>0.14399999999999999</v>
      </c>
      <c r="Z63" s="3">
        <v>0.71599999999999997</v>
      </c>
      <c r="AA63" s="3">
        <v>0.28000000000000003</v>
      </c>
      <c r="AB63" s="3">
        <v>0.54300000000000004</v>
      </c>
      <c r="AC63" s="3">
        <v>0.42899999999999999</v>
      </c>
      <c r="AD63" s="3">
        <v>0.58299999999999996</v>
      </c>
      <c r="AE63" s="3">
        <v>3.4000000000000002E-2</v>
      </c>
      <c r="AF63" s="3">
        <v>0.35899999999999999</v>
      </c>
      <c r="AG63" s="3">
        <v>3.4000000000000002E-2</v>
      </c>
      <c r="AH63" s="3" t="s">
        <v>91</v>
      </c>
      <c r="AI63" s="3">
        <v>2.8000000000000001E-2</v>
      </c>
      <c r="AJ63" s="3">
        <v>0.40600000000000003</v>
      </c>
      <c r="AK63" s="3">
        <v>7.8E-2</v>
      </c>
      <c r="AL63" s="3">
        <v>6.3E-2</v>
      </c>
      <c r="AM63" s="3">
        <v>0.11899999999999999</v>
      </c>
      <c r="AN63" s="3">
        <v>0.14000000000000001</v>
      </c>
      <c r="AO63" s="3">
        <v>3.4000000000000002E-2</v>
      </c>
      <c r="AP63" s="3" t="s">
        <v>91</v>
      </c>
      <c r="AQ63" s="3">
        <v>7.0000000000000007E-2</v>
      </c>
      <c r="AR63" s="3">
        <v>5.6000000000000001E-2</v>
      </c>
      <c r="AS63" s="3" t="s">
        <v>91</v>
      </c>
      <c r="AT63" s="3">
        <v>0.1</v>
      </c>
      <c r="AU63" s="3" t="s">
        <v>91</v>
      </c>
      <c r="AV63" s="3">
        <v>0.21</v>
      </c>
      <c r="AW63" s="3">
        <v>0.56599999999999995</v>
      </c>
      <c r="AX63" s="3">
        <v>5.3999999999999999E-2</v>
      </c>
      <c r="AY63" s="3">
        <v>0.121</v>
      </c>
      <c r="AZ63" s="3">
        <v>0.67600000000000005</v>
      </c>
      <c r="BA63" s="3">
        <v>0.16</v>
      </c>
      <c r="BB63" s="3">
        <v>0.23400000000000001</v>
      </c>
      <c r="BC63" s="3">
        <v>0.37</v>
      </c>
      <c r="BD63" s="3">
        <v>0.54500000000000004</v>
      </c>
      <c r="BE63" s="3">
        <v>0.30399999999999999</v>
      </c>
      <c r="BF63" s="3">
        <v>0.05</v>
      </c>
      <c r="BG63" s="3">
        <v>1.462</v>
      </c>
      <c r="BH63" s="3">
        <v>0.55700000000000005</v>
      </c>
      <c r="BI63" s="3">
        <v>5.8999999999999997E-2</v>
      </c>
      <c r="BJ63" s="3">
        <v>0.24199999999999999</v>
      </c>
      <c r="BK63" s="3">
        <v>1.355</v>
      </c>
      <c r="BL63" s="3">
        <v>0.39200000000000002</v>
      </c>
      <c r="BM63" s="3">
        <v>0.61399999999999999</v>
      </c>
      <c r="BN63" s="3">
        <v>3.0009999999999999</v>
      </c>
      <c r="BO63" s="3">
        <v>1.2190000000000001</v>
      </c>
      <c r="BP63" s="3" t="s">
        <v>91</v>
      </c>
      <c r="BQ63" s="3">
        <v>0.4</v>
      </c>
      <c r="BR63" s="3" t="s">
        <v>91</v>
      </c>
      <c r="BS63" s="3">
        <v>0.73699999999999999</v>
      </c>
      <c r="BT63" s="3" t="s">
        <v>91</v>
      </c>
      <c r="BU63" s="3">
        <v>0.45400000000000001</v>
      </c>
      <c r="BV63" s="3" t="s">
        <v>91</v>
      </c>
      <c r="BW63" s="3">
        <v>0.14199999999999999</v>
      </c>
      <c r="BX63" s="3">
        <v>0.33300000000000002</v>
      </c>
      <c r="BY63" s="3">
        <v>0.105</v>
      </c>
      <c r="BZ63" s="3">
        <v>0.29799999999999999</v>
      </c>
      <c r="CA63" s="3" t="s">
        <v>91</v>
      </c>
      <c r="CB63" s="3" t="s">
        <v>91</v>
      </c>
      <c r="CC63" s="3">
        <v>0.42099999999999999</v>
      </c>
      <c r="CF63" s="6">
        <f t="shared" si="0"/>
        <v>4.8099504639665302E-4</v>
      </c>
      <c r="CG63" s="6">
        <v>0</v>
      </c>
      <c r="CH63" s="6">
        <v>0</v>
      </c>
      <c r="CI63" s="6">
        <f t="shared" si="3"/>
        <v>7.216887173140151E-4</v>
      </c>
    </row>
    <row r="64" spans="1:87" x14ac:dyDescent="0.25">
      <c r="A64" t="s">
        <v>200</v>
      </c>
      <c r="B64" t="s">
        <v>201</v>
      </c>
      <c r="C64" s="3" t="s">
        <v>91</v>
      </c>
      <c r="D64" s="3">
        <v>4.4999999999999998E-2</v>
      </c>
      <c r="E64" s="3" t="s">
        <v>91</v>
      </c>
      <c r="F64" s="3">
        <v>1.4999999999999999E-2</v>
      </c>
      <c r="G64" s="3">
        <v>6.5000000000000002E-2</v>
      </c>
      <c r="H64" s="3">
        <v>2E-3</v>
      </c>
      <c r="I64" s="3" t="s">
        <v>91</v>
      </c>
      <c r="J64" s="3">
        <v>0.245</v>
      </c>
      <c r="K64" s="3">
        <v>0.17499999999999999</v>
      </c>
      <c r="L64" s="3">
        <v>9.7000000000000003E-2</v>
      </c>
      <c r="M64" s="3">
        <v>0.3</v>
      </c>
      <c r="N64" s="3">
        <v>0.27500000000000002</v>
      </c>
      <c r="O64" s="3">
        <v>1.2999999999999999E-2</v>
      </c>
      <c r="P64" s="3">
        <v>0.17499999999999999</v>
      </c>
      <c r="Q64" s="3">
        <v>0.4</v>
      </c>
      <c r="R64" s="3">
        <v>0.38</v>
      </c>
      <c r="S64" s="3">
        <v>0.15</v>
      </c>
      <c r="T64" s="3">
        <v>0.20499999999999999</v>
      </c>
      <c r="U64" s="3">
        <v>0.58499999999999996</v>
      </c>
      <c r="V64" s="3">
        <v>0.82499999999999996</v>
      </c>
      <c r="W64" s="3">
        <v>0.14499999999999999</v>
      </c>
      <c r="X64" s="3">
        <v>0.67900000000000005</v>
      </c>
      <c r="Y64" s="3">
        <v>0.20599999999999999</v>
      </c>
      <c r="Z64" s="3">
        <v>0.184</v>
      </c>
      <c r="AA64" s="3" t="s">
        <v>91</v>
      </c>
      <c r="AB64" s="3">
        <v>0.05</v>
      </c>
      <c r="AC64" s="3">
        <v>0.65500000000000003</v>
      </c>
      <c r="AD64" s="3">
        <v>0.34300000000000003</v>
      </c>
      <c r="AE64" s="3" t="s">
        <v>91</v>
      </c>
      <c r="AF64" s="3" t="s">
        <v>91</v>
      </c>
      <c r="AG64" s="3">
        <v>0.52900000000000003</v>
      </c>
      <c r="AH64" s="3">
        <v>0.161</v>
      </c>
      <c r="AI64" s="3" t="s">
        <v>91</v>
      </c>
      <c r="AJ64" s="3">
        <v>6.9000000000000006E-2</v>
      </c>
      <c r="AK64" s="3">
        <v>0.66300000000000003</v>
      </c>
      <c r="AL64" s="3">
        <v>0.115</v>
      </c>
      <c r="AM64" s="3">
        <v>0.14000000000000001</v>
      </c>
      <c r="AN64" s="3" t="s">
        <v>91</v>
      </c>
      <c r="AO64" s="3">
        <v>0.32400000000000001</v>
      </c>
      <c r="AP64" s="3">
        <v>0.74299999999999999</v>
      </c>
      <c r="AQ64" s="3">
        <v>0.32500000000000001</v>
      </c>
      <c r="AR64" s="3">
        <v>0.17899999999999999</v>
      </c>
      <c r="AS64" s="3">
        <v>0.39</v>
      </c>
      <c r="AT64" s="3">
        <v>0.47499999999999998</v>
      </c>
      <c r="AU64" s="3" t="s">
        <v>91</v>
      </c>
      <c r="AV64" s="3">
        <v>0.629</v>
      </c>
      <c r="AW64" s="3">
        <v>0.253</v>
      </c>
      <c r="AX64" s="3">
        <v>0.59099999999999997</v>
      </c>
      <c r="AY64" s="3">
        <v>0.13200000000000001</v>
      </c>
      <c r="AZ64" s="3">
        <v>0.84499999999999997</v>
      </c>
      <c r="BA64" s="3">
        <v>0.03</v>
      </c>
      <c r="BB64" s="3">
        <v>1.357</v>
      </c>
      <c r="BC64" s="3" t="s">
        <v>91</v>
      </c>
      <c r="BD64" s="3">
        <v>1.33</v>
      </c>
      <c r="BE64" s="3">
        <v>0.121</v>
      </c>
      <c r="BF64" s="3">
        <v>0.29699999999999999</v>
      </c>
      <c r="BG64" s="3">
        <v>0.27900000000000003</v>
      </c>
      <c r="BH64" s="3" t="s">
        <v>91</v>
      </c>
      <c r="BI64" s="3">
        <v>1.1160000000000001</v>
      </c>
      <c r="BJ64" s="3" t="s">
        <v>91</v>
      </c>
      <c r="BK64" s="3" t="s">
        <v>91</v>
      </c>
      <c r="BL64" s="3">
        <v>2.089</v>
      </c>
      <c r="BM64" s="3">
        <v>0.13600000000000001</v>
      </c>
      <c r="BN64" s="3">
        <v>5.056</v>
      </c>
      <c r="BO64" s="3">
        <v>0.57699999999999996</v>
      </c>
      <c r="BP64" s="3">
        <v>0.68</v>
      </c>
      <c r="BQ64" s="3">
        <v>0.88800000000000001</v>
      </c>
      <c r="BR64" s="3">
        <v>0.78900000000000003</v>
      </c>
      <c r="BS64" s="3" t="s">
        <v>91</v>
      </c>
      <c r="BT64" s="3">
        <v>0.32600000000000001</v>
      </c>
      <c r="BU64" s="3" t="s">
        <v>91</v>
      </c>
      <c r="BV64" s="3">
        <v>1.109</v>
      </c>
      <c r="BW64" s="3">
        <v>8.6999999999999994E-2</v>
      </c>
      <c r="BX64" s="3" t="s">
        <v>91</v>
      </c>
      <c r="BY64" s="3">
        <v>0.98</v>
      </c>
      <c r="BZ64" s="3" t="s">
        <v>91</v>
      </c>
      <c r="CA64" s="3" t="s">
        <v>91</v>
      </c>
      <c r="CB64" s="3">
        <v>1.885</v>
      </c>
      <c r="CC64" s="3">
        <v>0.313</v>
      </c>
      <c r="CF64" s="6">
        <v>0</v>
      </c>
      <c r="CG64" s="6">
        <v>0</v>
      </c>
      <c r="CH64" s="6">
        <f t="shared" si="2"/>
        <v>2.7216915204509493E-3</v>
      </c>
      <c r="CI64" s="6">
        <f t="shared" si="3"/>
        <v>5.3655241928571675E-4</v>
      </c>
    </row>
    <row r="65" spans="1:87" x14ac:dyDescent="0.25">
      <c r="A65" t="s">
        <v>202</v>
      </c>
      <c r="B65" t="s">
        <v>203</v>
      </c>
      <c r="C65" s="3" t="s">
        <v>91</v>
      </c>
      <c r="D65" s="3" t="s">
        <v>91</v>
      </c>
      <c r="E65" s="3" t="s">
        <v>91</v>
      </c>
      <c r="F65" s="3" t="s">
        <v>91</v>
      </c>
      <c r="G65" s="3" t="s">
        <v>91</v>
      </c>
      <c r="H65" s="3" t="s">
        <v>91</v>
      </c>
      <c r="I65" s="3" t="s">
        <v>91</v>
      </c>
      <c r="J65" s="3" t="s">
        <v>91</v>
      </c>
      <c r="K65" s="3" t="s">
        <v>91</v>
      </c>
      <c r="L65" s="3" t="s">
        <v>91</v>
      </c>
      <c r="M65" s="3">
        <v>1.7000000000000001E-2</v>
      </c>
      <c r="N65" s="3" t="s">
        <v>91</v>
      </c>
      <c r="O65" s="3" t="s">
        <v>91</v>
      </c>
      <c r="P65" s="3" t="s">
        <v>91</v>
      </c>
      <c r="Q65" s="3" t="s">
        <v>91</v>
      </c>
      <c r="R65" s="3" t="s">
        <v>91</v>
      </c>
      <c r="S65" s="3" t="s">
        <v>91</v>
      </c>
      <c r="T65" s="3" t="s">
        <v>91</v>
      </c>
      <c r="U65" s="3" t="s">
        <v>91</v>
      </c>
      <c r="V65" s="3" t="s">
        <v>91</v>
      </c>
      <c r="W65" s="3">
        <v>7.0000000000000001E-3</v>
      </c>
      <c r="X65" s="3" t="s">
        <v>91</v>
      </c>
      <c r="Y65" s="3" t="s">
        <v>91</v>
      </c>
      <c r="Z65" s="3">
        <v>0.06</v>
      </c>
      <c r="AA65" s="3">
        <v>5.8000000000000003E-2</v>
      </c>
      <c r="AB65" s="3">
        <v>0.06</v>
      </c>
      <c r="AC65" s="3">
        <v>0.02</v>
      </c>
      <c r="AD65" s="3" t="s">
        <v>91</v>
      </c>
      <c r="AE65" s="3" t="s">
        <v>91</v>
      </c>
      <c r="AF65" s="3" t="s">
        <v>91</v>
      </c>
      <c r="AG65" s="3" t="s">
        <v>91</v>
      </c>
      <c r="AH65" s="3">
        <v>2.1000000000000001E-2</v>
      </c>
      <c r="AI65" s="3" t="s">
        <v>91</v>
      </c>
      <c r="AJ65" s="3" t="s">
        <v>91</v>
      </c>
      <c r="AK65" s="3" t="s">
        <v>91</v>
      </c>
      <c r="AL65" s="3" t="s">
        <v>91</v>
      </c>
      <c r="AM65" s="3" t="s">
        <v>91</v>
      </c>
      <c r="AN65" s="3">
        <v>3.1E-2</v>
      </c>
      <c r="AO65" s="3" t="s">
        <v>91</v>
      </c>
      <c r="AP65" s="3" t="s">
        <v>91</v>
      </c>
      <c r="AQ65" s="3" t="s">
        <v>91</v>
      </c>
      <c r="AR65" s="3">
        <v>5.1999999999999998E-2</v>
      </c>
      <c r="AS65" s="3" t="s">
        <v>91</v>
      </c>
      <c r="AT65" s="3" t="s">
        <v>91</v>
      </c>
      <c r="AU65" s="3" t="s">
        <v>91</v>
      </c>
      <c r="AV65" s="3">
        <v>4.7E-2</v>
      </c>
      <c r="AW65" s="3" t="s">
        <v>91</v>
      </c>
      <c r="AX65" s="3" t="s">
        <v>91</v>
      </c>
      <c r="AY65" s="3" t="s">
        <v>91</v>
      </c>
      <c r="AZ65" s="3" t="s">
        <v>91</v>
      </c>
      <c r="BA65" s="3">
        <v>0.14499999999999999</v>
      </c>
      <c r="BB65" s="3" t="s">
        <v>91</v>
      </c>
      <c r="BC65" s="3">
        <v>9.0999999999999998E-2</v>
      </c>
      <c r="BD65" s="3">
        <v>0.11600000000000001</v>
      </c>
      <c r="BE65" s="3" t="s">
        <v>91</v>
      </c>
      <c r="BF65" s="3">
        <v>0.107</v>
      </c>
      <c r="BG65" s="3">
        <v>0.23699999999999999</v>
      </c>
      <c r="BH65" s="3">
        <v>0.11</v>
      </c>
      <c r="BI65" s="3">
        <v>0.66</v>
      </c>
      <c r="BJ65" s="3">
        <v>0.247</v>
      </c>
      <c r="BK65" s="3">
        <v>0.61699999999999999</v>
      </c>
      <c r="BL65" s="3">
        <v>0.89700000000000002</v>
      </c>
      <c r="BM65" s="3">
        <v>0.54300000000000004</v>
      </c>
      <c r="BN65" s="3">
        <v>5.6000000000000001E-2</v>
      </c>
      <c r="BO65" s="3">
        <v>0.40400000000000003</v>
      </c>
      <c r="BP65" s="3" t="s">
        <v>91</v>
      </c>
      <c r="BQ65" s="3">
        <v>0.28899999999999998</v>
      </c>
      <c r="BR65" s="3" t="s">
        <v>91</v>
      </c>
      <c r="BS65" s="3" t="s">
        <v>91</v>
      </c>
      <c r="BT65" s="3" t="s">
        <v>91</v>
      </c>
      <c r="BU65" s="3" t="s">
        <v>91</v>
      </c>
      <c r="BV65" s="3" t="s">
        <v>91</v>
      </c>
      <c r="BW65" s="3">
        <v>0.115</v>
      </c>
      <c r="BX65" s="3" t="s">
        <v>91</v>
      </c>
      <c r="BY65" s="3" t="s">
        <v>91</v>
      </c>
      <c r="BZ65" s="3" t="s">
        <v>91</v>
      </c>
      <c r="CA65" s="3" t="s">
        <v>91</v>
      </c>
      <c r="CB65" s="3" t="s">
        <v>91</v>
      </c>
      <c r="CC65" s="3" t="s">
        <v>91</v>
      </c>
      <c r="CF65" s="6">
        <v>0</v>
      </c>
      <c r="CG65" s="6">
        <v>0</v>
      </c>
      <c r="CH65" s="6">
        <v>0</v>
      </c>
      <c r="CI65" s="6">
        <v>0</v>
      </c>
    </row>
    <row r="66" spans="1:87" x14ac:dyDescent="0.25">
      <c r="A66" t="s">
        <v>204</v>
      </c>
      <c r="B66" t="s">
        <v>205</v>
      </c>
      <c r="C66" s="3" t="s">
        <v>91</v>
      </c>
      <c r="D66" s="3">
        <v>0.09</v>
      </c>
      <c r="E66" s="3" t="s">
        <v>91</v>
      </c>
      <c r="F66" s="3" t="s">
        <v>91</v>
      </c>
      <c r="G66" s="3">
        <v>8.0000000000000002E-3</v>
      </c>
      <c r="H66" s="3" t="s">
        <v>91</v>
      </c>
      <c r="I66" s="3">
        <v>1.2999999999999999E-2</v>
      </c>
      <c r="J66" s="3" t="s">
        <v>91</v>
      </c>
      <c r="K66" s="3" t="s">
        <v>91</v>
      </c>
      <c r="L66" s="3" t="s">
        <v>91</v>
      </c>
      <c r="M66" s="3">
        <v>0.11600000000000001</v>
      </c>
      <c r="N66" s="3" t="s">
        <v>91</v>
      </c>
      <c r="O66" s="3">
        <v>2.5000000000000001E-2</v>
      </c>
      <c r="P66" s="3">
        <v>0.35599999999999998</v>
      </c>
      <c r="Q66" s="3">
        <v>0.11899999999999999</v>
      </c>
      <c r="R66" s="3" t="s">
        <v>91</v>
      </c>
      <c r="S66" s="3">
        <v>4.2999999999999997E-2</v>
      </c>
      <c r="T66" s="3">
        <v>0.18</v>
      </c>
      <c r="U66" s="3">
        <v>1.2999999999999999E-2</v>
      </c>
      <c r="V66" s="3">
        <v>0.184</v>
      </c>
      <c r="W66" s="3" t="s">
        <v>91</v>
      </c>
      <c r="X66" s="3">
        <v>0.114</v>
      </c>
      <c r="Y66" s="3">
        <v>0.86299999999999999</v>
      </c>
      <c r="Z66" s="3">
        <v>0.79600000000000004</v>
      </c>
      <c r="AA66" s="3">
        <v>3.2000000000000001E-2</v>
      </c>
      <c r="AB66" s="3">
        <v>0.56100000000000005</v>
      </c>
      <c r="AC66" s="3">
        <v>0.245</v>
      </c>
      <c r="AD66" s="3">
        <v>0.29099999999999998</v>
      </c>
      <c r="AE66" s="3">
        <v>0.19900000000000001</v>
      </c>
      <c r="AF66" s="3">
        <v>0.55800000000000005</v>
      </c>
      <c r="AG66" s="3">
        <v>0.29599999999999999</v>
      </c>
      <c r="AH66" s="3">
        <v>0.20899999999999999</v>
      </c>
      <c r="AI66" s="3">
        <v>0.14799999999999999</v>
      </c>
      <c r="AJ66" s="3">
        <v>0.40400000000000003</v>
      </c>
      <c r="AK66" s="3">
        <v>0.51100000000000001</v>
      </c>
      <c r="AL66" s="3">
        <v>0.24199999999999999</v>
      </c>
      <c r="AM66" s="3">
        <v>0.52500000000000002</v>
      </c>
      <c r="AN66" s="3">
        <v>0.33900000000000002</v>
      </c>
      <c r="AO66" s="3">
        <v>1.08</v>
      </c>
      <c r="AP66" s="3" t="s">
        <v>91</v>
      </c>
      <c r="AQ66" s="3">
        <v>0.219</v>
      </c>
      <c r="AR66" s="3">
        <v>4.2000000000000003E-2</v>
      </c>
      <c r="AS66" s="3">
        <v>2.996</v>
      </c>
      <c r="AT66" s="3" t="s">
        <v>91</v>
      </c>
      <c r="AU66" s="3">
        <v>2.5000000000000001E-2</v>
      </c>
      <c r="AV66" s="3">
        <v>0.16700000000000001</v>
      </c>
      <c r="AW66" s="3">
        <v>1.6559999999999999</v>
      </c>
      <c r="AX66" s="3">
        <v>0.127</v>
      </c>
      <c r="AY66" s="3">
        <v>0.44400000000000001</v>
      </c>
      <c r="AZ66" s="3">
        <v>0.27700000000000002</v>
      </c>
      <c r="BA66" s="3">
        <v>0.11799999999999999</v>
      </c>
      <c r="BB66" s="3">
        <v>0.70699999999999996</v>
      </c>
      <c r="BC66" s="3" t="s">
        <v>91</v>
      </c>
      <c r="BD66" s="3">
        <v>1.512</v>
      </c>
      <c r="BE66" s="3">
        <v>2.214</v>
      </c>
      <c r="BF66" s="3">
        <v>1.2</v>
      </c>
      <c r="BG66" s="3">
        <v>0.91400000000000003</v>
      </c>
      <c r="BH66" s="3">
        <v>0.23799999999999999</v>
      </c>
      <c r="BI66" s="3">
        <v>0.50600000000000001</v>
      </c>
      <c r="BJ66" s="3">
        <v>3.3039999999999998</v>
      </c>
      <c r="BK66" s="3">
        <v>0.48399999999999999</v>
      </c>
      <c r="BL66" s="3">
        <v>0.63400000000000001</v>
      </c>
      <c r="BM66" s="3">
        <v>0.85899999999999999</v>
      </c>
      <c r="BN66" s="3">
        <v>0.65800000000000003</v>
      </c>
      <c r="BO66" s="3">
        <v>0.629</v>
      </c>
      <c r="BP66" s="3">
        <v>1.75</v>
      </c>
      <c r="BQ66" s="3">
        <v>0.56499999999999995</v>
      </c>
      <c r="BR66" s="3" t="s">
        <v>91</v>
      </c>
      <c r="BS66" s="3">
        <v>8.5000000000000006E-2</v>
      </c>
      <c r="BT66" s="3">
        <v>0.68700000000000006</v>
      </c>
      <c r="BU66" s="3" t="s">
        <v>91</v>
      </c>
      <c r="BV66" s="3">
        <v>0.77200000000000002</v>
      </c>
      <c r="BW66" s="3">
        <v>0.56599999999999995</v>
      </c>
      <c r="BX66" s="3">
        <v>1.764</v>
      </c>
      <c r="BY66" s="3">
        <v>0.4</v>
      </c>
      <c r="BZ66" s="3">
        <v>0.86799999999999999</v>
      </c>
      <c r="CA66" s="3">
        <v>2.9009999999999998</v>
      </c>
      <c r="CB66" s="3">
        <v>4.6790000000000003</v>
      </c>
      <c r="CC66" s="3">
        <v>5.4619999999999997</v>
      </c>
      <c r="CF66" s="6">
        <f t="shared" si="0"/>
        <v>1.4010191284305196E-3</v>
      </c>
      <c r="CG66" s="6">
        <f t="shared" si="1"/>
        <v>5.4007361086030126E-3</v>
      </c>
      <c r="CH66" s="6">
        <f t="shared" si="2"/>
        <v>6.7558592170769184E-3</v>
      </c>
      <c r="CI66" s="6">
        <f t="shared" si="3"/>
        <v>9.3630968502830172E-3</v>
      </c>
    </row>
    <row r="67" spans="1:87" x14ac:dyDescent="0.25">
      <c r="A67" s="1" t="s">
        <v>206</v>
      </c>
      <c r="B67" s="1" t="s">
        <v>207</v>
      </c>
      <c r="C67" s="5" t="s">
        <v>91</v>
      </c>
      <c r="D67" s="5">
        <v>4.8000000000000001E-2</v>
      </c>
      <c r="E67" s="5">
        <v>0.251</v>
      </c>
      <c r="F67" s="5" t="s">
        <v>91</v>
      </c>
      <c r="G67" s="5" t="s">
        <v>91</v>
      </c>
      <c r="H67" s="5">
        <v>0.108</v>
      </c>
      <c r="I67" s="5" t="s">
        <v>91</v>
      </c>
      <c r="J67" s="5">
        <v>0.24</v>
      </c>
      <c r="K67" s="5" t="s">
        <v>91</v>
      </c>
      <c r="L67" s="5" t="s">
        <v>91</v>
      </c>
      <c r="M67" s="5">
        <v>0.56699999999999995</v>
      </c>
      <c r="N67" s="5">
        <v>6.9000000000000006E-2</v>
      </c>
      <c r="O67" s="5">
        <v>5.0999999999999997E-2</v>
      </c>
      <c r="P67" s="5">
        <v>6.8000000000000005E-2</v>
      </c>
      <c r="Q67" s="5">
        <v>1.002</v>
      </c>
      <c r="R67" s="5">
        <v>0.08</v>
      </c>
      <c r="S67" s="5">
        <v>2.097</v>
      </c>
      <c r="T67" s="5">
        <v>4.2000000000000003E-2</v>
      </c>
      <c r="U67" s="5">
        <v>2.1000000000000001E-2</v>
      </c>
      <c r="V67" s="5">
        <v>0.184</v>
      </c>
      <c r="W67" s="5">
        <v>0.54800000000000004</v>
      </c>
      <c r="X67" s="5">
        <v>4.08</v>
      </c>
      <c r="Y67" s="5">
        <v>0.96199999999999997</v>
      </c>
      <c r="Z67" s="5">
        <v>5.1120000000000001</v>
      </c>
      <c r="AA67" s="5">
        <v>0.44600000000000001</v>
      </c>
      <c r="AB67" s="5">
        <v>1.077</v>
      </c>
      <c r="AC67" s="5">
        <v>0.47899999999999998</v>
      </c>
      <c r="AD67" s="5" t="s">
        <v>91</v>
      </c>
      <c r="AE67" s="5">
        <v>2.5999999999999999E-2</v>
      </c>
      <c r="AF67" s="5">
        <v>0.15</v>
      </c>
      <c r="AG67" s="5">
        <v>0.02</v>
      </c>
      <c r="AH67" s="5">
        <v>0.3</v>
      </c>
      <c r="AI67" s="5">
        <v>7.6999999999999999E-2</v>
      </c>
      <c r="AJ67" s="5">
        <v>0.78900000000000003</v>
      </c>
      <c r="AK67" s="5">
        <v>0.05</v>
      </c>
      <c r="AL67" s="5">
        <v>3.157</v>
      </c>
      <c r="AM67" s="5">
        <v>0.44</v>
      </c>
      <c r="AN67" s="5">
        <v>0.501</v>
      </c>
      <c r="AO67" s="5">
        <v>0.70599999999999996</v>
      </c>
      <c r="AP67" s="5">
        <v>0.66</v>
      </c>
      <c r="AQ67" s="5">
        <v>0.95299999999999996</v>
      </c>
      <c r="AR67" s="5">
        <v>1.4379999999999999</v>
      </c>
      <c r="AS67" s="5">
        <v>1.21</v>
      </c>
      <c r="AT67" s="5">
        <v>0.83699999999999997</v>
      </c>
      <c r="AU67" s="5">
        <v>1.3640000000000001</v>
      </c>
      <c r="AV67" s="5">
        <v>1.2649999999999999</v>
      </c>
      <c r="AW67" s="5">
        <v>2.0430000000000001</v>
      </c>
      <c r="AX67" s="5">
        <v>2.5430000000000001</v>
      </c>
      <c r="AY67" s="5">
        <v>1.0189999999999999</v>
      </c>
      <c r="AZ67" s="5">
        <v>2.988</v>
      </c>
      <c r="BA67" s="5">
        <v>0.78400000000000003</v>
      </c>
      <c r="BB67" s="5">
        <v>1.9079999999999999</v>
      </c>
      <c r="BC67" s="5">
        <v>1.8580000000000001</v>
      </c>
      <c r="BD67" s="5">
        <v>4.0990000000000002</v>
      </c>
      <c r="BE67" s="5">
        <v>1.7549999999999999</v>
      </c>
      <c r="BF67" s="5">
        <v>23.007999999999999</v>
      </c>
      <c r="BG67" s="5">
        <v>3.2280000000000002</v>
      </c>
      <c r="BH67" s="5">
        <v>12.805999999999999</v>
      </c>
      <c r="BI67" s="5">
        <v>11.430999999999999</v>
      </c>
      <c r="BJ67" s="5">
        <v>8.0109999999999992</v>
      </c>
      <c r="BK67" s="5">
        <v>38.454999999999998</v>
      </c>
      <c r="BL67" s="5">
        <v>11.753</v>
      </c>
      <c r="BM67" s="5">
        <v>21.72</v>
      </c>
      <c r="BN67" s="5">
        <v>9.35</v>
      </c>
      <c r="BO67" s="5">
        <v>10.904</v>
      </c>
      <c r="BP67" s="5">
        <v>20.946000000000002</v>
      </c>
      <c r="BQ67" s="5">
        <v>17.853999999999999</v>
      </c>
      <c r="BR67" s="5">
        <v>7.8070000000000004</v>
      </c>
      <c r="BS67" s="5">
        <v>1.78</v>
      </c>
      <c r="BT67" s="5">
        <v>0.312</v>
      </c>
      <c r="BU67" s="5">
        <v>6.4349999999999996</v>
      </c>
      <c r="BV67" s="5">
        <v>13.237</v>
      </c>
      <c r="BW67" s="5">
        <v>8.8209999999999997</v>
      </c>
      <c r="BX67" s="5">
        <v>4.843</v>
      </c>
      <c r="BY67" s="5">
        <v>9.49</v>
      </c>
      <c r="BZ67" s="5">
        <v>10.134</v>
      </c>
      <c r="CA67" s="5">
        <v>7.923</v>
      </c>
      <c r="CB67" s="5">
        <v>8.4890000000000008</v>
      </c>
      <c r="CC67" s="5">
        <v>15.18</v>
      </c>
      <c r="CF67" s="7">
        <f t="shared" si="0"/>
        <v>1.6357059732160006E-2</v>
      </c>
      <c r="CG67" s="7">
        <f t="shared" si="1"/>
        <v>1.4750097272823741E-2</v>
      </c>
      <c r="CH67" s="7">
        <f t="shared" si="2"/>
        <v>1.2256996985203241E-2</v>
      </c>
      <c r="CI67" s="7">
        <f t="shared" si="3"/>
        <v>2.6021935222866388E-2</v>
      </c>
    </row>
    <row r="68" spans="1:87" x14ac:dyDescent="0.25">
      <c r="A68" s="1" t="s">
        <v>208</v>
      </c>
      <c r="B68" s="1" t="s">
        <v>209</v>
      </c>
      <c r="C68" s="5">
        <v>0.19700000000000001</v>
      </c>
      <c r="D68" s="5">
        <v>0.64100000000000001</v>
      </c>
      <c r="E68" s="5">
        <v>0.39800000000000002</v>
      </c>
      <c r="F68" s="5">
        <v>0.76800000000000002</v>
      </c>
      <c r="G68" s="5">
        <v>0.151</v>
      </c>
      <c r="H68" s="5">
        <v>0.83</v>
      </c>
      <c r="I68" s="5">
        <v>0.40799999999999997</v>
      </c>
      <c r="J68" s="5">
        <v>0.622</v>
      </c>
      <c r="K68" s="5">
        <v>0.22800000000000001</v>
      </c>
      <c r="L68" s="5" t="s">
        <v>91</v>
      </c>
      <c r="M68" s="5">
        <v>9.8000000000000004E-2</v>
      </c>
      <c r="N68" s="5" t="s">
        <v>91</v>
      </c>
      <c r="O68" s="5">
        <v>3.5000000000000003E-2</v>
      </c>
      <c r="P68" s="5">
        <v>0.58499999999999996</v>
      </c>
      <c r="Q68" s="5">
        <v>1.06</v>
      </c>
      <c r="R68" s="5">
        <v>2.694</v>
      </c>
      <c r="S68" s="5">
        <v>0.224</v>
      </c>
      <c r="T68" s="5">
        <v>0.68400000000000005</v>
      </c>
      <c r="U68" s="5">
        <v>0.96299999999999997</v>
      </c>
      <c r="V68" s="5">
        <v>1.8109999999999999</v>
      </c>
      <c r="W68" s="5">
        <v>0.56100000000000005</v>
      </c>
      <c r="X68" s="5">
        <v>0.80300000000000005</v>
      </c>
      <c r="Y68" s="5">
        <v>1.748</v>
      </c>
      <c r="Z68" s="5">
        <v>1.7010000000000001</v>
      </c>
      <c r="AA68" s="5">
        <v>0.99299999999999999</v>
      </c>
      <c r="AB68" s="5">
        <v>1.175</v>
      </c>
      <c r="AC68" s="5">
        <v>1.6839999999999999</v>
      </c>
      <c r="AD68" s="5">
        <v>0.89500000000000002</v>
      </c>
      <c r="AE68" s="5">
        <v>0.81299999999999994</v>
      </c>
      <c r="AF68" s="5">
        <v>1.387</v>
      </c>
      <c r="AG68" s="5">
        <v>0.95799999999999996</v>
      </c>
      <c r="AH68" s="5">
        <v>2.4540000000000002</v>
      </c>
      <c r="AI68" s="5">
        <v>0.115</v>
      </c>
      <c r="AJ68" s="5">
        <v>2.786</v>
      </c>
      <c r="AK68" s="5">
        <v>1.6719999999999999</v>
      </c>
      <c r="AL68" s="5">
        <v>4.3310000000000004</v>
      </c>
      <c r="AM68" s="5">
        <v>0.51100000000000001</v>
      </c>
      <c r="AN68" s="5">
        <v>0.66400000000000003</v>
      </c>
      <c r="AO68" s="5">
        <v>1.4850000000000001</v>
      </c>
      <c r="AP68" s="5">
        <v>1.2869999999999999</v>
      </c>
      <c r="AQ68" s="5">
        <v>0.747</v>
      </c>
      <c r="AR68" s="5">
        <v>0.84199999999999997</v>
      </c>
      <c r="AS68" s="5">
        <v>0.67900000000000005</v>
      </c>
      <c r="AT68" s="5">
        <v>1.1200000000000001</v>
      </c>
      <c r="AU68" s="5">
        <v>9.8000000000000004E-2</v>
      </c>
      <c r="AV68" s="5">
        <v>0.159</v>
      </c>
      <c r="AW68" s="5">
        <v>1.1299999999999999</v>
      </c>
      <c r="AX68" s="5">
        <v>0.40500000000000003</v>
      </c>
      <c r="AY68" s="5">
        <v>0.48599999999999999</v>
      </c>
      <c r="AZ68" s="5">
        <v>0.61399999999999999</v>
      </c>
      <c r="BA68" s="5">
        <v>1.5</v>
      </c>
      <c r="BB68" s="5">
        <v>3.8279999999999998</v>
      </c>
      <c r="BC68" s="5">
        <v>0.51600000000000001</v>
      </c>
      <c r="BD68" s="5">
        <v>1.627</v>
      </c>
      <c r="BE68" s="5">
        <v>4.3360000000000003</v>
      </c>
      <c r="BF68" s="5">
        <v>2.2559999999999998</v>
      </c>
      <c r="BG68" s="5">
        <v>2.8490000000000002</v>
      </c>
      <c r="BH68" s="5">
        <v>8.4849999999999994</v>
      </c>
      <c r="BI68" s="5">
        <v>3.552</v>
      </c>
      <c r="BJ68" s="5">
        <v>3.68</v>
      </c>
      <c r="BK68" s="5">
        <v>1.728</v>
      </c>
      <c r="BL68" s="5">
        <v>6.8049999999999997</v>
      </c>
      <c r="BM68" s="5">
        <v>5.9409999999999998</v>
      </c>
      <c r="BN68" s="5">
        <v>1.954</v>
      </c>
      <c r="BO68" s="5">
        <v>3.2989999999999999</v>
      </c>
      <c r="BP68" s="5">
        <v>5.3970000000000002</v>
      </c>
      <c r="BQ68" s="5">
        <v>4.0439999999999996</v>
      </c>
      <c r="BR68" s="5">
        <v>1.7</v>
      </c>
      <c r="BS68" s="5">
        <v>1.734</v>
      </c>
      <c r="BT68" s="5">
        <v>2.4470000000000001</v>
      </c>
      <c r="BU68" s="5">
        <v>4.5650000000000004</v>
      </c>
      <c r="BV68" s="5">
        <v>1.5349999999999999</v>
      </c>
      <c r="BW68" s="5">
        <v>2.8889999999999998</v>
      </c>
      <c r="BX68" s="5">
        <v>4.0049999999999999</v>
      </c>
      <c r="BY68" s="5">
        <v>5.6879999999999997</v>
      </c>
      <c r="BZ68" s="5">
        <v>1.6910000000000001</v>
      </c>
      <c r="CA68" s="5">
        <v>4.407</v>
      </c>
      <c r="CB68" s="5">
        <v>6.7089999999999996</v>
      </c>
      <c r="CC68" s="5">
        <v>5.899</v>
      </c>
      <c r="CF68" s="7">
        <f t="shared" si="0"/>
        <v>2.7294047767004708E-3</v>
      </c>
      <c r="CG68" s="7">
        <f t="shared" si="1"/>
        <v>8.2044274493669363E-3</v>
      </c>
      <c r="CH68" s="7">
        <f t="shared" si="2"/>
        <v>9.6869116237164009E-3</v>
      </c>
      <c r="CI68" s="7">
        <f t="shared" si="3"/>
        <v>1.0112213167304929E-2</v>
      </c>
    </row>
    <row r="69" spans="1:87" x14ac:dyDescent="0.25">
      <c r="A69" t="s">
        <v>210</v>
      </c>
      <c r="B69" t="s">
        <v>211</v>
      </c>
      <c r="C69" s="3" t="s">
        <v>91</v>
      </c>
      <c r="D69" s="3" t="s">
        <v>91</v>
      </c>
      <c r="E69" s="3" t="s">
        <v>91</v>
      </c>
      <c r="F69" s="3" t="s">
        <v>91</v>
      </c>
      <c r="G69" s="3" t="s">
        <v>91</v>
      </c>
      <c r="H69" s="3" t="s">
        <v>91</v>
      </c>
      <c r="I69" s="3" t="s">
        <v>91</v>
      </c>
      <c r="J69" s="3" t="s">
        <v>91</v>
      </c>
      <c r="K69" s="3" t="s">
        <v>91</v>
      </c>
      <c r="L69" s="3" t="s">
        <v>91</v>
      </c>
      <c r="M69" s="3" t="s">
        <v>91</v>
      </c>
      <c r="N69" s="3" t="s">
        <v>91</v>
      </c>
      <c r="O69" s="3">
        <v>8.0000000000000002E-3</v>
      </c>
      <c r="P69" s="3" t="s">
        <v>91</v>
      </c>
      <c r="Q69" s="3" t="s">
        <v>91</v>
      </c>
      <c r="R69" s="3" t="s">
        <v>91</v>
      </c>
      <c r="S69" s="3" t="s">
        <v>91</v>
      </c>
      <c r="T69" s="3" t="s">
        <v>91</v>
      </c>
      <c r="U69" s="3" t="s">
        <v>91</v>
      </c>
      <c r="V69" s="3" t="s">
        <v>91</v>
      </c>
      <c r="W69" s="3" t="s">
        <v>91</v>
      </c>
      <c r="X69" s="3">
        <v>1.6E-2</v>
      </c>
      <c r="Y69" s="3">
        <v>3.5000000000000003E-2</v>
      </c>
      <c r="Z69" s="3">
        <v>0.04</v>
      </c>
      <c r="AA69" s="3" t="s">
        <v>91</v>
      </c>
      <c r="AB69" s="3">
        <v>1.7999999999999999E-2</v>
      </c>
      <c r="AC69" s="3" t="s">
        <v>91</v>
      </c>
      <c r="AD69" s="3" t="s">
        <v>91</v>
      </c>
      <c r="AE69" s="3" t="s">
        <v>91</v>
      </c>
      <c r="AF69" s="3" t="s">
        <v>91</v>
      </c>
      <c r="AG69" s="3" t="s">
        <v>91</v>
      </c>
      <c r="AH69" s="3" t="s">
        <v>91</v>
      </c>
      <c r="AI69" s="3" t="s">
        <v>91</v>
      </c>
      <c r="AJ69" s="3" t="s">
        <v>91</v>
      </c>
      <c r="AK69" s="3" t="s">
        <v>91</v>
      </c>
      <c r="AL69" s="3" t="s">
        <v>91</v>
      </c>
      <c r="AM69" s="3" t="s">
        <v>91</v>
      </c>
      <c r="AN69" s="3" t="s">
        <v>91</v>
      </c>
      <c r="AO69" s="3" t="s">
        <v>91</v>
      </c>
      <c r="AP69" s="3" t="s">
        <v>91</v>
      </c>
      <c r="AQ69" s="3">
        <v>1.4999999999999999E-2</v>
      </c>
      <c r="AR69" s="3" t="s">
        <v>91</v>
      </c>
      <c r="AS69" s="3" t="s">
        <v>91</v>
      </c>
      <c r="AT69" s="3" t="s">
        <v>91</v>
      </c>
      <c r="AU69" s="3" t="s">
        <v>91</v>
      </c>
      <c r="AV69" s="3" t="s">
        <v>91</v>
      </c>
      <c r="AW69" s="3">
        <v>1E-3</v>
      </c>
      <c r="AX69" s="3" t="s">
        <v>91</v>
      </c>
      <c r="AY69" s="3">
        <v>1.2E-2</v>
      </c>
      <c r="AZ69" s="3">
        <v>0.12</v>
      </c>
      <c r="BA69" s="3">
        <v>4.4999999999999998E-2</v>
      </c>
      <c r="BB69" s="3" t="s">
        <v>91</v>
      </c>
      <c r="BC69" s="3">
        <v>0.09</v>
      </c>
      <c r="BD69" s="3">
        <v>0.15</v>
      </c>
      <c r="BE69" s="3">
        <v>0.50700000000000001</v>
      </c>
      <c r="BF69" s="3">
        <v>0.35499999999999998</v>
      </c>
      <c r="BG69" s="3">
        <v>0.11</v>
      </c>
      <c r="BH69" s="3">
        <v>0.22500000000000001</v>
      </c>
      <c r="BI69" s="3">
        <v>0.68</v>
      </c>
      <c r="BJ69" s="3">
        <v>0.879</v>
      </c>
      <c r="BK69" s="3">
        <v>0.34</v>
      </c>
      <c r="BL69" s="3">
        <v>0.72199999999999998</v>
      </c>
      <c r="BM69" s="3">
        <v>1.847</v>
      </c>
      <c r="BN69" s="3">
        <v>1.1459999999999999</v>
      </c>
      <c r="BO69" s="3">
        <v>0.61499999999999999</v>
      </c>
      <c r="BP69" s="3">
        <v>1.0720000000000001</v>
      </c>
      <c r="BQ69" s="3">
        <v>1.0720000000000001</v>
      </c>
      <c r="BR69" s="3">
        <v>6.2E-2</v>
      </c>
      <c r="BS69" s="3" t="s">
        <v>91</v>
      </c>
      <c r="BT69" s="3" t="s">
        <v>91</v>
      </c>
      <c r="BU69" s="3">
        <v>0.20100000000000001</v>
      </c>
      <c r="BV69" s="3" t="s">
        <v>91</v>
      </c>
      <c r="BW69" s="3">
        <v>1.4999999999999999E-2</v>
      </c>
      <c r="BX69" s="3" t="s">
        <v>91</v>
      </c>
      <c r="BY69" s="3">
        <v>1.0569999999999999</v>
      </c>
      <c r="BZ69" s="3" t="s">
        <v>91</v>
      </c>
      <c r="CA69" s="3" t="s">
        <v>91</v>
      </c>
      <c r="CB69" s="3">
        <v>1.4999999999999999E-2</v>
      </c>
      <c r="CC69" s="3">
        <v>2.823</v>
      </c>
      <c r="CF69" s="6">
        <v>0</v>
      </c>
      <c r="CG69" s="6">
        <v>0</v>
      </c>
      <c r="CH69" s="6">
        <f t="shared" si="2"/>
        <v>2.1658022709158747E-5</v>
      </c>
      <c r="CI69" s="6">
        <f t="shared" si="3"/>
        <v>4.8392571234619113E-3</v>
      </c>
    </row>
    <row r="70" spans="1:87" x14ac:dyDescent="0.25">
      <c r="A70" s="1" t="s">
        <v>212</v>
      </c>
      <c r="B70" s="1" t="s">
        <v>213</v>
      </c>
      <c r="C70" s="5">
        <v>0.218</v>
      </c>
      <c r="D70" s="5">
        <v>0.60599999999999998</v>
      </c>
      <c r="E70" s="5">
        <v>1.331</v>
      </c>
      <c r="F70" s="5">
        <v>1.048</v>
      </c>
      <c r="G70" s="5">
        <v>0.40699999999999997</v>
      </c>
      <c r="H70" s="5">
        <v>0.57099999999999995</v>
      </c>
      <c r="I70" s="5">
        <v>1.536</v>
      </c>
      <c r="J70" s="5">
        <v>0.79</v>
      </c>
      <c r="K70" s="5">
        <v>0.57499999999999996</v>
      </c>
      <c r="L70" s="5">
        <v>0.89900000000000002</v>
      </c>
      <c r="M70" s="5">
        <v>1.23</v>
      </c>
      <c r="N70" s="5">
        <v>1.0760000000000001</v>
      </c>
      <c r="O70" s="5">
        <v>0.625</v>
      </c>
      <c r="P70" s="5">
        <v>1.962</v>
      </c>
      <c r="Q70" s="5">
        <v>2.4009999999999998</v>
      </c>
      <c r="R70" s="5">
        <v>2.9980000000000002</v>
      </c>
      <c r="S70" s="5">
        <v>1.3839999999999999</v>
      </c>
      <c r="T70" s="5">
        <v>1.9039999999999999</v>
      </c>
      <c r="U70" s="5">
        <v>2.95</v>
      </c>
      <c r="V70" s="5">
        <v>5.9720000000000004</v>
      </c>
      <c r="W70" s="5">
        <v>3.2559999999999998</v>
      </c>
      <c r="X70" s="5">
        <v>7.7590000000000003</v>
      </c>
      <c r="Y70" s="5">
        <v>9.8320000000000007</v>
      </c>
      <c r="Z70" s="5">
        <v>10.214</v>
      </c>
      <c r="AA70" s="5">
        <v>6.2809999999999997</v>
      </c>
      <c r="AB70" s="5">
        <v>10.929</v>
      </c>
      <c r="AC70" s="5">
        <v>6.8170000000000002</v>
      </c>
      <c r="AD70" s="5">
        <v>2.7480000000000002</v>
      </c>
      <c r="AE70" s="5">
        <v>3.8410000000000002</v>
      </c>
      <c r="AF70" s="5">
        <v>6.9950000000000001</v>
      </c>
      <c r="AG70" s="5">
        <v>2.3180000000000001</v>
      </c>
      <c r="AH70" s="5">
        <v>3.5139999999999998</v>
      </c>
      <c r="AI70" s="5">
        <v>5.7119999999999997</v>
      </c>
      <c r="AJ70" s="5">
        <v>6.548</v>
      </c>
      <c r="AK70" s="5">
        <v>6.8040000000000003</v>
      </c>
      <c r="AL70" s="5">
        <v>12.659000000000001</v>
      </c>
      <c r="AM70" s="5">
        <v>4.726</v>
      </c>
      <c r="AN70" s="5">
        <v>6.7590000000000003</v>
      </c>
      <c r="AO70" s="5">
        <v>7.3070000000000004</v>
      </c>
      <c r="AP70" s="5">
        <v>7.4420000000000002</v>
      </c>
      <c r="AQ70" s="5">
        <v>4.1310000000000002</v>
      </c>
      <c r="AR70" s="5">
        <v>2.9449999999999998</v>
      </c>
      <c r="AS70" s="5">
        <v>3.0630000000000002</v>
      </c>
      <c r="AT70" s="5">
        <v>6.3449999999999998</v>
      </c>
      <c r="AU70" s="5">
        <v>1.798</v>
      </c>
      <c r="AV70" s="5">
        <v>6.2729999999999997</v>
      </c>
      <c r="AW70" s="5">
        <v>1.907</v>
      </c>
      <c r="AX70" s="5">
        <v>7.0679999999999996</v>
      </c>
      <c r="AY70" s="5">
        <v>4.7380000000000004</v>
      </c>
      <c r="AZ70" s="5">
        <v>4.3259999999999996</v>
      </c>
      <c r="BA70" s="5">
        <v>5.3150000000000004</v>
      </c>
      <c r="BB70" s="5">
        <v>5.3849999999999998</v>
      </c>
      <c r="BC70" s="5">
        <v>3.4049999999999998</v>
      </c>
      <c r="BD70" s="5">
        <v>9.2170000000000005</v>
      </c>
      <c r="BE70" s="5">
        <v>6.93</v>
      </c>
      <c r="BF70" s="5">
        <v>7.641</v>
      </c>
      <c r="BG70" s="5">
        <v>2.1150000000000002</v>
      </c>
      <c r="BH70" s="5">
        <v>17.765999999999998</v>
      </c>
      <c r="BI70" s="5">
        <v>11.13</v>
      </c>
      <c r="BJ70" s="5">
        <v>21.79</v>
      </c>
      <c r="BK70" s="5">
        <v>17.797000000000001</v>
      </c>
      <c r="BL70" s="5">
        <v>9.25</v>
      </c>
      <c r="BM70" s="5">
        <v>23.768999999999998</v>
      </c>
      <c r="BN70" s="5">
        <v>8.0129999999999999</v>
      </c>
      <c r="BO70" s="5">
        <v>11.37</v>
      </c>
      <c r="BP70" s="5">
        <v>14.414</v>
      </c>
      <c r="BQ70" s="5">
        <v>11.379</v>
      </c>
      <c r="BR70" s="5">
        <v>6.04</v>
      </c>
      <c r="BS70" s="5">
        <v>5.04</v>
      </c>
      <c r="BT70" s="5">
        <v>4.1580000000000004</v>
      </c>
      <c r="BU70" s="5">
        <v>9.5570000000000004</v>
      </c>
      <c r="BV70" s="5">
        <v>16.260999999999999</v>
      </c>
      <c r="BW70" s="5">
        <v>4.3760000000000003</v>
      </c>
      <c r="BX70" s="5">
        <v>8.0530000000000008</v>
      </c>
      <c r="BY70" s="5">
        <v>9.8989999999999991</v>
      </c>
      <c r="BZ70" s="5">
        <v>12.192</v>
      </c>
      <c r="CA70" s="5">
        <v>5.282</v>
      </c>
      <c r="CB70" s="5">
        <v>15.653</v>
      </c>
      <c r="CC70" s="5">
        <v>11.728999999999999</v>
      </c>
      <c r="CF70" s="7">
        <f t="shared" si="0"/>
        <v>1.9678830891503338E-2</v>
      </c>
      <c r="CG70" s="7">
        <f t="shared" si="1"/>
        <v>9.8333981818824953E-3</v>
      </c>
      <c r="CH70" s="7">
        <f t="shared" si="2"/>
        <v>2.2600868631097459E-2</v>
      </c>
      <c r="CI70" s="7">
        <f t="shared" si="3"/>
        <v>2.0106144810869555E-2</v>
      </c>
    </row>
    <row r="71" spans="1:87" x14ac:dyDescent="0.25">
      <c r="A71" t="s">
        <v>214</v>
      </c>
      <c r="B71" t="s">
        <v>215</v>
      </c>
      <c r="C71" s="3" t="s">
        <v>91</v>
      </c>
      <c r="D71" s="3" t="s">
        <v>91</v>
      </c>
      <c r="E71" s="3">
        <v>0.01</v>
      </c>
      <c r="F71" s="3">
        <v>9.5000000000000001E-2</v>
      </c>
      <c r="G71" s="3" t="s">
        <v>91</v>
      </c>
      <c r="H71" s="3" t="s">
        <v>91</v>
      </c>
      <c r="I71" s="3">
        <v>0.83099999999999996</v>
      </c>
      <c r="J71" s="3" t="s">
        <v>91</v>
      </c>
      <c r="K71" s="3" t="s">
        <v>91</v>
      </c>
      <c r="L71" s="3" t="s">
        <v>91</v>
      </c>
      <c r="M71" s="3">
        <v>0.25</v>
      </c>
      <c r="N71" s="3">
        <v>0.63400000000000001</v>
      </c>
      <c r="O71" s="3">
        <v>0.25</v>
      </c>
      <c r="P71" s="3">
        <v>1.161</v>
      </c>
      <c r="Q71" s="3">
        <v>0.08</v>
      </c>
      <c r="R71" s="3">
        <v>0.47799999999999998</v>
      </c>
      <c r="S71" s="3">
        <v>0.38</v>
      </c>
      <c r="T71" s="3">
        <v>0.28499999999999998</v>
      </c>
      <c r="U71" s="3">
        <v>0.54</v>
      </c>
      <c r="V71" s="3">
        <v>0.77500000000000002</v>
      </c>
      <c r="W71" s="3">
        <v>0.47899999999999998</v>
      </c>
      <c r="X71" s="3">
        <v>0.86</v>
      </c>
      <c r="Y71" s="3">
        <v>2.351</v>
      </c>
      <c r="Z71" s="3">
        <v>2.355</v>
      </c>
      <c r="AA71" s="3">
        <v>3.1619999999999999</v>
      </c>
      <c r="AB71" s="3">
        <v>2.601</v>
      </c>
      <c r="AC71" s="3">
        <v>0.59199999999999997</v>
      </c>
      <c r="AD71" s="3">
        <v>0.59</v>
      </c>
      <c r="AE71" s="3">
        <v>1.1739999999999999</v>
      </c>
      <c r="AF71" s="3">
        <v>0.76800000000000002</v>
      </c>
      <c r="AG71" s="3">
        <v>0.67100000000000004</v>
      </c>
      <c r="AH71" s="3">
        <v>0.52400000000000002</v>
      </c>
      <c r="AI71" s="3">
        <v>1.5209999999999999</v>
      </c>
      <c r="AJ71" s="3">
        <v>1.08</v>
      </c>
      <c r="AK71" s="3">
        <v>1.6779999999999999</v>
      </c>
      <c r="AL71" s="3">
        <v>0.54800000000000004</v>
      </c>
      <c r="AM71" s="3">
        <v>1.194</v>
      </c>
      <c r="AN71" s="3">
        <v>0.41299999999999998</v>
      </c>
      <c r="AO71" s="3">
        <v>0.42499999999999999</v>
      </c>
      <c r="AP71" s="3">
        <v>0.628</v>
      </c>
      <c r="AQ71" s="3">
        <v>0.20599999999999999</v>
      </c>
      <c r="AR71" s="3">
        <v>0.112</v>
      </c>
      <c r="AS71" s="3">
        <v>8.5999999999999993E-2</v>
      </c>
      <c r="AT71" s="3">
        <v>0.17499999999999999</v>
      </c>
      <c r="AU71" s="3">
        <v>0.127</v>
      </c>
      <c r="AV71" s="3">
        <v>0.03</v>
      </c>
      <c r="AW71" s="3">
        <v>0.161</v>
      </c>
      <c r="AX71" s="3" t="s">
        <v>91</v>
      </c>
      <c r="AY71" s="3">
        <v>0.14000000000000001</v>
      </c>
      <c r="AZ71" s="3" t="s">
        <v>91</v>
      </c>
      <c r="BA71" s="3">
        <v>0.16</v>
      </c>
      <c r="BB71" s="3">
        <v>0.23599999999999999</v>
      </c>
      <c r="BC71" s="3">
        <v>0.3</v>
      </c>
      <c r="BD71" s="3">
        <v>0.13500000000000001</v>
      </c>
      <c r="BE71" s="3">
        <v>1.8680000000000001</v>
      </c>
      <c r="BF71" s="3">
        <v>0.17299999999999999</v>
      </c>
      <c r="BG71" s="3" t="s">
        <v>91</v>
      </c>
      <c r="BH71" s="3">
        <v>0.57999999999999996</v>
      </c>
      <c r="BI71" s="3" t="s">
        <v>91</v>
      </c>
      <c r="BJ71" s="3">
        <v>2.75</v>
      </c>
      <c r="BK71" s="3">
        <v>0.08</v>
      </c>
      <c r="BL71" s="3">
        <v>2.34</v>
      </c>
      <c r="BM71" s="3">
        <v>3.75</v>
      </c>
      <c r="BN71" s="3">
        <v>0.35599999999999998</v>
      </c>
      <c r="BO71" s="3">
        <v>1.081</v>
      </c>
      <c r="BP71" s="3">
        <v>0.17899999999999999</v>
      </c>
      <c r="BQ71" s="3">
        <v>0.16</v>
      </c>
      <c r="BR71" s="3">
        <v>0.35</v>
      </c>
      <c r="BS71" s="3">
        <v>0.189</v>
      </c>
      <c r="BT71" s="3">
        <v>0.1</v>
      </c>
      <c r="BU71" s="3">
        <v>3.4000000000000002E-2</v>
      </c>
      <c r="BV71" s="3">
        <v>6.5000000000000002E-2</v>
      </c>
      <c r="BW71" s="3">
        <v>0.01</v>
      </c>
      <c r="BX71" s="3">
        <v>0.1</v>
      </c>
      <c r="BY71" s="3">
        <v>0.27300000000000002</v>
      </c>
      <c r="BZ71" s="3" t="s">
        <v>91</v>
      </c>
      <c r="CA71" s="3">
        <v>0.32</v>
      </c>
      <c r="CB71" s="3">
        <v>0.7</v>
      </c>
      <c r="CC71" s="3">
        <v>0.115</v>
      </c>
      <c r="CF71" s="6">
        <v>0</v>
      </c>
      <c r="CG71" s="6">
        <f t="shared" si="1"/>
        <v>5.9573786789140441E-4</v>
      </c>
      <c r="CH71" s="6">
        <f t="shared" si="2"/>
        <v>1.010707726427408E-3</v>
      </c>
      <c r="CI71" s="6">
        <f t="shared" si="3"/>
        <v>1.9713587290050294E-4</v>
      </c>
    </row>
    <row r="72" spans="1:87" x14ac:dyDescent="0.25">
      <c r="A72" s="1" t="s">
        <v>216</v>
      </c>
      <c r="B72" s="1" t="s">
        <v>217</v>
      </c>
      <c r="C72" s="5" t="s">
        <v>91</v>
      </c>
      <c r="D72" s="5">
        <v>0.15</v>
      </c>
      <c r="E72" s="5" t="s">
        <v>91</v>
      </c>
      <c r="F72" s="5" t="s">
        <v>91</v>
      </c>
      <c r="G72" s="5" t="s">
        <v>91</v>
      </c>
      <c r="H72" s="5">
        <v>2.9000000000000001E-2</v>
      </c>
      <c r="I72" s="5" t="s">
        <v>91</v>
      </c>
      <c r="J72" s="5">
        <v>0.17799999999999999</v>
      </c>
      <c r="K72" s="5">
        <v>2.7E-2</v>
      </c>
      <c r="L72" s="5" t="s">
        <v>91</v>
      </c>
      <c r="M72" s="5" t="s">
        <v>91</v>
      </c>
      <c r="N72" s="5" t="s">
        <v>91</v>
      </c>
      <c r="O72" s="5" t="s">
        <v>91</v>
      </c>
      <c r="P72" s="5">
        <v>0.10100000000000001</v>
      </c>
      <c r="Q72" s="5" t="s">
        <v>91</v>
      </c>
      <c r="R72" s="5">
        <v>0.1</v>
      </c>
      <c r="S72" s="5" t="s">
        <v>91</v>
      </c>
      <c r="T72" s="5">
        <v>0.20499999999999999</v>
      </c>
      <c r="U72" s="5" t="s">
        <v>91</v>
      </c>
      <c r="V72" s="5">
        <v>0.41499999999999998</v>
      </c>
      <c r="W72" s="5">
        <v>0.90600000000000003</v>
      </c>
      <c r="X72" s="5">
        <v>2.4369999999999998</v>
      </c>
      <c r="Y72" s="5">
        <v>1.1599999999999999</v>
      </c>
      <c r="Z72" s="5">
        <v>0.94099999999999995</v>
      </c>
      <c r="AA72" s="5">
        <v>0.56799999999999995</v>
      </c>
      <c r="AB72" s="5">
        <v>2.2650000000000001</v>
      </c>
      <c r="AC72" s="5">
        <v>0.79</v>
      </c>
      <c r="AD72" s="5">
        <v>0.747</v>
      </c>
      <c r="AE72" s="5">
        <v>0.5</v>
      </c>
      <c r="AF72" s="5">
        <v>1.6040000000000001</v>
      </c>
      <c r="AG72" s="5">
        <v>0.44</v>
      </c>
      <c r="AH72" s="5">
        <v>1.587</v>
      </c>
      <c r="AI72" s="5">
        <v>0.38500000000000001</v>
      </c>
      <c r="AJ72" s="5">
        <v>2.9860000000000002</v>
      </c>
      <c r="AK72" s="5">
        <v>2.1379999999999999</v>
      </c>
      <c r="AL72" s="5">
        <v>2.1219999999999999</v>
      </c>
      <c r="AM72" s="5">
        <v>1.278</v>
      </c>
      <c r="AN72" s="5">
        <v>2.6309999999999998</v>
      </c>
      <c r="AO72" s="5">
        <v>2.9870000000000001</v>
      </c>
      <c r="AP72" s="5">
        <v>1.903</v>
      </c>
      <c r="AQ72" s="5">
        <v>1.0900000000000001</v>
      </c>
      <c r="AR72" s="5">
        <v>1.9410000000000001</v>
      </c>
      <c r="AS72" s="5">
        <v>0.17499999999999999</v>
      </c>
      <c r="AT72" s="5">
        <v>1.5840000000000001</v>
      </c>
      <c r="AU72" s="5">
        <v>0.21</v>
      </c>
      <c r="AV72" s="5">
        <v>0.8</v>
      </c>
      <c r="AW72" s="5">
        <v>0.17</v>
      </c>
      <c r="AX72" s="5">
        <v>0.153</v>
      </c>
      <c r="AY72" s="5">
        <v>1.2030000000000001</v>
      </c>
      <c r="AZ72" s="5">
        <v>1.52</v>
      </c>
      <c r="BA72" s="5">
        <v>2.29</v>
      </c>
      <c r="BB72" s="5">
        <v>0.82499999999999996</v>
      </c>
      <c r="BC72" s="5">
        <v>1.4370000000000001</v>
      </c>
      <c r="BD72" s="5">
        <v>3.8780000000000001</v>
      </c>
      <c r="BE72" s="5">
        <v>1.31</v>
      </c>
      <c r="BF72" s="5">
        <v>2.2839999999999998</v>
      </c>
      <c r="BG72" s="5">
        <v>0.68600000000000005</v>
      </c>
      <c r="BH72" s="5">
        <v>3.7789999999999999</v>
      </c>
      <c r="BI72" s="5">
        <v>3.2040000000000002</v>
      </c>
      <c r="BJ72" s="5">
        <v>1.581</v>
      </c>
      <c r="BK72" s="5">
        <v>6.37</v>
      </c>
      <c r="BL72" s="5">
        <v>4.2770000000000001</v>
      </c>
      <c r="BM72" s="5">
        <v>6.6159999999999997</v>
      </c>
      <c r="BN72" s="5">
        <v>5.81</v>
      </c>
      <c r="BO72" s="5">
        <v>4.7880000000000003</v>
      </c>
      <c r="BP72" s="5">
        <v>5.1269999999999998</v>
      </c>
      <c r="BQ72" s="5">
        <v>4.907</v>
      </c>
      <c r="BR72" s="5">
        <v>4.2160000000000002</v>
      </c>
      <c r="BS72" s="5">
        <v>2.431</v>
      </c>
      <c r="BT72" s="5">
        <v>1.742</v>
      </c>
      <c r="BU72" s="5">
        <v>4.7370000000000001</v>
      </c>
      <c r="BV72" s="5">
        <v>13.471</v>
      </c>
      <c r="BW72" s="5">
        <v>3.4329999999999998</v>
      </c>
      <c r="BX72" s="5">
        <v>2.714</v>
      </c>
      <c r="BY72" s="5">
        <v>5.9889999999999999</v>
      </c>
      <c r="BZ72" s="5">
        <v>4.2709999999999999</v>
      </c>
      <c r="CA72" s="5">
        <v>2.6669999999999998</v>
      </c>
      <c r="CB72" s="5">
        <v>7.5220000000000002</v>
      </c>
      <c r="CC72" s="5">
        <v>7.109</v>
      </c>
      <c r="CF72" s="7">
        <f t="shared" ref="CF72:CF77" si="4">$BZ72/$BZ$6</f>
        <v>6.8937243059063935E-3</v>
      </c>
      <c r="CG72" s="7">
        <f t="shared" ref="CG72:CG77" si="5">$CA72/$CA$6</f>
        <v>4.9651027927074239E-3</v>
      </c>
      <c r="CH72" s="7">
        <f t="shared" ref="CH72:CH77" si="6">$CB72/$CB$6</f>
        <v>1.0860776454552806E-2</v>
      </c>
      <c r="CI72" s="7">
        <f t="shared" ref="CI72:CI77" si="7">$CC72/$CC$6</f>
        <v>1.2186425395214568E-2</v>
      </c>
    </row>
    <row r="73" spans="1:87" x14ac:dyDescent="0.25">
      <c r="A73" t="s">
        <v>218</v>
      </c>
      <c r="B73" t="s">
        <v>219</v>
      </c>
      <c r="C73" s="3" t="s">
        <v>91</v>
      </c>
      <c r="D73" s="3">
        <v>0.14000000000000001</v>
      </c>
      <c r="E73" s="3" t="s">
        <v>91</v>
      </c>
      <c r="F73" s="3" t="s">
        <v>91</v>
      </c>
      <c r="G73" s="3" t="s">
        <v>91</v>
      </c>
      <c r="H73" s="3">
        <v>0.2</v>
      </c>
      <c r="I73" s="3">
        <v>0.1</v>
      </c>
      <c r="J73" s="3" t="s">
        <v>91</v>
      </c>
      <c r="K73" s="3" t="s">
        <v>91</v>
      </c>
      <c r="L73" s="3">
        <v>0.15</v>
      </c>
      <c r="M73" s="3">
        <v>7.4999999999999997E-2</v>
      </c>
      <c r="N73" s="3">
        <v>0.05</v>
      </c>
      <c r="O73" s="3">
        <v>8.5000000000000006E-2</v>
      </c>
      <c r="P73" s="3">
        <v>0.25</v>
      </c>
      <c r="Q73" s="3">
        <v>0.114</v>
      </c>
      <c r="R73" s="3">
        <v>0.2</v>
      </c>
      <c r="S73" s="3">
        <v>0.30399999999999999</v>
      </c>
      <c r="T73" s="3">
        <v>0.35399999999999998</v>
      </c>
      <c r="U73" s="3">
        <v>0.89300000000000002</v>
      </c>
      <c r="V73" s="3">
        <v>1.2</v>
      </c>
      <c r="W73" s="3">
        <v>0.56000000000000005</v>
      </c>
      <c r="X73" s="3">
        <v>0.93799999999999994</v>
      </c>
      <c r="Y73" s="3">
        <v>0.97499999999999998</v>
      </c>
      <c r="Z73" s="3">
        <v>0.78100000000000003</v>
      </c>
      <c r="AA73" s="3">
        <v>0.12</v>
      </c>
      <c r="AB73" s="3">
        <v>0.83899999999999997</v>
      </c>
      <c r="AC73" s="3">
        <v>0.72</v>
      </c>
      <c r="AD73" s="3">
        <v>0.69299999999999995</v>
      </c>
      <c r="AE73" s="3" t="s">
        <v>91</v>
      </c>
      <c r="AF73" s="3">
        <v>1.0669999999999999</v>
      </c>
      <c r="AG73" s="3">
        <v>0.252</v>
      </c>
      <c r="AH73" s="3">
        <v>0.1</v>
      </c>
      <c r="AI73" s="3">
        <v>0.64400000000000002</v>
      </c>
      <c r="AJ73" s="3">
        <v>0.13</v>
      </c>
      <c r="AK73" s="3">
        <v>0.9</v>
      </c>
      <c r="AL73" s="3">
        <v>4.274</v>
      </c>
      <c r="AM73" s="3">
        <v>0.98099999999999998</v>
      </c>
      <c r="AN73" s="3">
        <v>0.72399999999999998</v>
      </c>
      <c r="AO73" s="3">
        <v>0.13</v>
      </c>
      <c r="AP73" s="3">
        <v>0.69799999999999995</v>
      </c>
      <c r="AQ73" s="3">
        <v>0.17</v>
      </c>
      <c r="AR73" s="3">
        <v>0.17599999999999999</v>
      </c>
      <c r="AS73" s="3">
        <v>0.40400000000000003</v>
      </c>
      <c r="AT73" s="3">
        <v>0.57699999999999996</v>
      </c>
      <c r="AU73" s="3">
        <v>5.0000000000000001E-3</v>
      </c>
      <c r="AV73" s="3">
        <v>0.17100000000000001</v>
      </c>
      <c r="AW73" s="3">
        <v>0.3</v>
      </c>
      <c r="AX73" s="3">
        <v>0.56599999999999995</v>
      </c>
      <c r="AY73" s="3">
        <v>0.94799999999999995</v>
      </c>
      <c r="AZ73" s="3">
        <v>0.36</v>
      </c>
      <c r="BA73" s="3">
        <v>1.3149999999999999</v>
      </c>
      <c r="BB73" s="3">
        <v>2.048</v>
      </c>
      <c r="BC73" s="3">
        <v>0.32200000000000001</v>
      </c>
      <c r="BD73" s="3">
        <v>2.2000000000000002</v>
      </c>
      <c r="BE73" s="3">
        <v>0.54600000000000004</v>
      </c>
      <c r="BF73" s="3">
        <v>1.327</v>
      </c>
      <c r="BG73" s="3">
        <v>0.76700000000000002</v>
      </c>
      <c r="BH73" s="3">
        <v>1.262</v>
      </c>
      <c r="BI73" s="3">
        <v>0.751</v>
      </c>
      <c r="BJ73" s="3">
        <v>1.8879999999999999</v>
      </c>
      <c r="BK73" s="3">
        <v>0.24</v>
      </c>
      <c r="BL73" s="3">
        <v>0.44</v>
      </c>
      <c r="BM73" s="3">
        <v>1.1100000000000001</v>
      </c>
      <c r="BN73" s="3">
        <v>0.125</v>
      </c>
      <c r="BO73" s="3">
        <v>0.72499999999999998</v>
      </c>
      <c r="BP73" s="3">
        <v>1.9710000000000001</v>
      </c>
      <c r="BQ73" s="3">
        <v>0.97399999999999998</v>
      </c>
      <c r="BR73" s="3" t="s">
        <v>91</v>
      </c>
      <c r="BS73" s="3">
        <v>0.13700000000000001</v>
      </c>
      <c r="BT73" s="3">
        <v>0.47499999999999998</v>
      </c>
      <c r="BU73" s="3">
        <v>0.22</v>
      </c>
      <c r="BV73" s="3">
        <v>0.65500000000000003</v>
      </c>
      <c r="BW73" s="3">
        <v>0.245</v>
      </c>
      <c r="BX73" s="3">
        <v>0.19900000000000001</v>
      </c>
      <c r="BY73" s="3">
        <v>1.492</v>
      </c>
      <c r="BZ73" s="3">
        <v>0.27</v>
      </c>
      <c r="CA73" s="3">
        <v>0.2</v>
      </c>
      <c r="CB73" s="3">
        <v>0.78300000000000003</v>
      </c>
      <c r="CC73" s="3">
        <v>0.58299999999999996</v>
      </c>
      <c r="CF73" s="6">
        <f t="shared" si="4"/>
        <v>4.3580088096341053E-4</v>
      </c>
      <c r="CG73" s="6">
        <f t="shared" si="5"/>
        <v>3.7233616743212781E-4</v>
      </c>
      <c r="CH73" s="6">
        <f t="shared" si="6"/>
        <v>1.1305487854180866E-3</v>
      </c>
      <c r="CI73" s="6">
        <f t="shared" si="7"/>
        <v>9.9939316435646258E-4</v>
      </c>
    </row>
    <row r="74" spans="1:87" x14ac:dyDescent="0.25">
      <c r="A74" s="1" t="s">
        <v>220</v>
      </c>
      <c r="B74" s="1" t="s">
        <v>221</v>
      </c>
      <c r="C74" s="5">
        <v>0.218</v>
      </c>
      <c r="D74" s="5">
        <v>0.11600000000000001</v>
      </c>
      <c r="E74" s="5">
        <v>1.21</v>
      </c>
      <c r="F74" s="5">
        <v>0.95199999999999996</v>
      </c>
      <c r="G74" s="5">
        <v>0.1</v>
      </c>
      <c r="H74" s="5">
        <v>0.152</v>
      </c>
      <c r="I74" s="5">
        <v>0.115</v>
      </c>
      <c r="J74" s="5">
        <v>0.28199999999999997</v>
      </c>
      <c r="K74" s="5">
        <v>0.44800000000000001</v>
      </c>
      <c r="L74" s="5">
        <v>0.25900000000000001</v>
      </c>
      <c r="M74" s="5">
        <v>0.90500000000000003</v>
      </c>
      <c r="N74" s="5">
        <v>0.24199999999999999</v>
      </c>
      <c r="O74" s="5">
        <v>0.24</v>
      </c>
      <c r="P74" s="5">
        <v>0.22</v>
      </c>
      <c r="Q74" s="5">
        <v>1.72</v>
      </c>
      <c r="R74" s="5">
        <v>0.61499999999999999</v>
      </c>
      <c r="S74" s="5">
        <v>0.47</v>
      </c>
      <c r="T74" s="5">
        <v>0.7</v>
      </c>
      <c r="U74" s="5">
        <v>1.258</v>
      </c>
      <c r="V74" s="5">
        <v>2.31</v>
      </c>
      <c r="W74" s="5">
        <v>0.74</v>
      </c>
      <c r="X74" s="5">
        <v>2.1</v>
      </c>
      <c r="Y74" s="5">
        <v>3.653</v>
      </c>
      <c r="Z74" s="5">
        <v>4.16</v>
      </c>
      <c r="AA74" s="5">
        <v>1.5169999999999999</v>
      </c>
      <c r="AB74" s="5">
        <v>3.1560000000000001</v>
      </c>
      <c r="AC74" s="5">
        <v>3.1819999999999999</v>
      </c>
      <c r="AD74" s="5">
        <v>0.28599999999999998</v>
      </c>
      <c r="AE74" s="5">
        <v>2.1150000000000002</v>
      </c>
      <c r="AF74" s="5">
        <v>2.4289999999999998</v>
      </c>
      <c r="AG74" s="5">
        <v>0.76500000000000001</v>
      </c>
      <c r="AH74" s="5">
        <v>0.95</v>
      </c>
      <c r="AI74" s="5">
        <v>3.0579999999999998</v>
      </c>
      <c r="AJ74" s="5">
        <v>1.44</v>
      </c>
      <c r="AK74" s="5">
        <v>0.74099999999999999</v>
      </c>
      <c r="AL74" s="5">
        <v>4.1070000000000002</v>
      </c>
      <c r="AM74" s="5">
        <v>0.70399999999999996</v>
      </c>
      <c r="AN74" s="5">
        <v>2.3860000000000001</v>
      </c>
      <c r="AO74" s="5">
        <v>1.89</v>
      </c>
      <c r="AP74" s="5">
        <v>3.125</v>
      </c>
      <c r="AQ74" s="5">
        <v>0.99399999999999999</v>
      </c>
      <c r="AR74" s="5">
        <v>0.42299999999999999</v>
      </c>
      <c r="AS74" s="5">
        <v>1.9350000000000001</v>
      </c>
      <c r="AT74" s="5">
        <v>3.157</v>
      </c>
      <c r="AU74" s="5">
        <v>1.349</v>
      </c>
      <c r="AV74" s="5">
        <v>4.4059999999999997</v>
      </c>
      <c r="AW74" s="5">
        <v>0.88800000000000001</v>
      </c>
      <c r="AX74" s="5">
        <v>5.3570000000000002</v>
      </c>
      <c r="AY74" s="5">
        <v>1.635</v>
      </c>
      <c r="AZ74" s="5">
        <v>1.845</v>
      </c>
      <c r="BA74" s="5">
        <v>1.28</v>
      </c>
      <c r="BB74" s="5">
        <v>1.264</v>
      </c>
      <c r="BC74" s="5">
        <v>0.73399999999999999</v>
      </c>
      <c r="BD74" s="5">
        <v>0.36799999999999999</v>
      </c>
      <c r="BE74" s="5">
        <v>2.9689999999999999</v>
      </c>
      <c r="BF74" s="5">
        <v>1.4490000000000001</v>
      </c>
      <c r="BG74" s="5">
        <v>0.21299999999999999</v>
      </c>
      <c r="BH74" s="5">
        <v>7.843</v>
      </c>
      <c r="BI74" s="5">
        <v>5.0839999999999996</v>
      </c>
      <c r="BJ74" s="5">
        <v>13.473000000000001</v>
      </c>
      <c r="BK74" s="5">
        <v>4.71</v>
      </c>
      <c r="BL74" s="5">
        <v>1.82</v>
      </c>
      <c r="BM74" s="5">
        <v>11.35</v>
      </c>
      <c r="BN74" s="5">
        <v>1.0900000000000001</v>
      </c>
      <c r="BO74" s="5">
        <v>3.01</v>
      </c>
      <c r="BP74" s="5">
        <v>3.7210000000000001</v>
      </c>
      <c r="BQ74" s="5">
        <v>4.04</v>
      </c>
      <c r="BR74" s="5">
        <v>1.054</v>
      </c>
      <c r="BS74" s="5">
        <v>2.153</v>
      </c>
      <c r="BT74" s="5">
        <v>0.51600000000000001</v>
      </c>
      <c r="BU74" s="5">
        <v>4.5060000000000002</v>
      </c>
      <c r="BV74" s="5">
        <v>1.901</v>
      </c>
      <c r="BW74" s="5" t="s">
        <v>91</v>
      </c>
      <c r="BX74" s="5">
        <v>1.385</v>
      </c>
      <c r="BY74" s="5">
        <v>2.1440000000000001</v>
      </c>
      <c r="BZ74" s="5">
        <v>6.6360000000000001</v>
      </c>
      <c r="CA74" s="5">
        <v>1.3280000000000001</v>
      </c>
      <c r="CB74" s="5">
        <v>5.577</v>
      </c>
      <c r="CC74" s="5">
        <v>2.6579999999999999</v>
      </c>
      <c r="CF74" s="7">
        <f t="shared" si="4"/>
        <v>1.0711017207678489E-2</v>
      </c>
      <c r="CG74" s="7">
        <f t="shared" si="5"/>
        <v>2.4723121517493283E-3</v>
      </c>
      <c r="CH74" s="7">
        <f t="shared" si="6"/>
        <v>8.0524528432652214E-3</v>
      </c>
      <c r="CI74" s="7">
        <f t="shared" si="7"/>
        <v>4.5564100014742334E-3</v>
      </c>
    </row>
    <row r="75" spans="1:87" x14ac:dyDescent="0.25">
      <c r="A75" t="s">
        <v>222</v>
      </c>
      <c r="B75" t="s">
        <v>223</v>
      </c>
      <c r="C75" s="3" t="s">
        <v>91</v>
      </c>
      <c r="D75" s="3" t="s">
        <v>91</v>
      </c>
      <c r="E75" s="3" t="s">
        <v>91</v>
      </c>
      <c r="F75" s="3" t="s">
        <v>91</v>
      </c>
      <c r="G75" s="3" t="s">
        <v>91</v>
      </c>
      <c r="H75" s="3" t="s">
        <v>91</v>
      </c>
      <c r="I75" s="3" t="s">
        <v>91</v>
      </c>
      <c r="J75" s="3">
        <v>0.03</v>
      </c>
      <c r="K75" s="3" t="s">
        <v>91</v>
      </c>
      <c r="L75" s="3">
        <v>7.0000000000000007E-2</v>
      </c>
      <c r="M75" s="3" t="s">
        <v>91</v>
      </c>
      <c r="N75" s="3" t="s">
        <v>91</v>
      </c>
      <c r="O75" s="3" t="s">
        <v>91</v>
      </c>
      <c r="P75" s="3">
        <v>7.8E-2</v>
      </c>
      <c r="Q75" s="3" t="s">
        <v>91</v>
      </c>
      <c r="R75" s="3">
        <v>0.05</v>
      </c>
      <c r="S75" s="3" t="s">
        <v>91</v>
      </c>
      <c r="T75" s="3">
        <v>0.1</v>
      </c>
      <c r="U75" s="3" t="s">
        <v>91</v>
      </c>
      <c r="V75" s="3">
        <v>0.1</v>
      </c>
      <c r="W75" s="3">
        <v>0.155</v>
      </c>
      <c r="X75" s="3">
        <v>0.1</v>
      </c>
      <c r="Y75" s="3">
        <v>0.05</v>
      </c>
      <c r="Z75" s="3" t="s">
        <v>91</v>
      </c>
      <c r="AA75" s="3" t="s">
        <v>91</v>
      </c>
      <c r="AB75" s="3">
        <v>0.38</v>
      </c>
      <c r="AC75" s="3" t="s">
        <v>91</v>
      </c>
      <c r="AD75" s="3">
        <v>0.115</v>
      </c>
      <c r="AE75" s="3" t="s">
        <v>91</v>
      </c>
      <c r="AF75" s="3">
        <v>0.64</v>
      </c>
      <c r="AG75" s="3">
        <v>2.4E-2</v>
      </c>
      <c r="AH75" s="3">
        <v>0.02</v>
      </c>
      <c r="AI75" s="3" t="s">
        <v>91</v>
      </c>
      <c r="AJ75" s="3">
        <v>0.34899999999999998</v>
      </c>
      <c r="AK75" s="3" t="s">
        <v>91</v>
      </c>
      <c r="AL75" s="3">
        <v>2.5999999999999999E-2</v>
      </c>
      <c r="AM75" s="3">
        <v>7.4999999999999997E-2</v>
      </c>
      <c r="AN75" s="3">
        <v>4.3999999999999997E-2</v>
      </c>
      <c r="AO75" s="3" t="s">
        <v>91</v>
      </c>
      <c r="AP75" s="3" t="s">
        <v>91</v>
      </c>
      <c r="AQ75" s="3">
        <v>3.3000000000000002E-2</v>
      </c>
      <c r="AR75" s="3" t="s">
        <v>91</v>
      </c>
      <c r="AS75" s="3">
        <v>0.03</v>
      </c>
      <c r="AT75" s="3" t="s">
        <v>91</v>
      </c>
      <c r="AU75" s="3" t="s">
        <v>91</v>
      </c>
      <c r="AV75" s="3" t="s">
        <v>91</v>
      </c>
      <c r="AW75" s="3">
        <v>5.5E-2</v>
      </c>
      <c r="AX75" s="3">
        <v>2.1999999999999999E-2</v>
      </c>
      <c r="AY75" s="3">
        <v>0.09</v>
      </c>
      <c r="AZ75" s="3" t="s">
        <v>91</v>
      </c>
      <c r="BA75" s="3" t="s">
        <v>91</v>
      </c>
      <c r="BB75" s="3" t="s">
        <v>91</v>
      </c>
      <c r="BC75" s="3" t="s">
        <v>91</v>
      </c>
      <c r="BD75" s="3" t="s">
        <v>91</v>
      </c>
      <c r="BE75" s="3" t="s">
        <v>91</v>
      </c>
      <c r="BF75" s="3">
        <v>3.5000000000000003E-2</v>
      </c>
      <c r="BG75" s="3">
        <v>0.155</v>
      </c>
      <c r="BH75" s="3" t="s">
        <v>91</v>
      </c>
      <c r="BI75" s="3">
        <v>0.57099999999999995</v>
      </c>
      <c r="BJ75" s="3">
        <v>0.06</v>
      </c>
      <c r="BK75" s="3" t="s">
        <v>91</v>
      </c>
      <c r="BL75" s="3" t="s">
        <v>91</v>
      </c>
      <c r="BM75" s="3">
        <v>0.57599999999999996</v>
      </c>
      <c r="BN75" s="3">
        <v>0.24</v>
      </c>
      <c r="BO75" s="3">
        <v>0.61</v>
      </c>
      <c r="BP75" s="3">
        <v>1.915</v>
      </c>
      <c r="BQ75" s="3">
        <v>0.315</v>
      </c>
      <c r="BR75" s="3">
        <v>0.3</v>
      </c>
      <c r="BS75" s="3">
        <v>0.13</v>
      </c>
      <c r="BT75" s="3" t="s">
        <v>91</v>
      </c>
      <c r="BU75" s="3" t="s">
        <v>91</v>
      </c>
      <c r="BV75" s="3">
        <v>0.1</v>
      </c>
      <c r="BW75" s="3" t="s">
        <v>91</v>
      </c>
      <c r="BX75" s="3" t="s">
        <v>91</v>
      </c>
      <c r="BY75" s="3" t="s">
        <v>91</v>
      </c>
      <c r="BZ75" s="3">
        <v>0.63</v>
      </c>
      <c r="CA75" s="3">
        <v>0.15</v>
      </c>
      <c r="CB75" s="3">
        <v>0.22</v>
      </c>
      <c r="CC75" s="3">
        <v>0.11</v>
      </c>
      <c r="CF75" s="6">
        <f t="shared" si="4"/>
        <v>1.0168687222479578E-3</v>
      </c>
      <c r="CG75" s="6">
        <f t="shared" si="5"/>
        <v>2.7925212557409584E-4</v>
      </c>
      <c r="CH75" s="6">
        <f t="shared" si="6"/>
        <v>3.176509997343283E-4</v>
      </c>
      <c r="CI75" s="6">
        <f t="shared" si="7"/>
        <v>1.8856474799178543E-4</v>
      </c>
    </row>
    <row r="76" spans="1:87" x14ac:dyDescent="0.25">
      <c r="A76" t="s">
        <v>224</v>
      </c>
      <c r="B76" t="s">
        <v>225</v>
      </c>
      <c r="C76" s="3" t="s">
        <v>91</v>
      </c>
      <c r="D76" s="3">
        <v>0.2</v>
      </c>
      <c r="E76" s="3">
        <v>9.0999999999999998E-2</v>
      </c>
      <c r="F76" s="3" t="s">
        <v>91</v>
      </c>
      <c r="G76" s="3">
        <v>0.307</v>
      </c>
      <c r="H76" s="3">
        <v>0.19</v>
      </c>
      <c r="I76" s="3">
        <v>0.49</v>
      </c>
      <c r="J76" s="3">
        <v>0.3</v>
      </c>
      <c r="K76" s="3" t="s">
        <v>91</v>
      </c>
      <c r="L76" s="3">
        <v>0.1</v>
      </c>
      <c r="M76" s="3" t="s">
        <v>91</v>
      </c>
      <c r="N76" s="3" t="s">
        <v>91</v>
      </c>
      <c r="O76" s="3" t="s">
        <v>91</v>
      </c>
      <c r="P76" s="3">
        <v>0.08</v>
      </c>
      <c r="Q76" s="3">
        <v>0.15</v>
      </c>
      <c r="R76" s="3" t="s">
        <v>91</v>
      </c>
      <c r="S76" s="3" t="s">
        <v>91</v>
      </c>
      <c r="T76" s="3" t="s">
        <v>91</v>
      </c>
      <c r="U76" s="3" t="s">
        <v>91</v>
      </c>
      <c r="V76" s="3">
        <v>0.192</v>
      </c>
      <c r="W76" s="3" t="s">
        <v>91</v>
      </c>
      <c r="X76" s="3" t="s">
        <v>91</v>
      </c>
      <c r="Y76" s="3">
        <v>0.5</v>
      </c>
      <c r="Z76" s="3">
        <v>0.36</v>
      </c>
      <c r="AA76" s="3">
        <v>0.35</v>
      </c>
      <c r="AB76" s="3">
        <v>1.6160000000000001</v>
      </c>
      <c r="AC76" s="3">
        <v>1.5</v>
      </c>
      <c r="AD76" s="3" t="s">
        <v>91</v>
      </c>
      <c r="AE76" s="3" t="s">
        <v>91</v>
      </c>
      <c r="AF76" s="3">
        <v>0.1</v>
      </c>
      <c r="AG76" s="3">
        <v>0.1</v>
      </c>
      <c r="AH76" s="3" t="s">
        <v>91</v>
      </c>
      <c r="AI76" s="3" t="s">
        <v>91</v>
      </c>
      <c r="AJ76" s="3">
        <v>0.15</v>
      </c>
      <c r="AK76" s="3">
        <v>0.29199999999999998</v>
      </c>
      <c r="AL76" s="3">
        <v>0.1</v>
      </c>
      <c r="AM76" s="3">
        <v>0.36299999999999999</v>
      </c>
      <c r="AN76" s="3">
        <v>0.27900000000000003</v>
      </c>
      <c r="AO76" s="3">
        <v>0.72099999999999997</v>
      </c>
      <c r="AP76" s="3">
        <v>0.72599999999999998</v>
      </c>
      <c r="AQ76" s="3" t="s">
        <v>91</v>
      </c>
      <c r="AR76" s="3">
        <v>0.17699999999999999</v>
      </c>
      <c r="AS76" s="3" t="s">
        <v>91</v>
      </c>
      <c r="AT76" s="3">
        <v>0.52</v>
      </c>
      <c r="AU76" s="3" t="s">
        <v>91</v>
      </c>
      <c r="AV76" s="3" t="s">
        <v>91</v>
      </c>
      <c r="AW76" s="3">
        <v>0.25</v>
      </c>
      <c r="AX76" s="3" t="s">
        <v>91</v>
      </c>
      <c r="AY76" s="3">
        <v>0.185</v>
      </c>
      <c r="AZ76" s="3" t="s">
        <v>91</v>
      </c>
      <c r="BA76" s="3" t="s">
        <v>91</v>
      </c>
      <c r="BB76" s="3">
        <v>9.6000000000000002E-2</v>
      </c>
      <c r="BC76" s="3">
        <v>1.6E-2</v>
      </c>
      <c r="BD76" s="3" t="s">
        <v>91</v>
      </c>
      <c r="BE76" s="3">
        <v>0.23699999999999999</v>
      </c>
      <c r="BF76" s="3">
        <v>1.988</v>
      </c>
      <c r="BG76" s="3" t="s">
        <v>91</v>
      </c>
      <c r="BH76" s="3" t="s">
        <v>91</v>
      </c>
      <c r="BI76" s="3" t="s">
        <v>91</v>
      </c>
      <c r="BJ76" s="3">
        <v>8.5000000000000006E-2</v>
      </c>
      <c r="BK76" s="3">
        <v>2.3839999999999999</v>
      </c>
      <c r="BL76" s="3" t="s">
        <v>91</v>
      </c>
      <c r="BM76" s="3" t="s">
        <v>91</v>
      </c>
      <c r="BN76" s="3">
        <v>0.1</v>
      </c>
      <c r="BO76" s="3">
        <v>1.1559999999999999</v>
      </c>
      <c r="BP76" s="3">
        <v>0.96499999999999997</v>
      </c>
      <c r="BQ76" s="3" t="s">
        <v>91</v>
      </c>
      <c r="BR76" s="3" t="s">
        <v>91</v>
      </c>
      <c r="BS76" s="3" t="s">
        <v>91</v>
      </c>
      <c r="BT76" s="3" t="s">
        <v>91</v>
      </c>
      <c r="BU76" s="3" t="s">
        <v>91</v>
      </c>
      <c r="BV76" s="3" t="s">
        <v>91</v>
      </c>
      <c r="BW76" s="3" t="s">
        <v>91</v>
      </c>
      <c r="BX76" s="3">
        <v>3.5</v>
      </c>
      <c r="BY76" s="3" t="s">
        <v>91</v>
      </c>
      <c r="BZ76" s="3" t="s">
        <v>91</v>
      </c>
      <c r="CA76" s="3">
        <v>0.24</v>
      </c>
      <c r="CB76" s="3">
        <v>0.67500000000000004</v>
      </c>
      <c r="CC76" s="3" t="s">
        <v>91</v>
      </c>
      <c r="CF76" s="6">
        <v>0</v>
      </c>
      <c r="CG76" s="6">
        <f t="shared" si="5"/>
        <v>4.468034009185533E-4</v>
      </c>
      <c r="CH76" s="6">
        <f t="shared" si="6"/>
        <v>9.7461102191214366E-4</v>
      </c>
      <c r="CI76" s="6">
        <v>0</v>
      </c>
    </row>
    <row r="77" spans="1:87" x14ac:dyDescent="0.25">
      <c r="A77" t="s">
        <v>226</v>
      </c>
      <c r="B77" t="s">
        <v>227</v>
      </c>
      <c r="C77" s="3" t="s">
        <v>91</v>
      </c>
      <c r="D77" s="3">
        <v>0.315</v>
      </c>
      <c r="E77" s="3">
        <v>0.92800000000000005</v>
      </c>
      <c r="F77" s="3">
        <v>0.45</v>
      </c>
      <c r="G77" s="3">
        <v>0.48799999999999999</v>
      </c>
      <c r="H77" s="3">
        <v>0.09</v>
      </c>
      <c r="I77" s="3">
        <v>0.104</v>
      </c>
      <c r="J77" s="3">
        <v>0.188</v>
      </c>
      <c r="K77" s="3" t="s">
        <v>91</v>
      </c>
      <c r="L77" s="3" t="s">
        <v>91</v>
      </c>
      <c r="M77" s="3">
        <v>0.35299999999999998</v>
      </c>
      <c r="N77" s="3">
        <v>0.125</v>
      </c>
      <c r="O77" s="3" t="s">
        <v>91</v>
      </c>
      <c r="P77" s="3" t="s">
        <v>91</v>
      </c>
      <c r="Q77" s="3">
        <v>0.1</v>
      </c>
      <c r="R77" s="3" t="s">
        <v>91</v>
      </c>
      <c r="S77" s="3" t="s">
        <v>91</v>
      </c>
      <c r="T77" s="3">
        <v>0.125</v>
      </c>
      <c r="U77" s="3" t="s">
        <v>91</v>
      </c>
      <c r="V77" s="3">
        <v>0.1</v>
      </c>
      <c r="W77" s="3">
        <v>1.4999999999999999E-2</v>
      </c>
      <c r="X77" s="3">
        <v>0.3</v>
      </c>
      <c r="Y77" s="3" t="s">
        <v>91</v>
      </c>
      <c r="Z77" s="3" t="s">
        <v>91</v>
      </c>
      <c r="AA77" s="3" t="s">
        <v>91</v>
      </c>
      <c r="AB77" s="3" t="s">
        <v>91</v>
      </c>
      <c r="AC77" s="3">
        <v>0.1</v>
      </c>
      <c r="AD77" s="3" t="s">
        <v>91</v>
      </c>
      <c r="AE77" s="3" t="s">
        <v>91</v>
      </c>
      <c r="AF77" s="3" t="s">
        <v>91</v>
      </c>
      <c r="AG77" s="3" t="s">
        <v>91</v>
      </c>
      <c r="AH77" s="3" t="s">
        <v>91</v>
      </c>
      <c r="AI77" s="3" t="s">
        <v>91</v>
      </c>
      <c r="AJ77" s="3">
        <v>0.1</v>
      </c>
      <c r="AK77" s="3">
        <v>0.4</v>
      </c>
      <c r="AL77" s="3" t="s">
        <v>91</v>
      </c>
      <c r="AM77" s="3">
        <v>0.05</v>
      </c>
      <c r="AN77" s="3">
        <v>0.14000000000000001</v>
      </c>
      <c r="AO77" s="3">
        <v>0.15</v>
      </c>
      <c r="AP77" s="3" t="s">
        <v>91</v>
      </c>
      <c r="AQ77" s="3" t="s">
        <v>91</v>
      </c>
      <c r="AR77" s="3">
        <v>8.5000000000000006E-2</v>
      </c>
      <c r="AS77" s="3" t="s">
        <v>91</v>
      </c>
      <c r="AT77" s="3">
        <v>0.23499999999999999</v>
      </c>
      <c r="AU77" s="3" t="s">
        <v>91</v>
      </c>
      <c r="AV77" s="3" t="s">
        <v>91</v>
      </c>
      <c r="AW77" s="3">
        <v>0.15</v>
      </c>
      <c r="AX77" s="3">
        <v>0.33</v>
      </c>
      <c r="AY77" s="3">
        <v>0.17499999999999999</v>
      </c>
      <c r="AZ77" s="3" t="s">
        <v>91</v>
      </c>
      <c r="BA77" s="3">
        <v>0.05</v>
      </c>
      <c r="BB77" s="3">
        <v>0.32</v>
      </c>
      <c r="BC77" s="3" t="s">
        <v>91</v>
      </c>
      <c r="BD77" s="3" t="s">
        <v>91</v>
      </c>
      <c r="BE77" s="3">
        <v>0.23499999999999999</v>
      </c>
      <c r="BF77" s="3">
        <v>0.27</v>
      </c>
      <c r="BG77" s="3">
        <v>0.05</v>
      </c>
      <c r="BH77" s="3" t="s">
        <v>91</v>
      </c>
      <c r="BI77" s="3" t="s">
        <v>91</v>
      </c>
      <c r="BJ77" s="3">
        <v>0.17499999999999999</v>
      </c>
      <c r="BK77" s="3">
        <v>0.15</v>
      </c>
      <c r="BL77" s="3" t="s">
        <v>91</v>
      </c>
      <c r="BM77" s="3">
        <v>0.15</v>
      </c>
      <c r="BN77" s="3">
        <v>0.15</v>
      </c>
      <c r="BO77" s="3">
        <v>0.2</v>
      </c>
      <c r="BP77" s="3">
        <v>0.23200000000000001</v>
      </c>
      <c r="BQ77" s="3">
        <v>0.56499999999999995</v>
      </c>
      <c r="BR77" s="3">
        <v>0.105</v>
      </c>
      <c r="BS77" s="3" t="s">
        <v>91</v>
      </c>
      <c r="BT77" s="3" t="s">
        <v>91</v>
      </c>
      <c r="BU77" s="3">
        <v>0.51800000000000002</v>
      </c>
      <c r="BV77" s="3">
        <v>0.49399999999999999</v>
      </c>
      <c r="BW77" s="3" t="s">
        <v>91</v>
      </c>
      <c r="BX77" s="3" t="s">
        <v>91</v>
      </c>
      <c r="BY77" s="3" t="s">
        <v>91</v>
      </c>
      <c r="BZ77" s="3" t="s">
        <v>91</v>
      </c>
      <c r="CA77" s="3" t="s">
        <v>91</v>
      </c>
      <c r="CB77" s="3" t="s">
        <v>91</v>
      </c>
      <c r="CC77" s="3" t="s">
        <v>91</v>
      </c>
      <c r="CF77" s="6">
        <v>0</v>
      </c>
      <c r="CG77" s="6">
        <v>0</v>
      </c>
      <c r="CH77" s="6">
        <v>0</v>
      </c>
      <c r="CI77" s="6">
        <v>0</v>
      </c>
    </row>
  </sheetData>
  <mergeCells count="1">
    <mergeCell ref="CF3:C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Signed International Syndicated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2012-01-19T01:10:34Z</dcterms:created>
  <dcterms:modified xsi:type="dcterms:W3CDTF">2012-01-29T22:51:20Z</dcterms:modified>
</cp:coreProperties>
</file>