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7077D8BE-FC2D-4906-8CD3-B462422ED2E1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<sst xmlns="http://schemas.openxmlformats.org/spreadsheetml/2006/main" count="351" uniqueCount="213">
  <si>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</si>
  <si>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</si>
  <si>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</si>
  <si>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</si>
  <si>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</si>
  <si>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</si>
  <si>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</si>
  <si>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</si>
  <si>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</si>
  <si>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</si>
  <si>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</si>
  <si>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</si>
  <si>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</si>
  <si>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</si>
  <si>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</si>
  <si>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</si>
  <si>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</si>
  <si>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</si>
  <si>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</si>
  <si>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</si>
  <si>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</si>
  <si>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</si>
  <si>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</si>
  <si>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</si>
  <si>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</si>
  <si>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</si>
  <si>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</si>
  <si>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</si>
  <si>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</si>
  <si>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</si>
  <si>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</si>
  <si>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</si>
  <si>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</si>
  <si>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</si>
  <si>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</si>
  <si>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</si>
  <si>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</si>
  <si>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</si>
  <si>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</si>
  <si>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</si>
  <si>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</si>
  <si>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</si>
  <si>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</si>
  <si>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</si>
  <si>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</si>
  <si>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</si>
  <si>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</si>
  <si>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</si>
  <si>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</si>
  <si>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</si>
  <si>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</si>
  <si>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</si>
  <si>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</si>
  <si>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</si>
  <si>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</si>
  <si>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</si>
  <si>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</si>
  <si>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</si>
  <si>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</si>
  <si>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</si>
  <si>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MovementTurnRate</t>
  </si>
  <si>
    <t>BaseAttackSpeed</t>
    <phoneticPr fontId="1" type="noConversion"/>
  </si>
  <si>
    <t>AttackRange</t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</si>
  <si>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</si>
  <si>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</si>
  <si>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</si>
  <si>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</si>
  <si>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</si>
  <si>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</si>
  <si>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</si>
  <si>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</si>
  <si>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</si>
  <si>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</si>
  <si>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</si>
  <si>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</si>
  <si>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</si>
  <si>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</si>
  <si>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</si>
  <si>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</si>
  <si>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</si>
  <si>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</si>
  <si>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</si>
  <si>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</si>
  <si>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</si>
  <si>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</si>
  <si>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</si>
  <si>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</si>
  <si>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</si>
  <si>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</si>
  <si>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</si>
  <si>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</si>
  <si>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</si>
  <si>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</si>
  <si>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</si>
  <si>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</si>
  <si>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</si>
  <si>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Ability17</t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</si>
  <si>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</si>
  <si>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</si>
  <si>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</si>
  <si>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</si>
  <si>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</si>
  <si>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</si>
  <si>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</si>
  <si>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技能17</t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</si>
  <si>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</si>
  <si>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</si>
  <si>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</si>
  <si>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</si>
  <si>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npc_dota_hero_drow_ranger</t>
  </si>
  <si>
    <t>卓尔游侠</t>
    <phoneticPr fontId="1" type="noConversion"/>
  </si>
  <si>
    <t>particles/heroes/drow_ranger/drow_ranger_0_1.vpcf</t>
  </si>
  <si>
    <t>drow_ranger_0_1</t>
  </si>
  <si>
    <t>drow_ranger_1_1</t>
  </si>
  <si>
    <t>drow_ranger_2_1</t>
  </si>
  <si>
    <t>drow_ranger_3_1</t>
  </si>
  <si>
    <t>arrow_strom</t>
  </si>
  <si>
    <t>chase_moon_and_star</t>
  </si>
  <si>
    <t>multiple_shoot</t>
  </si>
  <si>
    <t>gust</t>
  </si>
  <si>
    <t>alacrity</t>
  </si>
  <si>
    <t>npc_dota_hero_phantom_assassin</t>
  </si>
  <si>
    <t>影月守望者</t>
    <phoneticPr fontId="1" type="noConversion"/>
  </si>
  <si>
    <t>abstrusemoon_shadow</t>
  </si>
  <si>
    <t>shadowmoon_wheeldance</t>
  </si>
  <si>
    <t>moonlight_projection</t>
  </si>
  <si>
    <t>clusters_stars</t>
  </si>
  <si>
    <t>shadow_rift_garrotte</t>
  </si>
  <si>
    <t>npc_dota_hero_rubick</t>
  </si>
  <si>
    <t>时空魔术师</t>
    <phoneticPr fontId="1" type="noConversion"/>
  </si>
  <si>
    <t>space_rift</t>
  </si>
  <si>
    <t>chronos_magic</t>
  </si>
  <si>
    <t>teleport_phase</t>
  </si>
  <si>
    <t>space_barrier</t>
  </si>
  <si>
    <t>fluctuation</t>
  </si>
  <si>
    <t>npc_dota_hero_juggernaut</t>
  </si>
  <si>
    <t>剑圣</t>
    <phoneticPr fontId="1" type="noConversion"/>
  </si>
  <si>
    <t>minjiejingtong</t>
  </si>
  <si>
    <t>juggernaut_1</t>
  </si>
  <si>
    <t>images</t>
  </si>
  <si>
    <t>blade_dance</t>
  </si>
  <si>
    <t>phantom_sword_dance</t>
  </si>
  <si>
    <t>npc_dota_hero_antimage</t>
  </si>
  <si>
    <t>恶魔猎手</t>
    <phoneticPr fontId="1" type="noConversion"/>
  </si>
  <si>
    <t>demon_hunter</t>
  </si>
  <si>
    <t>soulblade</t>
  </si>
  <si>
    <t>soulring</t>
  </si>
  <si>
    <t>magic_blade</t>
  </si>
  <si>
    <t>metamorphosis</t>
  </si>
  <si>
    <t>npc_dota_hero_lina</t>
  </si>
  <si>
    <t>莉莉丝</t>
    <phoneticPr fontId="1" type="noConversion"/>
  </si>
  <si>
    <t>ashes</t>
  </si>
  <si>
    <t>dark_fire</t>
  </si>
  <si>
    <t>light_array</t>
  </si>
  <si>
    <t>endless_ignite</t>
  </si>
  <si>
    <t>meteor_storm</t>
  </si>
  <si>
    <t>npc_dota_hero_nevermore</t>
  </si>
  <si>
    <t>塔耳塔洛斯</t>
    <phoneticPr fontId="1" type="noConversion"/>
  </si>
  <si>
    <t>fractured_soul</t>
  </si>
  <si>
    <t>destory_hit</t>
  </si>
  <si>
    <t>hell_field</t>
  </si>
  <si>
    <t>infernal_fire</t>
  </si>
  <si>
    <t>soul_requiem</t>
  </si>
  <si>
    <t>npc_dota_hero_legion_commander</t>
  </si>
  <si>
    <t>war_honor</t>
  </si>
  <si>
    <t>queen_curse</t>
  </si>
  <si>
    <t>war_arua</t>
  </si>
  <si>
    <t>courage_moment</t>
  </si>
  <si>
    <t>war_god</t>
  </si>
  <si>
    <t>npc_dota_hero_ember_spirit</t>
  </si>
  <si>
    <t>火焰之灵</t>
    <phoneticPr fontId="1" type="noConversion"/>
  </si>
  <si>
    <t>希波吕忒</t>
    <phoneticPr fontId="1" type="noConversion"/>
  </si>
  <si>
    <t>fire_spirit_0</t>
  </si>
  <si>
    <t>fire_spirit_1</t>
    <phoneticPr fontId="1" type="noConversion"/>
  </si>
  <si>
    <t>fire_spirit_2</t>
  </si>
  <si>
    <t>fire_spirit_3</t>
  </si>
  <si>
    <t>fire_spirit_4</t>
  </si>
  <si>
    <t>npc_dota_hero_templar_assassin</t>
  </si>
  <si>
    <t>天启者</t>
    <phoneticPr fontId="1" type="noConversion"/>
  </si>
  <si>
    <t>templar_assassin_0</t>
  </si>
  <si>
    <t>templar_assassin_1</t>
    <phoneticPr fontId="1" type="noConversion"/>
  </si>
  <si>
    <t>templar_assassin_2</t>
  </si>
  <si>
    <t>templar_assassin_3</t>
  </si>
  <si>
    <t>templar_assassin_4</t>
  </si>
  <si>
    <t>npc_dota_hero_crystal_maiden</t>
  </si>
  <si>
    <t>冰川女巫</t>
    <phoneticPr fontId="1" type="noConversion"/>
  </si>
  <si>
    <t>frost_sigil</t>
  </si>
  <si>
    <t>chilliness_burst</t>
  </si>
  <si>
    <t>snowstorm</t>
  </si>
  <si>
    <t>frozen_aura</t>
  </si>
  <si>
    <t>chilling_touch</t>
  </si>
  <si>
    <t>npc_dota_hero_monkey_king</t>
  </si>
  <si>
    <t>齐天大圣</t>
    <phoneticPr fontId="1" type="noConversion"/>
  </si>
  <si>
    <t>piercing_eye</t>
  </si>
  <si>
    <t>stick_wind</t>
  </si>
  <si>
    <t>indestructible</t>
  </si>
  <si>
    <t>endless_offensive</t>
  </si>
  <si>
    <t>jingubang</t>
  </si>
  <si>
    <t>npc_dota_hero_spectre</t>
  </si>
  <si>
    <t xml:space="preserve"> 墨丘利</t>
    <phoneticPr fontId="1" type="noConversion"/>
  </si>
  <si>
    <t>spectre_0</t>
  </si>
  <si>
    <t>spectre_1</t>
    <phoneticPr fontId="1" type="noConversion"/>
  </si>
  <si>
    <t>spectre_2</t>
  </si>
  <si>
    <t>spectre_3</t>
  </si>
  <si>
    <t>spectre_4</t>
  </si>
  <si>
    <t>npc_dota_hero_oracle</t>
  </si>
  <si>
    <t>神谕者</t>
    <phoneticPr fontId="1" type="noConversion"/>
  </si>
  <si>
    <t>oracle_0</t>
  </si>
  <si>
    <t>oracle_1</t>
    <phoneticPr fontId="1" type="noConversion"/>
  </si>
  <si>
    <t>oracle_2</t>
  </si>
  <si>
    <t>oracle_3</t>
  </si>
  <si>
    <t>oracle_4</t>
  </si>
  <si>
    <t>lock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</si>
</sst>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6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8"/>
  <sheetViews>
    <sheetView tabSelected="1" workbookViewId="0">
      <pane xSplit="2" ySplit="2" topLeftCell="AO3" activePane="bottomRight" state="frozen"/>
      <selection pane="topRight" activeCell="C1" sqref="C1"/>
      <selection pane="bottomLeft" activeCell="A3" sqref="A3"/>
      <selection pane="bottomRight" activeCell="AS8" sqref="AS8"/>
    </sheetView>
  </sheetViews>
  <sheetFormatPr defaultColWidth="12.59765625" defaultRowHeight="18" customHeight="1" x14ac:dyDescent="0.4"/>
  <cols>
    <col min="1" max="1" width="31.46484375" style="2" bestFit="1" customWidth="1"/>
    <col min="2" max="2" width="10.9296875" style="2" bestFit="1" customWidth="1"/>
    <col min="3" max="3" width="24.46484375" style="3" bestFit="1" customWidth="1"/>
    <col min="4" max="4" width="26.9296875" style="3" bestFit="1" customWidth="1"/>
    <col min="5" max="5" width="19.86328125" style="3" bestFit="1" customWidth="1"/>
    <col min="6" max="6" width="19.796875" style="3" bestFit="1" customWidth="1"/>
    <col min="7" max="7" width="17.73046875" style="3" bestFit="1" customWidth="1"/>
    <col min="8" max="8" width="17.6640625" style="3" bestFit="1" customWidth="1"/>
    <col min="9" max="9" width="22.265625" style="3" bestFit="1" customWidth="1"/>
    <col min="10" max="10" width="22.19921875" style="3" bestFit="1" customWidth="1"/>
    <col min="11" max="11" width="10" style="3" bestFit="1" customWidth="1"/>
    <col min="12" max="12" width="15.73046875" style="3" bestFit="1" customWidth="1"/>
    <col min="13" max="13" width="16.86328125" style="3" bestFit="1" customWidth="1"/>
    <col min="14" max="14" width="17.265625" style="3" bestFit="1" customWidth="1"/>
    <col min="15" max="15" width="11.73046875" style="3" bestFit="1" customWidth="1"/>
    <col min="16" max="16" width="15.6640625" style="3" bestFit="1" customWidth="1"/>
    <col min="17" max="17" width="18.06640625" style="3" bestFit="1" customWidth="1"/>
    <col min="18" max="18" width="13.06640625" style="3" bestFit="1" customWidth="1"/>
    <col min="19" max="19" width="16.59765625" style="3" bestFit="1" customWidth="1"/>
    <col min="20" max="20" width="11.6640625" style="3" bestFit="1" customWidth="1"/>
    <col min="21" max="21" width="17.265625" style="3" bestFit="1" customWidth="1"/>
    <col min="22" max="22" width="10.9296875" style="3" bestFit="1" customWidth="1"/>
    <col min="23" max="23" width="16.59765625" style="3" bestFit="1" customWidth="1"/>
    <col min="24" max="24" width="51.53125" style="3" bestFit="1" customWidth="1"/>
    <col min="25" max="25" width="14.1328125" style="3" bestFit="1" customWidth="1"/>
    <col min="26" max="26" width="8.796875" style="3" bestFit="1" customWidth="1"/>
    <col min="27" max="27" width="20.9296875" style="3" bestFit="1" customWidth="1"/>
    <col min="28" max="28" width="23.9296875" style="3" bestFit="1" customWidth="1"/>
    <col min="29" max="29" width="19.33203125" style="3" bestFit="1" customWidth="1"/>
    <col min="30" max="30" width="16.06640625" style="3" bestFit="1" customWidth="1"/>
    <col min="31" max="31" width="21" style="3" bestFit="1" customWidth="1"/>
    <col min="32" max="35" width="7.1328125" style="3" bestFit="1" customWidth="1"/>
    <col min="36" max="43" width="8.1328125" style="3" bestFit="1" customWidth="1"/>
    <col min="44" max="16384" width="12.59765625" style="3"/>
  </cols>
  <sheetData>
    <row r="1" spans="1:43" s="1" customFormat="1" ht="18" customHeight="1" x14ac:dyDescent="0.4">
      <c r="A1" s="1" t="s">
        <v>0</v>
      </c>
      <c r="B1" s="1" t="s">
        <v>2</v>
      </c>
      <c r="C1" s="1" t="s">
        <v>66</v>
      </c>
      <c r="D1" s="1" t="s">
        <v>69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84</v>
      </c>
      <c r="J1" s="1" t="s">
        <v>85</v>
      </c>
      <c r="K1" s="1" t="s">
        <v>17</v>
      </c>
      <c r="L1" s="1" t="s">
        <v>59</v>
      </c>
      <c r="M1" s="1" t="s">
        <v>13</v>
      </c>
      <c r="N1" s="1" t="s">
        <v>15</v>
      </c>
      <c r="O1" s="1" t="s">
        <v>86</v>
      </c>
      <c r="P1" s="1" t="s">
        <v>4</v>
      </c>
      <c r="Q1" s="1" t="s">
        <v>6</v>
      </c>
      <c r="R1" s="1" t="s">
        <v>87</v>
      </c>
      <c r="S1" s="1" t="s">
        <v>88</v>
      </c>
      <c r="T1" s="1" t="s">
        <v>7</v>
      </c>
      <c r="U1" s="1" t="s">
        <v>89</v>
      </c>
      <c r="V1" s="1" t="s">
        <v>10</v>
      </c>
      <c r="W1" s="1" t="s">
        <v>90</v>
      </c>
      <c r="X1" s="1" t="s">
        <v>19</v>
      </c>
      <c r="Y1" s="1" t="s">
        <v>21</v>
      </c>
      <c r="Z1" s="1" t="s">
        <v>25</v>
      </c>
      <c r="AA1" s="1" t="s">
        <v>27</v>
      </c>
      <c r="AB1" s="1" t="s">
        <v>29</v>
      </c>
      <c r="AC1" s="1" t="s">
        <v>31</v>
      </c>
      <c r="AD1" s="1" t="s">
        <v>33</v>
      </c>
      <c r="AE1" s="1" t="s">
        <v>35</v>
      </c>
      <c r="AF1" s="1" t="s">
        <v>37</v>
      </c>
      <c r="AG1" s="1" t="s">
        <v>39</v>
      </c>
      <c r="AH1" s="1" t="s">
        <v>41</v>
      </c>
      <c r="AI1" s="1" t="s">
        <v>43</v>
      </c>
      <c r="AJ1" s="1" t="s">
        <v>45</v>
      </c>
      <c r="AK1" s="1" t="s">
        <v>47</v>
      </c>
      <c r="AL1" s="1" t="s">
        <v>49</v>
      </c>
      <c r="AM1" s="1" t="s">
        <v>51</v>
      </c>
      <c r="AN1" s="1" t="s">
        <v>53</v>
      </c>
      <c r="AO1" s="1" t="s">
        <v>55</v>
      </c>
      <c r="AP1" s="1" t="s">
        <v>57</v>
      </c>
      <c r="AQ1" s="1" t="s">
        <v>104</v>
      </c>
    </row>
    <row r="2" spans="1:43" s="1" customFormat="1" ht="18" customHeight="1" x14ac:dyDescent="0.4">
      <c r="A2" s="1" t="s">
        <v>1</v>
      </c>
      <c r="B2" s="1" t="s">
        <v>3</v>
      </c>
      <c r="C2" s="1" t="s">
        <v>65</v>
      </c>
      <c r="D2" s="1" t="s">
        <v>68</v>
      </c>
      <c r="E2" s="1" t="s">
        <v>74</v>
      </c>
      <c r="F2" s="1" t="s">
        <v>75</v>
      </c>
      <c r="G2" s="1" t="s">
        <v>76</v>
      </c>
      <c r="H2" s="1" t="s">
        <v>77</v>
      </c>
      <c r="I2" s="1" t="s">
        <v>78</v>
      </c>
      <c r="J2" s="1" t="s">
        <v>79</v>
      </c>
      <c r="K2" s="1" t="s">
        <v>18</v>
      </c>
      <c r="L2" s="1" t="s">
        <v>61</v>
      </c>
      <c r="M2" s="1" t="s">
        <v>14</v>
      </c>
      <c r="N2" s="1" t="s">
        <v>16</v>
      </c>
      <c r="O2" s="1" t="s">
        <v>62</v>
      </c>
      <c r="P2" s="1" t="s">
        <v>5</v>
      </c>
      <c r="Q2" s="1" t="s">
        <v>60</v>
      </c>
      <c r="R2" s="1" t="s">
        <v>23</v>
      </c>
      <c r="S2" s="1" t="s">
        <v>24</v>
      </c>
      <c r="T2" s="1" t="s">
        <v>8</v>
      </c>
      <c r="U2" s="1" t="s">
        <v>9</v>
      </c>
      <c r="V2" s="1" t="s">
        <v>11</v>
      </c>
      <c r="W2" s="1" t="s">
        <v>12</v>
      </c>
      <c r="X2" s="1" t="s">
        <v>20</v>
      </c>
      <c r="Y2" s="1" t="s">
        <v>22</v>
      </c>
      <c r="Z2" s="1" t="s">
        <v>26</v>
      </c>
      <c r="AA2" s="1" t="s">
        <v>28</v>
      </c>
      <c r="AB2" s="1" t="s">
        <v>30</v>
      </c>
      <c r="AC2" s="1" t="s">
        <v>32</v>
      </c>
      <c r="AD2" s="1" t="s">
        <v>34</v>
      </c>
      <c r="AE2" s="1" t="s">
        <v>36</v>
      </c>
      <c r="AF2" s="1" t="s">
        <v>38</v>
      </c>
      <c r="AG2" s="1" t="s">
        <v>40</v>
      </c>
      <c r="AH2" s="1" t="s">
        <v>42</v>
      </c>
      <c r="AI2" s="1" t="s">
        <v>44</v>
      </c>
      <c r="AJ2" s="1" t="s">
        <v>46</v>
      </c>
      <c r="AK2" s="1" t="s">
        <v>48</v>
      </c>
      <c r="AL2" s="1" t="s">
        <v>50</v>
      </c>
      <c r="AM2" s="1" t="s">
        <v>52</v>
      </c>
      <c r="AN2" s="1" t="s">
        <v>54</v>
      </c>
      <c r="AO2" s="1" t="s">
        <v>56</v>
      </c>
      <c r="AP2" s="1" t="s">
        <v>58</v>
      </c>
      <c r="AQ2" s="1" t="s">
        <v>96</v>
      </c>
    </row>
    <row r="3" spans="1:43" ht="18" customHeight="1" x14ac:dyDescent="0.4">
      <c r="A3" s="2" t="s">
        <v>63</v>
      </c>
      <c r="B3" s="2" t="s">
        <v>64</v>
      </c>
      <c r="C3" s="3" t="str">
        <f>A3</f>
        <v>npc_dota_hero_omniknight</v>
      </c>
      <c r="D3" s="3" t="s">
        <v>71</v>
      </c>
      <c r="E3" s="3">
        <v>28</v>
      </c>
      <c r="F3" s="3">
        <v>3</v>
      </c>
      <c r="G3" s="3">
        <v>13</v>
      </c>
      <c r="H3" s="3">
        <v>1.8</v>
      </c>
      <c r="I3" s="3">
        <v>22</v>
      </c>
      <c r="J3" s="3">
        <v>2</v>
      </c>
      <c r="K3" s="3">
        <v>1.7</v>
      </c>
      <c r="M3" s="3">
        <v>31</v>
      </c>
      <c r="N3" s="3">
        <v>41</v>
      </c>
      <c r="O3" s="3">
        <v>150</v>
      </c>
      <c r="P3" s="3">
        <v>305</v>
      </c>
      <c r="R3" s="3">
        <v>2.1</v>
      </c>
      <c r="S3" s="3">
        <v>0</v>
      </c>
      <c r="AA3" s="3" t="s">
        <v>91</v>
      </c>
      <c r="AB3" s="3" t="s">
        <v>92</v>
      </c>
      <c r="AC3" s="3" t="s">
        <v>93</v>
      </c>
      <c r="AD3" s="3" t="s">
        <v>94</v>
      </c>
      <c r="AE3" s="3" t="s">
        <v>95</v>
      </c>
      <c r="AJ3" s="3" t="s">
        <v>97</v>
      </c>
      <c r="AK3" s="3" t="s">
        <v>98</v>
      </c>
      <c r="AL3" s="3" t="s">
        <v>99</v>
      </c>
      <c r="AM3" s="3" t="s">
        <v>100</v>
      </c>
      <c r="AN3" s="3" t="s">
        <v>101</v>
      </c>
      <c r="AO3" s="3" t="s">
        <v>102</v>
      </c>
      <c r="AP3" s="3" t="s">
        <v>103</v>
      </c>
      <c r="AQ3" s="3" t="s">
        <v>105</v>
      </c>
    </row>
    <row r="4" spans="1:43" ht="18" customHeight="1" x14ac:dyDescent="0.4">
      <c r="A4" s="2" t="s">
        <v>106</v>
      </c>
      <c r="B4" s="2" t="s">
        <v>107</v>
      </c>
      <c r="C4" s="3" t="str">
        <f t="shared" ref="C4:C18" si="0">A4</f>
        <v>npc_dota_hero_windrunner</v>
      </c>
      <c r="D4" s="3" t="s">
        <v>72</v>
      </c>
      <c r="E4" s="3">
        <v>17</v>
      </c>
      <c r="F4" s="3">
        <v>2.4</v>
      </c>
      <c r="G4" s="3">
        <v>22</v>
      </c>
      <c r="H4" s="3">
        <v>3</v>
      </c>
      <c r="I4" s="3">
        <v>15</v>
      </c>
      <c r="J4" s="3">
        <v>2.1</v>
      </c>
      <c r="K4" s="3">
        <v>1.65</v>
      </c>
      <c r="M4" s="3">
        <v>22</v>
      </c>
      <c r="N4" s="3">
        <v>34</v>
      </c>
      <c r="O4" s="3">
        <v>550</v>
      </c>
      <c r="P4" s="3">
        <v>295</v>
      </c>
      <c r="R4" s="3">
        <v>0.38</v>
      </c>
      <c r="S4" s="3">
        <v>0</v>
      </c>
      <c r="X4" s="3" t="s">
        <v>108</v>
      </c>
      <c r="AA4" s="3" t="s">
        <v>117</v>
      </c>
      <c r="AB4" s="3" t="s">
        <v>118</v>
      </c>
      <c r="AC4" s="3" t="s">
        <v>119</v>
      </c>
      <c r="AD4" s="3" t="s">
        <v>120</v>
      </c>
      <c r="AE4" s="3" t="s">
        <v>116</v>
      </c>
      <c r="AJ4" s="3" t="s">
        <v>97</v>
      </c>
      <c r="AK4" s="3" t="s">
        <v>98</v>
      </c>
      <c r="AL4" s="3" t="s">
        <v>99</v>
      </c>
      <c r="AM4" s="3" t="s">
        <v>100</v>
      </c>
      <c r="AN4" s="3" t="s">
        <v>101</v>
      </c>
      <c r="AO4" s="3" t="s">
        <v>102</v>
      </c>
      <c r="AP4" s="3" t="s">
        <v>103</v>
      </c>
      <c r="AQ4" s="3" t="s">
        <v>105</v>
      </c>
    </row>
    <row r="5" spans="1:43" ht="18" customHeight="1" x14ac:dyDescent="0.4">
      <c r="A5" s="2" t="s">
        <v>109</v>
      </c>
      <c r="B5" s="2" t="s">
        <v>110</v>
      </c>
      <c r="C5" s="3" t="str">
        <f t="shared" si="0"/>
        <v>npc_dota_hero_drow_ranger</v>
      </c>
      <c r="D5" s="3" t="s">
        <v>72</v>
      </c>
      <c r="E5" s="3">
        <v>17</v>
      </c>
      <c r="F5" s="3">
        <v>2.4</v>
      </c>
      <c r="G5" s="3">
        <v>22</v>
      </c>
      <c r="H5" s="3">
        <v>3</v>
      </c>
      <c r="I5" s="3">
        <v>15</v>
      </c>
      <c r="J5" s="3">
        <v>2.1</v>
      </c>
      <c r="K5" s="3">
        <v>1.65</v>
      </c>
      <c r="M5" s="3">
        <v>22</v>
      </c>
      <c r="N5" s="3">
        <v>34</v>
      </c>
      <c r="O5" s="3">
        <v>650</v>
      </c>
      <c r="P5" s="3">
        <v>295</v>
      </c>
      <c r="R5" s="3">
        <v>0.38</v>
      </c>
      <c r="S5" s="3">
        <v>0</v>
      </c>
      <c r="X5" s="3" t="s">
        <v>111</v>
      </c>
      <c r="AA5" s="3" t="s">
        <v>112</v>
      </c>
      <c r="AB5" s="3" t="s">
        <v>113</v>
      </c>
      <c r="AC5" s="3" t="s">
        <v>114</v>
      </c>
      <c r="AD5" s="3" t="s">
        <v>115</v>
      </c>
      <c r="AE5" s="3" t="s">
        <v>116</v>
      </c>
      <c r="AJ5" s="3" t="s">
        <v>97</v>
      </c>
      <c r="AK5" s="3" t="s">
        <v>98</v>
      </c>
      <c r="AL5" s="3" t="s">
        <v>99</v>
      </c>
      <c r="AM5" s="3" t="s">
        <v>100</v>
      </c>
      <c r="AN5" s="3" t="s">
        <v>101</v>
      </c>
      <c r="AO5" s="3" t="s">
        <v>102</v>
      </c>
      <c r="AP5" s="3" t="s">
        <v>103</v>
      </c>
      <c r="AQ5" s="3" t="s">
        <v>105</v>
      </c>
    </row>
    <row r="6" spans="1:43" ht="18" customHeight="1" x14ac:dyDescent="0.4">
      <c r="A6" s="2" t="s">
        <v>121</v>
      </c>
      <c r="B6" s="2" t="s">
        <v>122</v>
      </c>
      <c r="C6" s="3" t="str">
        <f t="shared" si="0"/>
        <v>npc_dota_hero_phantom_assassin</v>
      </c>
      <c r="D6" s="3" t="s">
        <v>72</v>
      </c>
      <c r="E6" s="3">
        <v>14</v>
      </c>
      <c r="F6" s="3">
        <v>1.3</v>
      </c>
      <c r="G6" s="3">
        <v>28</v>
      </c>
      <c r="H6" s="3">
        <v>3.4</v>
      </c>
      <c r="I6" s="3">
        <v>12</v>
      </c>
      <c r="J6" s="3">
        <v>1.2</v>
      </c>
      <c r="K6" s="3">
        <v>1.35</v>
      </c>
      <c r="M6" s="3">
        <v>23</v>
      </c>
      <c r="N6" s="3">
        <v>25</v>
      </c>
      <c r="O6" s="3">
        <v>150</v>
      </c>
      <c r="P6" s="3">
        <v>305</v>
      </c>
      <c r="Q6" s="3">
        <v>1.2</v>
      </c>
      <c r="R6" s="3">
        <v>1.44</v>
      </c>
      <c r="S6" s="3">
        <v>0</v>
      </c>
      <c r="AA6" s="3" t="s">
        <v>123</v>
      </c>
      <c r="AB6" s="3" t="s">
        <v>124</v>
      </c>
      <c r="AC6" s="3" t="s">
        <v>125</v>
      </c>
      <c r="AD6" s="3" t="s">
        <v>126</v>
      </c>
      <c r="AE6" s="3" t="s">
        <v>127</v>
      </c>
      <c r="AJ6" s="3" t="s">
        <v>97</v>
      </c>
      <c r="AK6" s="3" t="s">
        <v>98</v>
      </c>
      <c r="AL6" s="3" t="s">
        <v>99</v>
      </c>
      <c r="AM6" s="3" t="s">
        <v>100</v>
      </c>
      <c r="AN6" s="3" t="s">
        <v>101</v>
      </c>
      <c r="AO6" s="3" t="s">
        <v>102</v>
      </c>
      <c r="AP6" s="3" t="s">
        <v>103</v>
      </c>
      <c r="AQ6" s="3" t="s">
        <v>105</v>
      </c>
    </row>
    <row r="7" spans="1:43" ht="18" customHeight="1" x14ac:dyDescent="0.4">
      <c r="A7" s="2" t="s">
        <v>128</v>
      </c>
      <c r="B7" s="2" t="s">
        <v>129</v>
      </c>
      <c r="C7" s="3" t="str">
        <f t="shared" si="0"/>
        <v>npc_dota_hero_rubick</v>
      </c>
      <c r="D7" s="3" t="s">
        <v>73</v>
      </c>
      <c r="E7" s="3">
        <v>18</v>
      </c>
      <c r="F7" s="3">
        <v>1.6</v>
      </c>
      <c r="G7" s="3">
        <v>13</v>
      </c>
      <c r="H7" s="3">
        <v>1.2</v>
      </c>
      <c r="I7" s="3">
        <v>26</v>
      </c>
      <c r="J7" s="3">
        <v>2.8</v>
      </c>
      <c r="K7" s="3">
        <v>1.8</v>
      </c>
      <c r="M7" s="3">
        <v>17</v>
      </c>
      <c r="N7" s="3">
        <v>27</v>
      </c>
      <c r="O7" s="3">
        <v>550</v>
      </c>
      <c r="P7" s="3">
        <v>290</v>
      </c>
      <c r="R7" s="3">
        <v>0.16</v>
      </c>
      <c r="S7" s="3">
        <v>0</v>
      </c>
      <c r="AA7" s="3" t="s">
        <v>130</v>
      </c>
      <c r="AB7" s="3" t="s">
        <v>131</v>
      </c>
      <c r="AC7" s="3" t="s">
        <v>132</v>
      </c>
      <c r="AD7" s="3" t="s">
        <v>133</v>
      </c>
      <c r="AE7" s="3" t="s">
        <v>134</v>
      </c>
      <c r="AJ7" s="3" t="s">
        <v>97</v>
      </c>
      <c r="AK7" s="3" t="s">
        <v>98</v>
      </c>
      <c r="AL7" s="3" t="s">
        <v>99</v>
      </c>
      <c r="AM7" s="3" t="s">
        <v>100</v>
      </c>
      <c r="AN7" s="3" t="s">
        <v>101</v>
      </c>
      <c r="AO7" s="3" t="s">
        <v>102</v>
      </c>
      <c r="AP7" s="3" t="s">
        <v>103</v>
      </c>
      <c r="AQ7" s="3" t="s">
        <v>105</v>
      </c>
    </row>
    <row r="8" spans="1:43" ht="18" customHeight="1" x14ac:dyDescent="0.4">
      <c r="A8" s="2" t="s">
        <v>135</v>
      </c>
      <c r="B8" s="2" t="s">
        <v>136</v>
      </c>
      <c r="C8" s="3" t="str">
        <f t="shared" si="0"/>
        <v>npc_dota_hero_juggernaut</v>
      </c>
      <c r="D8" s="3" t="s">
        <v>72</v>
      </c>
      <c r="E8" s="3">
        <v>17</v>
      </c>
      <c r="F8" s="3">
        <v>2.4</v>
      </c>
      <c r="G8" s="3">
        <v>22</v>
      </c>
      <c r="H8" s="3">
        <v>3</v>
      </c>
      <c r="I8" s="3">
        <v>15</v>
      </c>
      <c r="J8" s="3">
        <v>2.1</v>
      </c>
      <c r="K8" s="3">
        <v>1.6</v>
      </c>
      <c r="M8" s="3">
        <v>22</v>
      </c>
      <c r="N8" s="3">
        <v>26</v>
      </c>
      <c r="O8" s="3">
        <v>150</v>
      </c>
      <c r="P8" s="3">
        <v>295</v>
      </c>
      <c r="R8" s="3">
        <v>1.24</v>
      </c>
      <c r="S8" s="3">
        <v>0</v>
      </c>
      <c r="AA8" s="3" t="s">
        <v>137</v>
      </c>
      <c r="AB8" s="3" t="s">
        <v>138</v>
      </c>
      <c r="AC8" s="3" t="s">
        <v>139</v>
      </c>
      <c r="AD8" s="3" t="s">
        <v>140</v>
      </c>
      <c r="AE8" s="3" t="s">
        <v>141</v>
      </c>
      <c r="AJ8" s="3" t="s">
        <v>97</v>
      </c>
      <c r="AK8" s="3" t="s">
        <v>98</v>
      </c>
      <c r="AL8" s="3" t="s">
        <v>99</v>
      </c>
      <c r="AM8" s="3" t="s">
        <v>100</v>
      </c>
      <c r="AN8" s="3" t="s">
        <v>101</v>
      </c>
      <c r="AO8" s="3" t="s">
        <v>102</v>
      </c>
      <c r="AP8" s="3" t="s">
        <v>103</v>
      </c>
      <c r="AQ8" s="3" t="s">
        <v>105</v>
      </c>
    </row>
    <row r="9" spans="1:43" ht="18" customHeight="1" x14ac:dyDescent="0.4">
      <c r="A9" s="2" t="s">
        <v>142</v>
      </c>
      <c r="B9" s="2" t="s">
        <v>143</v>
      </c>
      <c r="C9" s="3" t="str">
        <f t="shared" si="0"/>
        <v>npc_dota_hero_antimage</v>
      </c>
      <c r="D9" s="3" t="s">
        <v>72</v>
      </c>
      <c r="E9" s="3">
        <v>20</v>
      </c>
      <c r="F9" s="3">
        <v>2.8</v>
      </c>
      <c r="G9" s="3">
        <v>23</v>
      </c>
      <c r="H9" s="3">
        <v>2.8</v>
      </c>
      <c r="I9" s="3">
        <v>15</v>
      </c>
      <c r="J9" s="3">
        <v>2</v>
      </c>
      <c r="K9" s="3">
        <v>1.55</v>
      </c>
      <c r="M9" s="3">
        <v>27</v>
      </c>
      <c r="N9" s="3">
        <v>31</v>
      </c>
      <c r="O9" s="3">
        <v>150</v>
      </c>
      <c r="P9" s="3">
        <v>310</v>
      </c>
      <c r="R9" s="3">
        <v>0.62</v>
      </c>
      <c r="S9" s="3">
        <v>0</v>
      </c>
      <c r="AA9" s="3" t="s">
        <v>144</v>
      </c>
      <c r="AB9" s="3" t="s">
        <v>145</v>
      </c>
      <c r="AC9" s="3" t="s">
        <v>146</v>
      </c>
      <c r="AD9" s="3" t="s">
        <v>147</v>
      </c>
      <c r="AE9" s="3" t="s">
        <v>148</v>
      </c>
      <c r="AJ9" s="3" t="s">
        <v>97</v>
      </c>
      <c r="AK9" s="3" t="s">
        <v>98</v>
      </c>
      <c r="AL9" s="3" t="s">
        <v>99</v>
      </c>
      <c r="AM9" s="3" t="s">
        <v>100</v>
      </c>
      <c r="AN9" s="3" t="s">
        <v>101</v>
      </c>
      <c r="AO9" s="3" t="s">
        <v>102</v>
      </c>
      <c r="AP9" s="3" t="s">
        <v>103</v>
      </c>
      <c r="AQ9" s="3" t="s">
        <v>105</v>
      </c>
    </row>
    <row r="10" spans="1:43" ht="18" customHeight="1" x14ac:dyDescent="0.4">
      <c r="A10" s="2" t="s">
        <v>149</v>
      </c>
      <c r="B10" s="2" t="s">
        <v>150</v>
      </c>
      <c r="C10" s="3" t="str">
        <f t="shared" si="0"/>
        <v>npc_dota_hero_lina</v>
      </c>
      <c r="D10" s="3" t="s">
        <v>73</v>
      </c>
      <c r="E10" s="3">
        <v>18</v>
      </c>
      <c r="F10" s="3">
        <v>2.4</v>
      </c>
      <c r="G10" s="3">
        <v>16</v>
      </c>
      <c r="H10" s="3">
        <v>1.8</v>
      </c>
      <c r="I10" s="3">
        <v>24</v>
      </c>
      <c r="J10" s="3">
        <v>2.4</v>
      </c>
      <c r="K10" s="3">
        <v>1.6</v>
      </c>
      <c r="M10" s="3">
        <v>16</v>
      </c>
      <c r="N10" s="3">
        <v>28</v>
      </c>
      <c r="O10" s="3">
        <v>700</v>
      </c>
      <c r="P10" s="3">
        <v>295</v>
      </c>
      <c r="R10" s="3">
        <v>0.24</v>
      </c>
      <c r="S10" s="3">
        <v>0</v>
      </c>
      <c r="AA10" s="3" t="s">
        <v>151</v>
      </c>
      <c r="AB10" s="3" t="s">
        <v>152</v>
      </c>
      <c r="AC10" s="3" t="s">
        <v>153</v>
      </c>
      <c r="AD10" s="3" t="s">
        <v>154</v>
      </c>
      <c r="AE10" s="3" t="s">
        <v>155</v>
      </c>
      <c r="AJ10" s="3" t="s">
        <v>97</v>
      </c>
      <c r="AK10" s="3" t="s">
        <v>98</v>
      </c>
      <c r="AL10" s="3" t="s">
        <v>99</v>
      </c>
      <c r="AM10" s="3" t="s">
        <v>100</v>
      </c>
      <c r="AN10" s="3" t="s">
        <v>101</v>
      </c>
      <c r="AO10" s="3" t="s">
        <v>102</v>
      </c>
      <c r="AP10" s="3" t="s">
        <v>103</v>
      </c>
      <c r="AQ10" s="3" t="s">
        <v>105</v>
      </c>
    </row>
    <row r="11" spans="1:43" ht="18" customHeight="1" x14ac:dyDescent="0.4">
      <c r="A11" s="2" t="s">
        <v>156</v>
      </c>
      <c r="B11" s="4" t="s">
        <v>157</v>
      </c>
      <c r="C11" s="3" t="str">
        <f t="shared" si="0"/>
        <v>npc_dota_hero_nevermore</v>
      </c>
      <c r="D11" s="3" t="s">
        <v>70</v>
      </c>
      <c r="E11" s="3">
        <v>22</v>
      </c>
      <c r="F11" s="3">
        <v>3</v>
      </c>
      <c r="G11" s="3">
        <v>20</v>
      </c>
      <c r="H11" s="3">
        <v>2.1</v>
      </c>
      <c r="I11" s="3">
        <v>17</v>
      </c>
      <c r="J11" s="3">
        <v>2.1</v>
      </c>
      <c r="K11" s="3">
        <v>1.5</v>
      </c>
      <c r="M11" s="3">
        <v>15</v>
      </c>
      <c r="N11" s="3">
        <v>21</v>
      </c>
      <c r="O11" s="3">
        <v>600</v>
      </c>
      <c r="P11" s="3">
        <v>310</v>
      </c>
      <c r="R11" s="3">
        <v>0.12</v>
      </c>
      <c r="S11" s="3">
        <v>0</v>
      </c>
      <c r="Z11" s="3" t="s">
        <v>212</v>
      </c>
      <c r="AA11" s="3" t="s">
        <v>158</v>
      </c>
      <c r="AB11" s="3" t="s">
        <v>159</v>
      </c>
      <c r="AC11" s="3" t="s">
        <v>160</v>
      </c>
      <c r="AD11" s="3" t="s">
        <v>161</v>
      </c>
      <c r="AE11" s="3" t="s">
        <v>162</v>
      </c>
      <c r="AJ11" s="3" t="s">
        <v>97</v>
      </c>
      <c r="AK11" s="3" t="s">
        <v>98</v>
      </c>
      <c r="AL11" s="3" t="s">
        <v>99</v>
      </c>
      <c r="AM11" s="3" t="s">
        <v>100</v>
      </c>
      <c r="AN11" s="3" t="s">
        <v>101</v>
      </c>
      <c r="AO11" s="3" t="s">
        <v>102</v>
      </c>
      <c r="AP11" s="3" t="s">
        <v>103</v>
      </c>
      <c r="AQ11" s="3" t="s">
        <v>105</v>
      </c>
    </row>
    <row r="12" spans="1:43" ht="18" customHeight="1" x14ac:dyDescent="0.4">
      <c r="A12" s="2" t="s">
        <v>163</v>
      </c>
      <c r="B12" s="2" t="s">
        <v>171</v>
      </c>
      <c r="C12" s="3" t="str">
        <f t="shared" si="0"/>
        <v>npc_dota_hero_legion_commander</v>
      </c>
      <c r="D12" s="3" t="s">
        <v>70</v>
      </c>
      <c r="E12" s="3">
        <v>22</v>
      </c>
      <c r="F12" s="3">
        <v>16</v>
      </c>
      <c r="G12" s="3">
        <v>20</v>
      </c>
      <c r="H12" s="3">
        <v>2.2000000000000002</v>
      </c>
      <c r="I12" s="3">
        <v>1.6</v>
      </c>
      <c r="J12" s="3">
        <v>2</v>
      </c>
      <c r="K12" s="3">
        <v>1.5</v>
      </c>
      <c r="M12" s="3">
        <v>35</v>
      </c>
      <c r="N12" s="3">
        <v>39</v>
      </c>
      <c r="O12" s="3">
        <v>150</v>
      </c>
      <c r="P12" s="3">
        <v>320</v>
      </c>
      <c r="R12" s="3">
        <v>0.81</v>
      </c>
      <c r="S12" s="3">
        <v>0</v>
      </c>
      <c r="AA12" s="3" t="s">
        <v>164</v>
      </c>
      <c r="AB12" s="3" t="s">
        <v>165</v>
      </c>
      <c r="AC12" s="3" t="s">
        <v>166</v>
      </c>
      <c r="AD12" s="3" t="s">
        <v>167</v>
      </c>
      <c r="AE12" s="3" t="s">
        <v>168</v>
      </c>
      <c r="AJ12" s="3" t="s">
        <v>97</v>
      </c>
      <c r="AK12" s="3" t="s">
        <v>98</v>
      </c>
      <c r="AL12" s="3" t="s">
        <v>99</v>
      </c>
      <c r="AM12" s="3" t="s">
        <v>100</v>
      </c>
      <c r="AN12" s="3" t="s">
        <v>101</v>
      </c>
      <c r="AO12" s="3" t="s">
        <v>102</v>
      </c>
      <c r="AP12" s="3" t="s">
        <v>103</v>
      </c>
      <c r="AQ12" s="3" t="s">
        <v>105</v>
      </c>
    </row>
    <row r="13" spans="1:43" ht="18" customHeight="1" x14ac:dyDescent="0.4">
      <c r="A13" s="2" t="s">
        <v>169</v>
      </c>
      <c r="B13" s="2" t="s">
        <v>170</v>
      </c>
      <c r="C13" s="3" t="str">
        <f t="shared" si="0"/>
        <v>npc_dota_hero_ember_spirit</v>
      </c>
      <c r="D13" s="3" t="s">
        <v>72</v>
      </c>
      <c r="E13" s="3">
        <v>18</v>
      </c>
      <c r="F13" s="3">
        <v>1.6</v>
      </c>
      <c r="G13" s="3">
        <v>25</v>
      </c>
      <c r="H13" s="3">
        <v>2.9</v>
      </c>
      <c r="I13" s="3">
        <v>16</v>
      </c>
      <c r="J13" s="3">
        <v>1.4</v>
      </c>
      <c r="K13" s="3">
        <v>1.8</v>
      </c>
      <c r="M13" s="3">
        <v>30</v>
      </c>
      <c r="N13" s="3">
        <v>34</v>
      </c>
      <c r="O13" s="3">
        <v>150</v>
      </c>
      <c r="P13" s="3">
        <v>305</v>
      </c>
      <c r="R13" s="3">
        <v>0.18</v>
      </c>
      <c r="S13" s="3">
        <v>0</v>
      </c>
      <c r="AA13" s="3" t="s">
        <v>172</v>
      </c>
      <c r="AB13" s="3" t="s">
        <v>173</v>
      </c>
      <c r="AC13" s="3" t="s">
        <v>174</v>
      </c>
      <c r="AD13" s="3" t="s">
        <v>175</v>
      </c>
      <c r="AE13" s="3" t="s">
        <v>176</v>
      </c>
      <c r="AJ13" s="3" t="s">
        <v>97</v>
      </c>
      <c r="AK13" s="3" t="s">
        <v>98</v>
      </c>
      <c r="AL13" s="3" t="s">
        <v>99</v>
      </c>
      <c r="AM13" s="3" t="s">
        <v>100</v>
      </c>
      <c r="AN13" s="3" t="s">
        <v>101</v>
      </c>
      <c r="AO13" s="3" t="s">
        <v>102</v>
      </c>
      <c r="AP13" s="3" t="s">
        <v>103</v>
      </c>
      <c r="AQ13" s="3" t="s">
        <v>105</v>
      </c>
    </row>
    <row r="14" spans="1:43" ht="18" customHeight="1" x14ac:dyDescent="0.4">
      <c r="A14" s="2" t="s">
        <v>177</v>
      </c>
      <c r="B14" s="2" t="s">
        <v>178</v>
      </c>
      <c r="C14" s="3" t="str">
        <f t="shared" si="0"/>
        <v>npc_dota_hero_templar_assassin</v>
      </c>
      <c r="D14" s="3" t="s">
        <v>72</v>
      </c>
      <c r="E14" s="3">
        <v>22</v>
      </c>
      <c r="F14" s="3">
        <v>2.6</v>
      </c>
      <c r="G14" s="3">
        <v>28</v>
      </c>
      <c r="H14" s="3">
        <v>2.8</v>
      </c>
      <c r="I14" s="3">
        <v>24</v>
      </c>
      <c r="J14" s="3">
        <v>2.4</v>
      </c>
      <c r="K14" s="3">
        <v>1.5</v>
      </c>
      <c r="M14" s="3">
        <v>30</v>
      </c>
      <c r="N14" s="3">
        <v>36</v>
      </c>
      <c r="O14" s="3">
        <v>350</v>
      </c>
      <c r="P14" s="3">
        <v>300</v>
      </c>
      <c r="R14" s="3">
        <v>1.88</v>
      </c>
      <c r="S14" s="3">
        <v>0</v>
      </c>
      <c r="Z14" s="3" t="s">
        <v>212</v>
      </c>
      <c r="AA14" s="3" t="s">
        <v>179</v>
      </c>
      <c r="AB14" s="3" t="s">
        <v>180</v>
      </c>
      <c r="AC14" s="3" t="s">
        <v>181</v>
      </c>
      <c r="AD14" s="3" t="s">
        <v>182</v>
      </c>
      <c r="AE14" s="3" t="s">
        <v>183</v>
      </c>
      <c r="AJ14" s="3" t="s">
        <v>97</v>
      </c>
      <c r="AK14" s="3" t="s">
        <v>98</v>
      </c>
      <c r="AL14" s="3" t="s">
        <v>99</v>
      </c>
      <c r="AM14" s="3" t="s">
        <v>100</v>
      </c>
      <c r="AN14" s="3" t="s">
        <v>101</v>
      </c>
      <c r="AO14" s="3" t="s">
        <v>102</v>
      </c>
      <c r="AP14" s="3" t="s">
        <v>103</v>
      </c>
      <c r="AQ14" s="3" t="s">
        <v>105</v>
      </c>
    </row>
    <row r="15" spans="1:43" ht="18" customHeight="1" x14ac:dyDescent="0.4">
      <c r="A15" s="2" t="s">
        <v>184</v>
      </c>
      <c r="B15" s="2" t="s">
        <v>185</v>
      </c>
      <c r="C15" s="3" t="str">
        <f t="shared" si="0"/>
        <v>npc_dota_hero_crystal_maiden</v>
      </c>
      <c r="D15" s="3" t="s">
        <v>73</v>
      </c>
      <c r="E15" s="3">
        <v>12</v>
      </c>
      <c r="F15" s="3">
        <v>1.3</v>
      </c>
      <c r="G15" s="3">
        <v>15</v>
      </c>
      <c r="H15" s="3">
        <v>1.6</v>
      </c>
      <c r="I15" s="3">
        <v>21</v>
      </c>
      <c r="J15" s="3">
        <v>2.2000000000000002</v>
      </c>
      <c r="K15" s="3">
        <v>1.8</v>
      </c>
      <c r="M15" s="3">
        <v>19</v>
      </c>
      <c r="N15" s="3">
        <v>25</v>
      </c>
      <c r="O15" s="3">
        <v>600</v>
      </c>
      <c r="P15" s="3">
        <v>300</v>
      </c>
      <c r="R15" s="3">
        <v>0</v>
      </c>
      <c r="S15" s="3">
        <v>0</v>
      </c>
      <c r="AA15" s="3" t="s">
        <v>186</v>
      </c>
      <c r="AB15" s="3" t="s">
        <v>187</v>
      </c>
      <c r="AC15" s="3" t="s">
        <v>188</v>
      </c>
      <c r="AD15" s="3" t="s">
        <v>189</v>
      </c>
      <c r="AE15" s="3" t="s">
        <v>190</v>
      </c>
      <c r="AJ15" s="3" t="s">
        <v>97</v>
      </c>
      <c r="AK15" s="3" t="s">
        <v>98</v>
      </c>
      <c r="AL15" s="3" t="s">
        <v>99</v>
      </c>
      <c r="AM15" s="3" t="s">
        <v>100</v>
      </c>
      <c r="AN15" s="3" t="s">
        <v>101</v>
      </c>
      <c r="AO15" s="3" t="s">
        <v>102</v>
      </c>
      <c r="AP15" s="3" t="s">
        <v>103</v>
      </c>
      <c r="AQ15" s="3" t="s">
        <v>105</v>
      </c>
    </row>
    <row r="16" spans="1:43" ht="18" customHeight="1" x14ac:dyDescent="0.4">
      <c r="A16" s="2" t="s">
        <v>191</v>
      </c>
      <c r="B16" s="2" t="s">
        <v>192</v>
      </c>
      <c r="C16" s="3" t="str">
        <f t="shared" si="0"/>
        <v>npc_dota_hero_monkey_king</v>
      </c>
      <c r="D16" s="3" t="s">
        <v>72</v>
      </c>
      <c r="E16" s="3">
        <v>26</v>
      </c>
      <c r="F16" s="3">
        <v>2.4</v>
      </c>
      <c r="G16" s="3">
        <v>30</v>
      </c>
      <c r="H16" s="3">
        <v>2.6</v>
      </c>
      <c r="I16" s="3">
        <v>18</v>
      </c>
      <c r="J16" s="3">
        <v>2.2000000000000002</v>
      </c>
      <c r="K16" s="3">
        <v>1.65</v>
      </c>
      <c r="M16" s="3">
        <v>29</v>
      </c>
      <c r="N16" s="3">
        <v>35</v>
      </c>
      <c r="O16" s="3">
        <v>300</v>
      </c>
      <c r="P16" s="3">
        <v>300</v>
      </c>
      <c r="R16" s="3">
        <v>0.65</v>
      </c>
      <c r="S16" s="3">
        <v>0</v>
      </c>
      <c r="AA16" s="3" t="s">
        <v>193</v>
      </c>
      <c r="AB16" s="3" t="s">
        <v>194</v>
      </c>
      <c r="AC16" s="3" t="s">
        <v>195</v>
      </c>
      <c r="AD16" s="3" t="s">
        <v>196</v>
      </c>
      <c r="AE16" s="3" t="s">
        <v>197</v>
      </c>
      <c r="AJ16" s="3" t="s">
        <v>97</v>
      </c>
      <c r="AK16" s="3" t="s">
        <v>98</v>
      </c>
      <c r="AL16" s="3" t="s">
        <v>99</v>
      </c>
      <c r="AM16" s="3" t="s">
        <v>100</v>
      </c>
      <c r="AN16" s="3" t="s">
        <v>101</v>
      </c>
      <c r="AO16" s="3" t="s">
        <v>102</v>
      </c>
      <c r="AP16" s="3" t="s">
        <v>103</v>
      </c>
      <c r="AQ16" s="3" t="s">
        <v>105</v>
      </c>
    </row>
    <row r="17" spans="1:43" ht="18" customHeight="1" x14ac:dyDescent="0.4">
      <c r="A17" s="2" t="s">
        <v>198</v>
      </c>
      <c r="B17" s="2" t="s">
        <v>199</v>
      </c>
      <c r="C17" s="3" t="str">
        <f t="shared" si="0"/>
        <v>npc_dota_hero_spectre</v>
      </c>
      <c r="D17" s="3" t="s">
        <v>70</v>
      </c>
      <c r="E17" s="3">
        <v>36</v>
      </c>
      <c r="F17" s="3">
        <v>2.4</v>
      </c>
      <c r="G17" s="3">
        <v>14</v>
      </c>
      <c r="H17" s="3">
        <v>3.2</v>
      </c>
      <c r="I17" s="3">
        <v>20</v>
      </c>
      <c r="J17" s="3">
        <v>2.2000000000000002</v>
      </c>
      <c r="K17" s="3">
        <v>1.7</v>
      </c>
      <c r="M17" s="3">
        <v>38</v>
      </c>
      <c r="N17" s="3">
        <v>45</v>
      </c>
      <c r="O17" s="3">
        <v>150</v>
      </c>
      <c r="P17" s="3">
        <v>310</v>
      </c>
      <c r="R17" s="3">
        <v>4.4400000000000004</v>
      </c>
      <c r="S17" s="3">
        <v>0</v>
      </c>
      <c r="Z17" s="3" t="s">
        <v>212</v>
      </c>
      <c r="AA17" s="3" t="s">
        <v>200</v>
      </c>
      <c r="AB17" s="3" t="s">
        <v>201</v>
      </c>
      <c r="AC17" s="3" t="s">
        <v>202</v>
      </c>
      <c r="AD17" s="3" t="s">
        <v>203</v>
      </c>
      <c r="AE17" s="3" t="s">
        <v>204</v>
      </c>
      <c r="AJ17" s="3" t="s">
        <v>97</v>
      </c>
      <c r="AK17" s="3" t="s">
        <v>98</v>
      </c>
      <c r="AL17" s="3" t="s">
        <v>99</v>
      </c>
      <c r="AM17" s="3" t="s">
        <v>100</v>
      </c>
      <c r="AN17" s="3" t="s">
        <v>101</v>
      </c>
      <c r="AO17" s="3" t="s">
        <v>102</v>
      </c>
      <c r="AP17" s="3" t="s">
        <v>103</v>
      </c>
      <c r="AQ17" s="3" t="s">
        <v>105</v>
      </c>
    </row>
    <row r="18" spans="1:43" ht="18" customHeight="1" x14ac:dyDescent="0.4">
      <c r="A18" s="2" t="s">
        <v>205</v>
      </c>
      <c r="B18" s="2" t="s">
        <v>206</v>
      </c>
      <c r="C18" s="3" t="str">
        <f t="shared" si="0"/>
        <v>npc_dota_hero_oracle</v>
      </c>
      <c r="D18" s="3" t="s">
        <v>73</v>
      </c>
      <c r="E18" s="3">
        <v>20</v>
      </c>
      <c r="F18" s="3">
        <v>13</v>
      </c>
      <c r="G18" s="3">
        <v>26</v>
      </c>
      <c r="H18" s="3">
        <v>2.2999999999999998</v>
      </c>
      <c r="I18" s="3">
        <v>1.8</v>
      </c>
      <c r="J18" s="3">
        <v>2.6</v>
      </c>
      <c r="K18" s="3">
        <v>1.3</v>
      </c>
      <c r="M18" s="3">
        <v>13</v>
      </c>
      <c r="N18" s="3">
        <v>20</v>
      </c>
      <c r="O18" s="3">
        <v>620</v>
      </c>
      <c r="P18" s="3">
        <v>295</v>
      </c>
      <c r="R18" s="3">
        <v>0</v>
      </c>
      <c r="S18" s="3">
        <v>0</v>
      </c>
      <c r="AA18" s="3" t="s">
        <v>207</v>
      </c>
      <c r="AB18" s="3" t="s">
        <v>208</v>
      </c>
      <c r="AC18" s="3" t="s">
        <v>209</v>
      </c>
      <c r="AD18" s="3" t="s">
        <v>210</v>
      </c>
      <c r="AE18" s="3" t="s">
        <v>211</v>
      </c>
      <c r="AJ18" s="3" t="s">
        <v>97</v>
      </c>
      <c r="AK18" s="3" t="s">
        <v>98</v>
      </c>
      <c r="AL18" s="3" t="s">
        <v>99</v>
      </c>
      <c r="AM18" s="3" t="s">
        <v>100</v>
      </c>
      <c r="AN18" s="3" t="s">
        <v>101</v>
      </c>
      <c r="AO18" s="3" t="s">
        <v>102</v>
      </c>
      <c r="AP18" s="3" t="s">
        <v>103</v>
      </c>
      <c r="AQ18" s="3" t="s">
        <v>105</v>
      </c>
    </row>
  </sheetData>
  <phoneticPr fontId="1" type="noConversion"/>
  <conditionalFormatting sqref="B1048470:K1048576">
    <cfRule type="expression" dxfId="15" priority="3">
      <formula>MOD(ROW(A1048469),2)&lt;1</formula>
    </cfRule>
    <cfRule type="expression" dxfId="14" priority="4">
      <formula>MOD(ROW(B1048470),2)&lt;1</formula>
    </cfRule>
  </conditionalFormatting>
  <conditionalFormatting sqref="XEE1048470:XFD1048576 M1048470:Q1048576">
    <cfRule type="expression" dxfId="13" priority="8">
      <formula>MOD(ROW(K1048469),2)&lt;1</formula>
    </cfRule>
    <cfRule type="expression" dxfId="12" priority="9">
      <formula>MOD(ROW(M1048470),2)&lt;1</formula>
    </cfRule>
  </conditionalFormatting>
  <conditionalFormatting sqref="A3:A1048576">
    <cfRule type="expression" dxfId="11" priority="10">
      <formula>MOD(ROW(#REF!),2)&lt;1</formula>
    </cfRule>
    <cfRule type="expression" dxfId="10" priority="11">
      <formula>MOD(ROW(A3),2)&lt;1</formula>
    </cfRule>
  </conditionalFormatting>
  <conditionalFormatting sqref="M3:W1048469 B3:K3 B19:K1048469 B12:B18 B4:B10 C4:K18">
    <cfRule type="expression" dxfId="9" priority="16">
      <formula>MOD(ROW(#REF!),2)&lt;1</formula>
    </cfRule>
    <cfRule type="expression" dxfId="8" priority="17">
      <formula>MOD(ROW(B3),2)&lt;1</formula>
    </cfRule>
  </conditionalFormatting>
  <conditionalFormatting sqref="X1048470:XED1048576 X3:XFD1048469">
    <cfRule type="expression" dxfId="7" priority="22">
      <formula>MOD(ROW(#REF!),2)&lt;1</formula>
    </cfRule>
    <cfRule type="expression" dxfId="6" priority="23">
      <formula>MOD(ROW(X3),2)&lt;1</formula>
    </cfRule>
  </conditionalFormatting>
  <conditionalFormatting sqref="L3:L1048576">
    <cfRule type="expression" dxfId="5" priority="1">
      <formula>MOD(ROW(#REF!),2)&lt;1</formula>
    </cfRule>
    <cfRule type="expression" dxfId="4" priority="2">
      <formula>MOD(ROW(L3),2)&lt;1</formula>
    </cfRule>
  </conditionalFormatting>
  <conditionalFormatting sqref="R1048470:W1048576">
    <cfRule type="expression" dxfId="1" priority="26">
      <formula>MOD(ROW(O1048469),2)&lt;1</formula>
    </cfRule>
    <cfRule type="expression" dxfId="0" priority="27">
      <formula>MOD(ROW(R1048470),2)&lt;1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D3:D1048576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dimension ref="A1:A4"/>
  <sheetViews>
    <sheetView workbookViewId="0">
      <selection activeCell="A2" sqref="A2:A4"/>
    </sheetView>
  </sheetViews>
  <sheetFormatPr defaultRowHeight="13.9" x14ac:dyDescent="0.4"/>
  <cols>
    <col min="1" max="1" width="26.9296875" bestFit="1" customWidth="1"/>
  </cols>
  <sheetData>
    <row r="1" spans="1:1" x14ac:dyDescent="0.4">
      <c r="A1" s="1" t="s">
        <v>67</v>
      </c>
    </row>
    <row r="2" spans="1:1" x14ac:dyDescent="0.4">
      <c r="A2" s="3" t="s">
        <v>70</v>
      </c>
    </row>
    <row r="3" spans="1:1" x14ac:dyDescent="0.4">
      <c r="A3" s="3" t="s">
        <v>72</v>
      </c>
    </row>
    <row r="4" spans="1:1" x14ac:dyDescent="0.4">
      <c r="A4" s="3" t="s">
        <v>73</v>
      </c>
    </row>
  </sheetData>
  <phoneticPr fontId="1" type="noConversion"/>
  <conditionalFormatting sqref="A2:A4">
    <cfRule type="expression" dxfId="3" priority="1">
      <formula>MOD(ROW(#REF!),2)&lt;1</formula>
    </cfRule>
    <cfRule type="expression" dxfId="2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2020-04-24T17:57:09Z</dcterms:modified>
</cp:coreProperties>
</file>