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462FD510-D285-43A9-AFA2-CDABC661572F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D19" i="1"/>
  <c r="E19" i="1"/>
  <c r="E18" i="11"/>
  <c r="D18" i="11"/>
  <c r="C18" i="11"/>
  <c r="E17" i="11"/>
  <c r="D17" i="11"/>
  <c r="C17" i="11"/>
  <c r="E16" i="11"/>
  <c r="D16" i="11"/>
  <c r="C16" i="11"/>
  <c r="E15" i="11"/>
  <c r="D15" i="11"/>
  <c r="C15" i="11"/>
  <c r="E14" i="11"/>
  <c r="D14" i="11"/>
  <c r="C14" i="11"/>
  <c r="E13" i="11"/>
  <c r="D13" i="11"/>
  <c r="C13" i="11"/>
  <c r="E12" i="11"/>
  <c r="D12" i="11"/>
  <c r="C12" i="11"/>
  <c r="E11" i="11"/>
  <c r="D11" i="11"/>
  <c r="C11" i="11"/>
  <c r="E10" i="11"/>
  <c r="D10" i="11"/>
  <c r="C10" i="11"/>
  <c r="E9" i="11"/>
  <c r="D9" i="11"/>
  <c r="C9" i="11"/>
  <c r="E8" i="11"/>
  <c r="D8" i="11"/>
  <c r="C8" i="11"/>
  <c r="E7" i="11"/>
  <c r="D7" i="11"/>
  <c r="C7" i="11"/>
  <c r="E6" i="11"/>
  <c r="D6" i="11"/>
  <c r="C6" i="11"/>
  <c r="E5" i="11"/>
  <c r="D5" i="11"/>
  <c r="C5" i="11"/>
  <c r="E4" i="11"/>
  <c r="D4" i="11"/>
  <c r="C4" i="11"/>
  <c r="E3" i="11"/>
  <c r="D3" i="11"/>
  <c r="C3" i="1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<sst xmlns="http://schemas.openxmlformats.org/spreadsheetml/2006/main" count="932" uniqueCount="261">
  <si>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</si>
  <si>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</si>
  <si>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</si>
  <si>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</si>
  <si>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</si>
  <si>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</si>
  <si>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</si>
  <si>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</si>
  <si>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</si>
  <si>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</si>
  <si>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</si>
  <si>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</si>
  <si>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</si>
  <si>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</si>
  <si>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</si>
  <si>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</si>
  <si>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</si>
  <si>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</si>
  <si>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</si>
  <si>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</si>
  <si>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</si>
  <si>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</si>
  <si>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</si>
  <si>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</si>
  <si>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</si>
  <si>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</si>
  <si>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</si>
  <si>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</si>
  <si>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</si>
  <si>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</si>
  <si>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</si>
  <si>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</si>
  <si>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</si>
  <si>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</si>
  <si>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</si>
  <si>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</si>
  <si>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</si>
  <si>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</si>
  <si>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</si>
  <si>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</si>
  <si>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</si>
  <si>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</si>
  <si>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</si>
  <si>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</si>
  <si>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</si>
  <si>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</si>
  <si>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</si>
  <si>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</si>
  <si>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</si>
  <si>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</si>
  <si>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</si>
  <si>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</si>
  <si>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</si>
  <si>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</si>
  <si>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</si>
  <si>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</si>
  <si>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</si>
  <si>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</si>
  <si>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</si>
  <si>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</si>
  <si>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</si>
  <si>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</si>
  <si>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</si>
  <si>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</si>
  <si>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</si>
  <si>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</si>
  <si>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</si>
  <si>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</si>
  <si>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</si>
  <si>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</si>
  <si>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</si>
  <si>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</si>
  <si>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</si>
  <si>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</si>
  <si>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</si>
  <si>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</si>
  <si>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</si>
  <si>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</si>
  <si>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</si>
  <si>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</si>
  <si>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</si>
  <si>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</si>
  <si>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</si>
  <si>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</si>
  <si>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</si>
  <si>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</si>
  <si>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</si>
  <si>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</si>
  <si>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</si>
  <si>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</si>
  <si>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</si>
  <si>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</si>
  <si>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</si>
  <si>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</si>
  <si>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</si>
  <si>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</si>
  <si>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</si>
  <si>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</si>
  <si>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</si>
  <si>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</si>
  <si>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</si>
  <si>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</si>
  <si>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</si>
  <si>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</si>
  <si>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</si>
  <si>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</si>
  <si>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</si>
  <si>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</si>
  <si>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</si>
  <si>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</si>
  <si>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</si>
  <si>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</si>
  <si>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</si>
  <si>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</si>
  <si>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</si>
  <si>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</si>
  <si>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</si>
  <si>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</si>
  <si>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</si>
  <si>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</si>
  <si>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</si>
  <si>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</si>
  <si>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</si>
  <si>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</si>
  <si>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</si>
  <si>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</si>
  <si>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</si>
  <si>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</si>
  <si>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</si>
  <si>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</si>
  <si>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</si>
  <si>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</si>
  <si>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</si>
  <si>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</si>
  <si>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</si>
  <si>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</si>
  <si>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</si>
  <si>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</si>
  <si>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</si>
  <si>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</si>
  <si>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</si>
  <si>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</si>
  <si>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</si>
  <si>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</si>
  <si>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</si>
  <si>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</si>
  <si>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</si>
  <si>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</si>
  <si>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</si>
  <si>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</si>
  <si>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</si>
  <si>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</si>
  <si>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</si>
  <si>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</si>
  <si>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</si>
  <si>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stick_wind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</si>
  <si>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</si>
  <si>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</si>
  <si>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</si>
  <si>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</si>
  <si>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</si>
  <si>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</si>
  <si>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</si>
  <si>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</si>
  <si>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</si>
  <si>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</si>
  <si>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</si>
  <si>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</si>
  <si>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</si>
  <si>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</si>
  <si>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</si>
  <si>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</si>
  <si>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</si>
  <si>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</si>
  <si>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</si>
  <si>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</si>
  <si>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</si>
  <si>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</si>
  <si>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</si>
  <si>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</si>
  <si>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</si>
  <si>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</si>
  <si>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</si>
  <si>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</si>
  <si>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</si>
  <si>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</si>
  <si>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</si>
  <si>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</si>
  <si>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</si>
  <si>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</si>
  <si>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</si>
  <si>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</si>
  <si>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</si>
  <si>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</si>
  <si>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</si>
  <si>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</si>
  <si>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</si>
  <si>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</si>
  <si>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</si>
  <si>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</si>
  <si>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</si>
  <si>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</si>
  <si>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</si>
  <si>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</si>
  <si>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</si>
  <si>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</si>
  <si>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</si>
  <si>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</si>
  <si>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</si>
  <si>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</si>
  <si>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</si>
  <si>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</si>
  <si>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</si>
  <si>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</si>
  <si>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</si>
  <si>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</si>
  <si>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</si>
  <si>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</si>
  <si>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</si>
  <si>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</si>
  <si>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</si>
  <si>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</si>
  <si>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</si>
  <si>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</si>
  <si>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</si>
  <si>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</si>
  <si>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</si>
  <si>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</si>
  <si>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</si>
  <si>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</si>
  <si>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</si>
  <si>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</si>
  <si>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</si>
  <si>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</si>
  <si>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</si>
  <si>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</si>
  <si>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</si>
  <si>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</si>
  <si>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</si>
  <si>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</si>
  <si>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</si>
  <si>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abstrusemoon_shadow</t>
    <phoneticPr fontId="1" type="noConversion"/>
  </si>
  <si>
    <t>shadowmoon_wheeldance</t>
    <phoneticPr fontId="1" type="noConversion"/>
  </si>
  <si>
    <t>moonlight_projection</t>
    <phoneticPr fontId="1" type="noConversion"/>
  </si>
  <si>
    <t>clusters_stars</t>
    <phoneticPr fontId="1" type="noConversion"/>
  </si>
  <si>
    <t>shadow_rift_garrotte</t>
    <phoneticPr fontId="1" type="noConversion"/>
  </si>
  <si>
    <t>tt1</t>
  </si>
  <si>
    <t>tt2</t>
  </si>
  <si>
    <t>tt3</t>
  </si>
  <si>
    <t>tt4</t>
  </si>
  <si>
    <t>tt5</t>
  </si>
  <si>
    <t>tt6</t>
  </si>
  <si>
    <t>tt7</t>
  </si>
  <si>
    <t>tt8</t>
  </si>
  <si>
    <t>技能19</t>
    <phoneticPr fontId="1" type="noConversion"/>
  </si>
  <si>
    <t>Ability19</t>
  </si>
  <si>
    <t>Ability19</t>
    <phoneticPr fontId="1" type="noConversion"/>
  </si>
  <si>
    <t>npc_dota_hero_void_spirit</t>
    <phoneticPr fontId="1" type="noConversion"/>
  </si>
  <si>
    <t>虚无之灵</t>
    <phoneticPr fontId="1" type="noConversion"/>
  </si>
  <si>
    <t>void_spirit_voidspir_spawn_01</t>
    <phoneticPr fontId="1" type="noConversion"/>
  </si>
  <si>
    <t>void_spirit_1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</si>
</sst>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9"/>
  <sheetViews>
    <sheetView tabSelected="1" workbookViewId="0">
      <pane xSplit="2" ySplit="2" topLeftCell="R3" activePane="bottomRight" state="frozen"/>
      <selection pane="topRight" activeCell="C1" sqref="C1"/>
      <selection pane="bottomLeft" activeCell="A3" sqref="A3"/>
      <selection pane="bottomRight" activeCell="AD19" sqref="AD19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  <c r="AW1" s="1" t="s">
        <v>254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  <c r="AW2" s="1" t="s">
        <v>256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9" si="0">"ai/heroes/"&amp;RIGHT(A4,LEN(A4)-14)</f>
        <v>ai/heroes/windrunner</v>
      </c>
      <c r="D4" s="3" t="str">
        <f t="shared" ref="D4:D19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9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P7" s="3" t="s">
        <v>94</v>
      </c>
      <c r="AQ7" s="3" t="s">
        <v>95</v>
      </c>
      <c r="AR7" s="3" t="s">
        <v>96</v>
      </c>
      <c r="AS7" s="3" t="s">
        <v>97</v>
      </c>
      <c r="AT7" s="3" t="s">
        <v>98</v>
      </c>
      <c r="AU7" s="3" t="s">
        <v>99</v>
      </c>
      <c r="AV7" s="3" t="s">
        <v>100</v>
      </c>
      <c r="AW7" s="3" t="s">
        <v>101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  <row r="19" spans="1:48" ht="18" customHeight="1" x14ac:dyDescent="0.2">
      <c r="A19" s="2" t="s">
        <v>257</v>
      </c>
      <c r="B19" s="2" t="s">
        <v>258</v>
      </c>
      <c r="C19" s="2" t="str">
        <f t="shared" si="0"/>
        <v>ai/heroes/void_spirit</v>
      </c>
      <c r="D19" s="3" t="str">
        <f t="shared" si="1"/>
        <v>npc_dota_hero_void_spirit</v>
      </c>
      <c r="E19" s="3" t="str">
        <f t="shared" si="2"/>
        <v>Hero_Void_Spirit.Pick</v>
      </c>
      <c r="F19" s="3" t="s">
        <v>259</v>
      </c>
      <c r="G19" s="3" t="s">
        <v>71</v>
      </c>
      <c r="H19" s="3">
        <v>22</v>
      </c>
      <c r="I19" s="3">
        <v>2.6</v>
      </c>
      <c r="J19" s="3">
        <v>19</v>
      </c>
      <c r="K19" s="3">
        <v>2.2000000000000002</v>
      </c>
      <c r="L19" s="3">
        <v>24</v>
      </c>
      <c r="M19" s="3">
        <v>3.1</v>
      </c>
      <c r="N19" s="3">
        <v>1.7</v>
      </c>
      <c r="P19" s="3">
        <v>32</v>
      </c>
      <c r="Q19" s="3">
        <v>36</v>
      </c>
      <c r="R19" s="3">
        <v>150</v>
      </c>
      <c r="S19" s="3">
        <v>295</v>
      </c>
      <c r="U19" s="3">
        <v>2</v>
      </c>
      <c r="V19" s="3">
        <v>0</v>
      </c>
      <c r="AE19" s="3" t="s">
        <v>260</v>
      </c>
      <c r="AI19" s="3" t="s">
        <v>202</v>
      </c>
      <c r="AJ19" s="3" t="s">
        <v>202</v>
      </c>
      <c r="AK19" s="3" t="s">
        <v>202</v>
      </c>
      <c r="AL19" s="3" t="s">
        <v>202</v>
      </c>
      <c r="AM19" s="3">
        <v>10</v>
      </c>
      <c r="AN19" s="3" t="s">
        <v>94</v>
      </c>
      <c r="AO19" s="3" t="s">
        <v>95</v>
      </c>
      <c r="AP19" s="3" t="s">
        <v>96</v>
      </c>
      <c r="AQ19" s="3" t="s">
        <v>97</v>
      </c>
      <c r="AR19" s="3" t="s">
        <v>98</v>
      </c>
      <c r="AS19" s="3" t="s">
        <v>99</v>
      </c>
      <c r="AT19" s="3" t="s">
        <v>100</v>
      </c>
      <c r="AU19" s="3" t="s">
        <v>101</v>
      </c>
      <c r="AV19" s="3" t="s">
        <v>202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B72CD-6477-464A-98B4-0AB318DECFC4}">
  <sheetPr codeName="Sheet3"/>
  <dimension ref="A1:AW18"/>
  <sheetViews>
    <sheetView workbookViewId="0">
      <pane xSplit="2" ySplit="2" topLeftCell="AK3" activePane="bottomRight" state="frozen"/>
      <selection pane="topRight" activeCell="C1" sqref="C1"/>
      <selection pane="bottomLeft" activeCell="A3" sqref="A3"/>
      <selection pane="bottomRight" activeCell="AN7" sqref="AN7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9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  <c r="AW1" s="1" t="s">
        <v>254</v>
      </c>
    </row>
    <row r="2" spans="1:49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  <c r="AW2" s="1" t="s">
        <v>255</v>
      </c>
    </row>
    <row r="3" spans="1:49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9" ht="18" customHeight="1" x14ac:dyDescent="0.2">
      <c r="A4" s="2" t="s">
        <v>102</v>
      </c>
      <c r="B4" s="2" t="s">
        <v>103</v>
      </c>
      <c r="C4" s="2" t="str">
        <f t="shared" ref="C4:C18" si="0">"ai/heroes/"&amp;RIGHT(A4,LEN(A4)-14)</f>
        <v>ai/heroes/windrunner</v>
      </c>
      <c r="D4" s="3" t="str">
        <f t="shared" ref="D4:D18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9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8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9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9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P7" s="3" t="s">
        <v>246</v>
      </c>
      <c r="AQ7" s="3" t="s">
        <v>247</v>
      </c>
      <c r="AR7" s="3" t="s">
        <v>248</v>
      </c>
      <c r="AS7" s="3" t="s">
        <v>249</v>
      </c>
      <c r="AT7" s="3" t="s">
        <v>250</v>
      </c>
      <c r="AU7" s="3" t="s">
        <v>251</v>
      </c>
      <c r="AV7" s="3" t="s">
        <v>252</v>
      </c>
      <c r="AW7" s="3" t="s">
        <v>253</v>
      </c>
    </row>
    <row r="8" spans="1:49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9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9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9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9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9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9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9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9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CD9026-83B1-4737-B63C-E5C4A3B2EFC9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2021-01-08T16:14:25Z</dcterms:modified>
</cp:coreProperties>
</file>