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1961BAA-BA1A-4974-912C-FE0815604F74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1" i="1" l="1"/>
  <c r="E143" i="1"/>
  <c r="E145" i="1"/>
  <c r="E147" i="1"/>
  <c r="E149" i="1"/>
  <c r="E151" i="1"/>
  <c r="D143" i="1"/>
  <c r="D145" i="1"/>
  <c r="D147" i="1"/>
  <c r="D149" i="1"/>
  <c r="D151" i="1"/>
  <c r="E141" i="26"/>
  <c r="D141" i="26"/>
  <c r="E139" i="26"/>
  <c r="D139" i="26"/>
  <c r="E137" i="26"/>
  <c r="D137" i="26"/>
  <c r="E135" i="26"/>
  <c r="D135" i="26"/>
  <c r="E133" i="26"/>
  <c r="D133" i="26"/>
  <c r="E131" i="26"/>
  <c r="D131" i="26"/>
  <c r="E129" i="26"/>
  <c r="D129" i="26"/>
  <c r="E127" i="26"/>
  <c r="D127" i="26"/>
  <c r="E125" i="26"/>
  <c r="D125" i="26"/>
  <c r="E123" i="26"/>
  <c r="D123" i="26"/>
  <c r="E121" i="26"/>
  <c r="D121" i="26"/>
  <c r="E119" i="26"/>
  <c r="D119" i="26"/>
  <c r="E117" i="26"/>
  <c r="D117" i="26"/>
  <c r="E115" i="26"/>
  <c r="D115" i="26"/>
  <c r="E113" i="26"/>
  <c r="D113" i="26"/>
  <c r="E111" i="26"/>
  <c r="D111" i="26"/>
  <c r="E109" i="26"/>
  <c r="D109" i="26"/>
  <c r="E107" i="26"/>
  <c r="D107" i="26"/>
  <c r="E105" i="26"/>
  <c r="D105" i="26"/>
  <c r="E103" i="26"/>
  <c r="D103" i="26"/>
  <c r="E101" i="26"/>
  <c r="D101" i="26"/>
  <c r="E99" i="26"/>
  <c r="D99" i="26"/>
  <c r="E97" i="26"/>
  <c r="D97" i="26"/>
  <c r="E95" i="26"/>
  <c r="D95" i="26"/>
  <c r="E93" i="26"/>
  <c r="D93" i="26"/>
  <c r="E91" i="26"/>
  <c r="D91" i="26"/>
  <c r="E89" i="26"/>
  <c r="D89" i="26"/>
  <c r="E87" i="26"/>
  <c r="D87" i="26"/>
  <c r="E85" i="26"/>
  <c r="D85" i="26"/>
  <c r="E83" i="26"/>
  <c r="D83" i="26"/>
  <c r="E81" i="26"/>
  <c r="D81" i="26"/>
  <c r="E79" i="26"/>
  <c r="D79" i="26"/>
  <c r="E77" i="26"/>
  <c r="D77" i="26"/>
  <c r="E75" i="26"/>
  <c r="D75" i="26"/>
  <c r="E73" i="26"/>
  <c r="D73" i="26"/>
  <c r="E71" i="26"/>
  <c r="E69" i="26"/>
  <c r="D69" i="26"/>
  <c r="E67" i="26"/>
  <c r="D67" i="26"/>
  <c r="E65" i="26"/>
  <c r="D65" i="26"/>
  <c r="E63" i="26"/>
  <c r="D63" i="26"/>
  <c r="E61" i="26"/>
  <c r="D61" i="26"/>
  <c r="E59" i="26"/>
  <c r="E57" i="26"/>
  <c r="D57" i="26"/>
  <c r="E55" i="26"/>
  <c r="D55" i="26"/>
  <c r="E53" i="26"/>
  <c r="D53" i="26"/>
  <c r="E51" i="26"/>
  <c r="D51" i="26"/>
  <c r="E49" i="26"/>
  <c r="D49" i="26"/>
  <c r="D47" i="26"/>
  <c r="D45" i="26"/>
  <c r="D43" i="26"/>
  <c r="D41" i="26"/>
  <c r="D39" i="26"/>
  <c r="E21" i="26"/>
  <c r="D21" i="26"/>
  <c r="E19" i="26"/>
  <c r="D19" i="26"/>
  <c r="E17" i="26"/>
  <c r="D17" i="26"/>
  <c r="E15" i="26"/>
  <c r="D15" i="26"/>
  <c r="E13" i="26"/>
  <c r="D13" i="26"/>
  <c r="E11" i="26"/>
  <c r="D11" i="26"/>
  <c r="E9" i="26"/>
  <c r="D9" i="26"/>
  <c r="E7" i="26"/>
  <c r="D7" i="26"/>
  <c r="E5" i="26"/>
  <c r="D5" i="26"/>
  <c r="E3" i="26"/>
  <c r="D3" i="26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<sst xmlns="http://schemas.openxmlformats.org/spreadsheetml/2006/main" count="3071" uniqueCount="757">
  <si>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</si>
  <si>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</si>
  <si>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</si>
  <si>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</si>
  <si>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</si>
  <si>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</si>
  <si>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</si>
  <si>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</si>
  <si>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</si>
  <si>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</si>
  <si>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</si>
  <si>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</si>
  <si>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</si>
  <si>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</si>
  <si>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</si>
  <si>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</si>
  <si>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</si>
  <si>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</si>
  <si>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</si>
  <si>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</si>
  <si>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</si>
  <si>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</si>
  <si>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</si>
  <si>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</si>
  <si>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</si>
  <si>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</si>
  <si>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</si>
  <si>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</si>
  <si>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</si>
  <si>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</si>
  <si>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</si>
  <si>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</si>
  <si>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</si>
  <si>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</si>
  <si>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</si>
  <si>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</si>
  <si>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</si>
  <si>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</si>
  <si>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</si>
  <si>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</si>
  <si>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</si>
  <si>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</si>
  <si>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</si>
  <si>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</si>
  <si>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</si>
  <si>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</si>
  <si>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</si>
  <si>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</si>
  <si>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</si>
  <si>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</si>
  <si>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</si>
  <si>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</si>
  <si>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</si>
  <si>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</si>
  <si>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</si>
  <si>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</si>
  <si>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</si>
  <si>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</si>
  <si>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</si>
  <si>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</si>
  <si>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</si>
  <si>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</si>
  <si>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</si>
  <si>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</si>
  <si>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</si>
  <si>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</si>
  <si>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</si>
  <si>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</si>
  <si>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</si>
  <si>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</si>
  <si>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</si>
  <si>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</si>
  <si>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</si>
  <si>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</si>
  <si>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</si>
  <si>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</si>
  <si>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</si>
  <si>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</si>
  <si>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</si>
  <si>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</si>
  <si>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</si>
  <si>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</si>
  <si>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</si>
  <si>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</si>
  <si>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</si>
  <si>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</si>
  <si>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</si>
  <si>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</si>
  <si>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</si>
  <si>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</si>
  <si>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</si>
  <si>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</si>
  <si>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</si>
  <si>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</si>
  <si>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</si>
  <si>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</si>
  <si>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</si>
  <si>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</si>
  <si>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</si>
  <si>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</si>
  <si>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</si>
  <si>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</si>
  <si>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</si>
  <si>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</si>
  <si>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</si>
  <si>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</si>
  <si>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</si>
  <si>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</si>
  <si>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</si>
  <si>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</si>
  <si>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</si>
  <si>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</si>
  <si>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</si>
  <si>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</si>
  <si>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</si>
  <si>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</si>
  <si>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</si>
  <si>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</si>
  <si>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</si>
  <si>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</si>
  <si>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</si>
  <si>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</si>
  <si>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</si>
  <si>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</si>
  <si>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</si>
  <si>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</si>
  <si>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</si>
  <si>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</si>
  <si>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</si>
  <si>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</si>
  <si>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</si>
  <si>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</si>
  <si>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</si>
  <si>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</si>
  <si>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</si>
  <si>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</si>
  <si>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</si>
  <si>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</si>
  <si>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</si>
  <si>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</si>
  <si>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</si>
  <si>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</si>
  <si>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</si>
  <si>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</si>
  <si>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</si>
  <si>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</si>
  <si>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</si>
  <si>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</si>
  <si>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</si>
  <si>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</si>
  <si>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</si>
  <si>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</si>
  <si>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</si>
  <si>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</si>
  <si>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</si>
  <si>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</si>
  <si>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</si>
  <si>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</si>
  <si>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</si>
  <si>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</si>
  <si>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</si>
  <si>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</si>
  <si>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</si>
  <si>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</si>
  <si>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</si>
  <si>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</si>
  <si>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</si>
  <si>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</si>
  <si>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</si>
  <si>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</si>
  <si>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</si>
  <si>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</si>
  <si>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</si>
  <si>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</si>
  <si>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</si>
  <si>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</si>
  <si>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</si>
  <si>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</si>
  <si>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</si>
  <si>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</si>
  <si>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</si>
  <si>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</si>
  <si>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</si>
  <si>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</si>
  <si>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</si>
  <si>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</si>
  <si>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</si>
  <si>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</si>
  <si>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</si>
  <si>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</si>
  <si>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</si>
  <si>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</si>
  <si>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</si>
  <si>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</si>
  <si>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</si>
  <si>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</si>
  <si>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</si>
  <si>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</si>
  <si>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</si>
  <si>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</si>
  <si>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</si>
  <si>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</si>
  <si>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</si>
  <si>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</si>
  <si>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</si>
  <si>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</si>
  <si>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</si>
  <si>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</si>
  <si>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</si>
  <si>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</si>
  <si>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</si>
  <si>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</si>
  <si>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</si>
  <si>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</si>
  <si>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</si>
  <si>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</si>
  <si>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</si>
  <si>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</si>
  <si>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</si>
  <si>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</si>
  <si>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</si>
  <si>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</si>
  <si>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</si>
  <si>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</si>
  <si>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</si>
  <si>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</si>
  <si>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</si>
  <si>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</si>
  <si>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</si>
  <si>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</si>
  <si>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</si>
  <si>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</si>
  <si>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</si>
  <si>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</si>
  <si>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</si>
  <si>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</si>
  <si>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</si>
  <si>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</si>
  <si>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</si>
  <si>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</si>
  <si>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</si>
  <si>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</si>
  <si>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</si>
  <si>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</si>
  <si>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</si>
  <si>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</si>
  <si>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</si>
  <si>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</si>
  <si>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</si>
  <si>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</si>
  <si>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</si>
  <si>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</si>
  <si>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</si>
  <si>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</si>
  <si>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</si>
  <si>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</si>
  <si>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</si>
  <si>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</si>
  <si>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</si>
  <si>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</si>
  <si>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</si>
  <si>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</si>
  <si>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</si>
  <si>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</si>
  <si>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</si>
  <si>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</si>
  <si>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</si>
  <si>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</si>
  <si>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</si>
  <si>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</si>
  <si>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</si>
  <si>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</si>
  <si>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</si>
  <si>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</si>
  <si>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</si>
  <si>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</si>
  <si>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</si>
  <si>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</si>
  <si>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</si>
  <si>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</si>
  <si>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</si>
  <si>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</si>
  <si>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</si>
  <si>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</si>
  <si>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</si>
  <si>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</si>
  <si>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</si>
  <si>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</si>
  <si>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</si>
  <si>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</si>
  <si>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</si>
  <si>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</si>
  <si>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</si>
  <si>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</si>
  <si>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</si>
  <si>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</si>
  <si>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</si>
  <si>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</si>
  <si>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</si>
  <si>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</si>
  <si>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</si>
  <si>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</si>
  <si>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</si>
  <si>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</si>
  <si>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</si>
  <si>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</si>
  <si>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</si>
  <si>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</si>
  <si>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</si>
  <si>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</si>
  <si>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</si>
  <si>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</si>
  <si>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</si>
  <si>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</si>
  <si>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</si>
  <si>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</si>
  <si>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</si>
  <si>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</si>
  <si>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</si>
  <si>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</si>
  <si>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</si>
  <si>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</si>
  <si>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</si>
  <si>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</si>
  <si>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</si>
  <si>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</si>
  <si>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</si>
  <si>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</si>
  <si>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</si>
  <si>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</si>
  <si>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</si>
  <si>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</si>
  <si>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</si>
  <si>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</si>
  <si>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</si>
  <si>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</si>
  <si>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</si>
  <si>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</si>
  <si>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</si>
  <si>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</si>
  <si>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</si>
  <si>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</si>
  <si>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</si>
  <si>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</si>
  <si>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</si>
  <si>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</si>
  <si>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</si>
  <si>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</si>
  <si>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</si>
  <si>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</si>
  <si>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</si>
  <si>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</si>
  <si>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</si>
  <si>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</si>
  <si>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</si>
  <si>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</si>
  <si>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</si>
  <si>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</si>
  <si>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</si>
  <si>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</si>
  <si>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</si>
  <si>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</si>
  <si>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</si>
  <si>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</si>
  <si>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</si>
  <si>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</si>
  <si>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</si>
  <si>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</si>
  <si>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</si>
  <si>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</si>
  <si>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</si>
  <si>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</si>
  <si>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</si>
  <si>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</si>
  <si>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</si>
  <si>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</si>
  <si>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</si>
  <si>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</si>
  <si>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</si>
  <si>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</si>
  <si>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</si>
  <si>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</si>
  <si>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</si>
  <si>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</si>
  <si>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</si>
  <si>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</si>
  <si>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</si>
  <si>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</si>
  <si>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</si>
  <si>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</si>
  <si>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</si>
  <si>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</si>
  <si>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</si>
  <si>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</si>
  <si>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</si>
  <si>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</si>
  <si>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</si>
  <si>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</si>
  <si>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</si>
  <si>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</si>
  <si>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</si>
  <si>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</si>
  <si>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</si>
  <si>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</si>
  <si>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</si>
  <si>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</si>
  <si>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</si>
  <si>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</si>
  <si>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</si>
  <si>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</si>
  <si>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</si>
  <si>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</si>
  <si>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</si>
  <si>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</si>
  <si>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</si>
  <si>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</si>
  <si>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</si>
  <si>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</si>
  <si>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</si>
  <si>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</si>
  <si>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</si>
  <si>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</si>
  <si>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</si>
  <si>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</si>
  <si>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</si>
  <si>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</si>
  <si>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</si>
  <si>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</si>
  <si>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</si>
  <si>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</si>
  <si>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</si>
  <si>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</si>
  <si>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</si>
  <si>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</si>
  <si>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</si>
  <si>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</si>
  <si>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</si>
  <si>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</si>
  <si>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</si>
  <si>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</si>
  <si>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</si>
  <si>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</si>
  <si>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</si>
  <si>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</si>
  <si>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</si>
  <si>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</si>
  <si>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</si>
  <si>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</si>
  <si>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</si>
  <si>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</si>
  <si>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</si>
  <si>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</si>
  <si>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</si>
  <si>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</si>
  <si>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</si>
  <si>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</si>
  <si>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</si>
  <si>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</si>
  <si>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</si>
  <si>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</si>
  <si>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</si>
  <si>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</si>
  <si>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</si>
  <si>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</si>
  <si>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</si>
  <si>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</si>
  <si>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</si>
  <si>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</si>
  <si>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</si>
  <si>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</si>
  <si>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</si>
  <si>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</si>
  <si>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</si>
  <si>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</si>
  <si>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</si>
  <si>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</si>
  <si>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</si>
  <si>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</si>
  <si>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</si>
  <si>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</si>
  <si>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</si>
  <si>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</si>
  <si>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</si>
  <si>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</si>
  <si>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</si>
  <si>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</si>
  <si>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</si>
  <si>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</si>
  <si>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</si>
  <si>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</si>
  <si>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</si>
  <si>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</si>
  <si>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</si>
  <si>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</si>
  <si>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</si>
  <si>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</si>
  <si>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</si>
  <si>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</si>
  <si>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</si>
  <si>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</si>
  <si>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</si>
  <si>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</si>
  <si>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</si>
  <si>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</si>
  <si>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</si>
  <si>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</si>
  <si>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</si>
  <si>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</si>
  <si>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</si>
  <si>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</si>
  <si>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</si>
  <si>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</si>
  <si>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</si>
  <si>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</si>
  <si>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</si>
  <si>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</si>
  <si>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</si>
  <si>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</si>
  <si>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</si>
  <si>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</si>
  <si>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</si>
  <si>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</si>
  <si>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</si>
  <si>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</si>
  <si>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</si>
  <si>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</si>
  <si>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</si>
  <si>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</si>
  <si>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</si>
  <si>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</si>
  <si>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</si>
  <si>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</si>
  <si>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</si>
  <si>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</si>
  <si>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</si>
  <si>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</si>
  <si>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</si>
  <si>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</si>
  <si>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</si>
  <si>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</si>
  <si>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</si>
  <si>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</si>
  <si>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</si>
  <si>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</si>
  <si>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</si>
  <si>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</si>
  <si>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</si>
  <si>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</si>
  <si>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</si>
  <si>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</si>
  <si>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</si>
  <si>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</si>
  <si>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</si>
  <si>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</si>
  <si>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</si>
  <si>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</si>
  <si>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</si>
  <si>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</si>
  <si>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</si>
  <si>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</si>
  <si>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</si>
  <si>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</si>
  <si>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</si>
  <si>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</si>
  <si>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</si>
  <si>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</si>
  <si>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</si>
  <si>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</si>
  <si>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</si>
  <si>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</si>
  <si>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</si>
  <si>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</si>
  <si>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</si>
  <si>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</si>
  <si>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</si>
  <si>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</si>
  <si>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</si>
  <si>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</si>
  <si>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</si>
  <si>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</si>
  <si>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</si>
  <si>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</si>
  <si>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</si>
  <si>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</si>
  <si>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</si>
  <si>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</si>
  <si>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</si>
  <si>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</si>
  <si>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</si>
  <si>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</si>
  <si>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</si>
  <si>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</si>
  <si>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</si>
  <si>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</si>
  <si>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</si>
  <si>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</si>
  <si>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</si>
  <si>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</si>
  <si>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</si>
  <si>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</si>
  <si>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</si>
  <si>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</si>
  <si>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</si>
  <si>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</si>
  <si>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</si>
  <si>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</si>
  <si>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</si>
  <si>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</si>
  <si>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</si>
  <si>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</si>
  <si>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</si>
  <si>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</si>
  <si>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</si>
  <si>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</si>
  <si>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</si>
  <si>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</si>
  <si>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</si>
  <si>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</si>
  <si>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</si>
  <si>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</si>
  <si>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</si>
  <si>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</si>
  <si>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</si>
  <si>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</si>
  <si>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</si>
  <si>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</si>
  <si>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</si>
  <si>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</si>
  <si>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</si>
  <si>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</si>
  <si>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</si>
  <si>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</si>
  <si>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</si>
  <si>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</si>
  <si>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</si>
  <si>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</si>
  <si>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</si>
  <si>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</si>
  <si>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</si>
  <si>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</si>
  <si>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</si>
  <si>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</si>
  <si>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</si>
  <si>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</si>
  <si>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</si>
  <si>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</si>
  <si>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</si>
  <si>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</si>
  <si>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</si>
  <si>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</si>
  <si>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</si>
  <si>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</si>
  <si>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</si>
  <si>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</si>
  <si>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</si>
  <si>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</si>
  <si>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</si>
  <si>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</si>
  <si>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</si>
  <si>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</si>
  <si>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</si>
  <si>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</si>
  <si>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</si>
  <si>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</si>
  <si>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</si>
  <si>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</si>
  <si>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</si>
  <si>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</si>
  <si>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</si>
  <si>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</si>
  <si>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</si>
  <si>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</si>
  <si>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</si>
  <si>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</si>
  <si>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</si>
  <si>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</si>
  <si>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</si>
  <si>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</si>
  <si>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</si>
  <si>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</si>
  <si>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</t>
    <phoneticPr fontId="1" type="noConversion"/>
  </si>
  <si>
    <t>1</t>
    <phoneticPr fontId="1" type="noConversion"/>
  </si>
  <si>
    <t>2000 4000 6000 8000 10000 12000 14000 16000 18000 20000 22000 24000 26000 28000 30000 32000 34000 36000 38000 40000</t>
    <phoneticPr fontId="1" type="noConversion"/>
  </si>
  <si>
    <t>ACT_DOTA_CAST_ABILITY_2</t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</si>
  <si>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</si>
  <si>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</si>
  <si>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</si>
  <si>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</si>
  <si>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</si>
  <si>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</si>
  <si>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</si>
  <si>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</si>
  <si>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</si>
  <si>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</si>
  <si>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</si>
  <si>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</si>
  <si>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</si>
  <si>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</si>
  <si>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</si>
  <si>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</si>
  <si>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</si>
  <si>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</si>
  <si>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</si>
  <si>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</si>
  <si>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</si>
  <si>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</si>
  <si>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</si>
  <si>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</si>
  <si>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</si>
  <si>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</si>
  <si>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monkey_king_1</t>
  </si>
  <si>
    <t>monkey_king_2</t>
  </si>
  <si>
    <t>monkey_king_3</t>
  </si>
  <si>
    <t>monkey_king_4</t>
  </si>
  <si>
    <t>monkey_king_0</t>
    <phoneticPr fontId="1" type="noConversion"/>
  </si>
  <si>
    <t>1200</t>
    <phoneticPr fontId="1" type="noConversion"/>
  </si>
  <si>
    <t>60</t>
    <phoneticPr fontId="1" type="noConversion"/>
  </si>
  <si>
    <t>80</t>
    <phoneticPr fontId="1" type="noConversion"/>
  </si>
  <si>
    <t>2</t>
    <phoneticPr fontId="1" type="noConversion"/>
  </si>
  <si>
    <t>10</t>
    <phoneticPr fontId="1" type="noConversion"/>
  </si>
  <si>
    <t>120</t>
    <phoneticPr fontId="1" type="noConversion"/>
  </si>
  <si>
    <t>9</t>
    <phoneticPr fontId="1" type="noConversion"/>
  </si>
  <si>
    <t>300</t>
    <phoneticPr fontId="1" type="noConversion"/>
  </si>
  <si>
    <t>4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</si>
  <si>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</si>
  <si>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</si>
  <si>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</si>
  <si>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</si>
  <si>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12</t>
    <phoneticPr fontId="1" type="noConversion"/>
  </si>
  <si>
    <t>scepter_counter_duration</t>
    <phoneticPr fontId="1" type="noConversion"/>
  </si>
  <si>
    <t>scepter_counter_attack</t>
    <phoneticPr fontId="1" type="noConversion"/>
  </si>
  <si>
    <t>15</t>
    <phoneticPr fontId="1" type="noConversion"/>
  </si>
  <si>
    <t>scepter_critical</t>
    <phoneticPr fontId="1" type="noConversion"/>
  </si>
  <si>
    <t>50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</si>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</sst>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2"/>
  <sheetViews>
    <sheetView tabSelected="1"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H139" sqref="H13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682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685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714</v>
      </c>
      <c r="B133" s="1" t="s">
        <v>705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687</v>
      </c>
      <c r="AD133" s="8" t="s">
        <v>692</v>
      </c>
      <c r="AE133" s="8" t="s">
        <v>293</v>
      </c>
      <c r="AF133" s="8" t="s">
        <v>732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734</v>
      </c>
      <c r="B135" s="1" t="s">
        <v>708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684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696</v>
      </c>
      <c r="AF135" s="8" t="s">
        <v>220</v>
      </c>
      <c r="AG135" s="8" t="s">
        <v>698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735</v>
      </c>
      <c r="B137" s="1" t="s">
        <v>709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688</v>
      </c>
      <c r="AD137" s="8" t="s">
        <v>693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689</v>
      </c>
      <c r="AD138" s="8" t="s">
        <v>694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736</v>
      </c>
      <c r="B139" s="1" t="s">
        <v>706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686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725</v>
      </c>
      <c r="AD139" s="8" t="s">
        <v>702</v>
      </c>
      <c r="AE139" s="8" t="s">
        <v>232</v>
      </c>
      <c r="AF139" s="8" t="s">
        <v>724</v>
      </c>
      <c r="AG139" s="8" t="s">
        <v>550</v>
      </c>
      <c r="AH139" s="8" t="s">
        <v>233</v>
      </c>
      <c r="AI139" s="8" t="s">
        <v>582</v>
      </c>
      <c r="AJ139" s="8" t="s">
        <v>729</v>
      </c>
      <c r="AK139" s="8" t="s">
        <v>730</v>
      </c>
    </row>
    <row r="140" spans="1:37" x14ac:dyDescent="0.2">
      <c r="AC140" s="8">
        <v>300</v>
      </c>
      <c r="AD140" s="8" t="s">
        <v>703</v>
      </c>
      <c r="AE140" s="8" t="s">
        <v>704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737</v>
      </c>
      <c r="B141" s="1" t="s">
        <v>707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684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690</v>
      </c>
      <c r="AD141" s="8" t="s">
        <v>695</v>
      </c>
      <c r="AE141" s="8" t="s">
        <v>697</v>
      </c>
      <c r="AF141" s="8" t="s">
        <v>699</v>
      </c>
      <c r="AG141" s="8" t="s">
        <v>700</v>
      </c>
      <c r="AH141" s="8" t="s">
        <v>701</v>
      </c>
      <c r="AI141" s="8" t="s">
        <v>726</v>
      </c>
      <c r="AJ141" s="8" t="s">
        <v>234</v>
      </c>
      <c r="AK141" s="8" t="s">
        <v>235</v>
      </c>
    </row>
    <row r="142" spans="1:37" x14ac:dyDescent="0.2">
      <c r="AC142" s="8" t="s">
        <v>691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727</v>
      </c>
      <c r="AJ142" s="8">
        <v>9</v>
      </c>
      <c r="AK142" s="8">
        <v>20</v>
      </c>
    </row>
    <row r="143" spans="1:37" x14ac:dyDescent="0.2">
      <c r="A143" s="1" t="s">
        <v>738</v>
      </c>
      <c r="B143" s="1" t="s">
        <v>751</v>
      </c>
      <c r="C143" s="1" t="s">
        <v>205</v>
      </c>
      <c r="D143" s="1" t="str">
        <f t="shared" ref="D143:D152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745</v>
      </c>
      <c r="AE143" s="8" t="s">
        <v>232</v>
      </c>
      <c r="AF143" s="8" t="s">
        <v>220</v>
      </c>
      <c r="AG143" s="8" t="s">
        <v>320</v>
      </c>
      <c r="AH143" s="8" t="s">
        <v>747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8" x14ac:dyDescent="0.2">
      <c r="A145" s="1" t="s">
        <v>739</v>
      </c>
      <c r="B145" s="1" t="s">
        <v>752</v>
      </c>
      <c r="C145" s="1" t="s">
        <v>205</v>
      </c>
      <c r="D145" s="1" t="str">
        <f t="shared" ref="D145:D152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698</v>
      </c>
      <c r="AJ145" s="8" t="s">
        <v>750</v>
      </c>
      <c r="AK145" s="8" t="s">
        <v>747</v>
      </c>
    </row>
    <row r="146" spans="1:38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</row>
    <row r="147" spans="1:38" x14ac:dyDescent="0.2">
      <c r="A147" s="1" t="s">
        <v>740</v>
      </c>
      <c r="B147" s="1" t="s">
        <v>755</v>
      </c>
      <c r="C147" s="1" t="s">
        <v>205</v>
      </c>
      <c r="D147" s="1" t="str">
        <f t="shared" ref="D147:D152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756</v>
      </c>
      <c r="AH147" s="8" t="s">
        <v>232</v>
      </c>
      <c r="AI147" s="8" t="s">
        <v>320</v>
      </c>
      <c r="AJ147" s="8" t="s">
        <v>278</v>
      </c>
      <c r="AK147" s="8" t="s">
        <v>747</v>
      </c>
    </row>
    <row r="148" spans="1:38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8" x14ac:dyDescent="0.2">
      <c r="A149" s="1" t="s">
        <v>741</v>
      </c>
      <c r="B149" s="1" t="s">
        <v>753</v>
      </c>
      <c r="C149" s="1" t="s">
        <v>205</v>
      </c>
      <c r="D149" s="1" t="str">
        <f t="shared" ref="D149:D152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747</v>
      </c>
    </row>
    <row r="150" spans="1:38" x14ac:dyDescent="0.2">
      <c r="AC150" s="8" t="s">
        <v>743</v>
      </c>
      <c r="AD150" s="8">
        <v>10</v>
      </c>
      <c r="AE150" s="8">
        <v>5</v>
      </c>
      <c r="AF150" s="8">
        <v>1</v>
      </c>
      <c r="AG150" s="8">
        <v>1</v>
      </c>
    </row>
    <row r="151" spans="1:38" x14ac:dyDescent="0.2">
      <c r="A151" s="1" t="s">
        <v>742</v>
      </c>
      <c r="B151" s="1" t="s">
        <v>754</v>
      </c>
      <c r="C151" s="1" t="s">
        <v>205</v>
      </c>
      <c r="D151" s="1" t="str">
        <f t="shared" ref="D151:D152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748</v>
      </c>
      <c r="AI151" s="8" t="s">
        <v>749</v>
      </c>
      <c r="AJ151" s="8" t="s">
        <v>320</v>
      </c>
      <c r="AK151" s="8" t="s">
        <v>232</v>
      </c>
      <c r="AL151" s="8" t="s">
        <v>747</v>
      </c>
    </row>
    <row r="152" spans="1:38" x14ac:dyDescent="0.2">
      <c r="AC152" s="8" t="s">
        <v>744</v>
      </c>
      <c r="AD152" s="8">
        <v>250</v>
      </c>
      <c r="AE152" s="8">
        <v>800</v>
      </c>
      <c r="AF152" s="8" t="s">
        <v>746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F6EB-69D0-40AB-A0D8-95C188C58978}">
  <sheetPr codeName="Sheet3"/>
  <dimension ref="A1:AR142"/>
  <sheetViews>
    <sheetView workbookViewId="0">
      <pane xSplit="2" ySplit="2" topLeftCell="AD117" activePane="bottomRight" state="frozen"/>
      <selection pane="topRight" activeCell="C1" sqref="C1"/>
      <selection pane="bottomLeft" activeCell="A3" sqref="A3"/>
      <selection pane="bottomRight" activeCell="AF134" sqref="AF13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4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682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685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714</v>
      </c>
      <c r="B133" s="1" t="s">
        <v>705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687</v>
      </c>
      <c r="AD133" s="8" t="s">
        <v>692</v>
      </c>
      <c r="AE133" s="8" t="s">
        <v>293</v>
      </c>
      <c r="AF133" s="8" t="s">
        <v>732</v>
      </c>
    </row>
    <row r="134" spans="1:37" x14ac:dyDescent="0.2">
      <c r="AC134" s="8">
        <v>0.5</v>
      </c>
      <c r="AD134" s="8">
        <v>2</v>
      </c>
      <c r="AE134" s="8" t="s">
        <v>731</v>
      </c>
      <c r="AF134" s="8" t="s">
        <v>733</v>
      </c>
    </row>
    <row r="135" spans="1:37" x14ac:dyDescent="0.2">
      <c r="A135" s="1" t="s">
        <v>710</v>
      </c>
      <c r="B135" s="1" t="s">
        <v>708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684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696</v>
      </c>
      <c r="AF135" s="8" t="s">
        <v>220</v>
      </c>
      <c r="AG135" s="8" t="s">
        <v>698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 t="s">
        <v>716</v>
      </c>
      <c r="AH136" s="8" t="s">
        <v>715</v>
      </c>
      <c r="AI136" s="8">
        <v>4</v>
      </c>
    </row>
    <row r="137" spans="1:37" x14ac:dyDescent="0.2">
      <c r="A137" s="1" t="s">
        <v>711</v>
      </c>
      <c r="B137" s="1" t="s">
        <v>709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688</v>
      </c>
      <c r="AD137" s="8" t="s">
        <v>693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689</v>
      </c>
      <c r="AD138" s="8" t="s">
        <v>694</v>
      </c>
      <c r="AE138" s="8" t="s">
        <v>718</v>
      </c>
      <c r="AF138" s="8" t="s">
        <v>719</v>
      </c>
      <c r="AG138" s="8">
        <v>600</v>
      </c>
      <c r="AH138" s="8" t="s">
        <v>717</v>
      </c>
      <c r="AI138" s="8" t="s">
        <v>720</v>
      </c>
    </row>
    <row r="139" spans="1:37" x14ac:dyDescent="0.2">
      <c r="A139" s="1" t="s">
        <v>712</v>
      </c>
      <c r="B139" s="1" t="s">
        <v>706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683</v>
      </c>
      <c r="Q139" s="1">
        <v>20</v>
      </c>
      <c r="U139" s="1" t="s">
        <v>686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725</v>
      </c>
      <c r="AD139" s="8" t="s">
        <v>702</v>
      </c>
      <c r="AE139" s="8" t="s">
        <v>232</v>
      </c>
      <c r="AF139" s="8" t="s">
        <v>724</v>
      </c>
      <c r="AG139" s="8" t="s">
        <v>550</v>
      </c>
      <c r="AH139" s="8" t="s">
        <v>233</v>
      </c>
      <c r="AI139" s="8" t="s">
        <v>582</v>
      </c>
      <c r="AJ139" s="8" t="s">
        <v>729</v>
      </c>
      <c r="AK139" s="8" t="s">
        <v>730</v>
      </c>
    </row>
    <row r="140" spans="1:37" x14ac:dyDescent="0.2">
      <c r="AC140" s="8" t="s">
        <v>722</v>
      </c>
      <c r="AD140" s="8" t="s">
        <v>703</v>
      </c>
      <c r="AE140" s="8" t="s">
        <v>704</v>
      </c>
      <c r="AF140" s="8" t="s">
        <v>718</v>
      </c>
      <c r="AG140" s="8" t="s">
        <v>721</v>
      </c>
      <c r="AH140" s="8" t="s">
        <v>723</v>
      </c>
      <c r="AI140" s="8" t="s">
        <v>728</v>
      </c>
      <c r="AJ140" s="8" t="s">
        <v>718</v>
      </c>
      <c r="AK140" s="8" t="s">
        <v>681</v>
      </c>
    </row>
    <row r="141" spans="1:37" x14ac:dyDescent="0.2">
      <c r="A141" s="1" t="s">
        <v>713</v>
      </c>
      <c r="B141" s="1" t="s">
        <v>707</v>
      </c>
      <c r="C141" s="1" t="s">
        <v>205</v>
      </c>
      <c r="D141" s="1" t="str">
        <f t="shared" si="49"/>
        <v>abilities/heroes/monkey_king/monkey_king_4</v>
      </c>
      <c r="E141" s="1" t="str">
        <f t="shared" si="50"/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684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690</v>
      </c>
      <c r="AD141" s="8" t="s">
        <v>695</v>
      </c>
      <c r="AE141" s="8" t="s">
        <v>697</v>
      </c>
      <c r="AF141" s="8" t="s">
        <v>699</v>
      </c>
      <c r="AG141" s="8" t="s">
        <v>700</v>
      </c>
      <c r="AH141" s="8" t="s">
        <v>701</v>
      </c>
      <c r="AI141" s="8" t="s">
        <v>726</v>
      </c>
      <c r="AJ141" s="8" t="s">
        <v>234</v>
      </c>
      <c r="AK141" s="8" t="s">
        <v>235</v>
      </c>
    </row>
    <row r="142" spans="1:37" x14ac:dyDescent="0.2">
      <c r="AC142" s="8" t="s">
        <v>691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727</v>
      </c>
      <c r="AJ142" s="8" t="s">
        <v>721</v>
      </c>
      <c r="AK142" s="8" t="s">
        <v>680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CC29A302-54DF-40B6-BE42-B7C556DE28CF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57989A-C82C-4143-9797-EBDB6C9DE4D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2021-05-06T16:05:59Z</dcterms:modified>
</cp:coreProperties>
</file>