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4_kv配置表\"/>
    </mc:Choice>
  </mc:AlternateContent>
  <xr:revisionPtr revIDLastSave="0" documentId="13_ncr:1_{4F296D89-8FD2-4F21-9183-EE8FCE679FB8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Sheet1!$A$1:$Z$38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<sst xmlns="http://schemas.openxmlformats.org/spreadsheetml/2006/main" count="937" uniqueCount="305">
  <si>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</si>
  <si>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</si>
  <si>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</si>
  <si>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</si>
  <si>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</si>
  <si>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</si>
  <si>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</si>
  <si>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</si>
  <si>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</si>
  <si>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</si>
  <si>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</si>
  <si>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</si>
  <si>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</si>
  <si>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</si>
  <si>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</si>
  <si>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</si>
  <si>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</si>
  <si>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</si>
  <si>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</si>
  <si>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</si>
  <si>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</si>
  <si>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</si>
  <si>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</si>
  <si>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</si>
  <si>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</si>
  <si>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</si>
  <si>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</si>
  <si>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</si>
  <si>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</si>
  <si>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</si>
  <si>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</si>
  <si>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</si>
  <si>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</si>
  <si>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</si>
  <si>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</si>
  <si>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</si>
  <si>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</si>
  <si>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</si>
  <si>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</si>
  <si>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</si>
  <si>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</si>
  <si>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</si>
  <si>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</si>
  <si>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</si>
  <si>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</si>
  <si>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</si>
  <si>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</si>
  <si>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</si>
  <si>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</si>
  <si>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</si>
  <si>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</si>
  <si>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</si>
  <si>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</si>
  <si>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</si>
  <si>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</si>
  <si>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</si>
  <si>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</si>
  <si>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</si>
  <si>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</si>
  <si>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</si>
  <si>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</si>
  <si>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</si>
  <si>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</si>
  <si>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</si>
  <si>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</si>
  <si>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</si>
  <si>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</si>
  <si>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</si>
  <si>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</si>
  <si>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</si>
  <si>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</si>
  <si>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</si>
  <si>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</si>
  <si>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</si>
  <si>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</si>
  <si>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</si>
  <si>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</si>
  <si>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</si>
  <si>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</si>
  <si>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</si>
  <si>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</si>
  <si>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</si>
  <si>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</si>
  <si>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</si>
  <si>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</si>
  <si>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</si>
  <si>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</si>
  <si>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</si>
  <si>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</si>
  <si>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</si>
  <si>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</si>
  <si>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</si>
  <si>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</si>
  <si>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DOTA_ABILITY_BEHAVIOR_TOGGLE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</si>
  <si>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</si>
  <si>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</si>
  <si>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</si>
  <si>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</si>
  <si>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</si>
  <si>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</si>
  <si>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</si>
  <si>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</si>
  <si>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</si>
  <si>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</si>
  <si>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</si>
  <si>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</si>
  <si>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</si>
  <si>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</si>
  <si>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</si>
  <si>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</si>
  <si>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</si>
  <si>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</si>
  <si>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</si>
  <si>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</si>
  <si>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</si>
  <si>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</si>
  <si>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</si>
  <si>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</si>
  <si>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</si>
  <si>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</si>
  <si>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</si>
  <si>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</si>
  <si>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</si>
  <si>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</si>
  <si>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</si>
  <si>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</si>
  <si>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</si>
  <si>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</si>
  <si>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</si>
  <si>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</si>
  <si>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</si>
  <si>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</si>
  <si>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</si>
  <si>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</si>
  <si>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</si>
  <si>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</si>
  <si>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</si>
  <si>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</si>
  <si>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</si>
  <si>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</si>
  <si>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</si>
  <si>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</si>
  <si>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</si>
  <si>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</si>
  <si>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</si>
  <si>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</si>
  <si>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</si>
  <si>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</si>
  <si>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</si>
  <si>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</si>
  <si>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</si>
  <si>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</si>
  <si>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</si>
  <si>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</si>
  <si>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</si>
  <si>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</si>
  <si>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</si>
  <si>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</si>
  <si>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</si>
  <si>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</si>
  <si>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</si>
  <si>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</si>
  <si>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</si>
  <si>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</si>
  <si>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</si>
  <si>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</si>
  <si>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</si>
  <si>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</si>
  <si>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最大等级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</si>
  <si>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</si>
  <si>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</si>
  <si>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</si>
  <si>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</si>
  <si>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</si>
  <si>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AbilityUnitDamageType</t>
    <phoneticPr fontId="1" type="noConversion"/>
  </si>
  <si>
    <t>AbilitySpecial</t>
    <phoneticPr fontId="1" type="noConversion"/>
  </si>
  <si>
    <t>DAMAGE_TYPE_MAGICAL</t>
  </si>
  <si>
    <t>DAMAGE_TYPE_PHYSICAL</t>
  </si>
  <si>
    <t>DAMAGE_TYPE_ALL</t>
  </si>
  <si>
    <t>DAMAGE_TYPE_HP_REMOVAL</t>
  </si>
  <si>
    <t>DAMAGE_TYPE_NONE</t>
  </si>
  <si>
    <t>DAMAGE_TYPE_PURE</t>
  </si>
  <si>
    <t>SpellImmunityType</t>
  </si>
  <si>
    <t>SPELL_IMMUNITY_ENEMIES_NO</t>
  </si>
  <si>
    <t>SPELL_IMMUNITY_ENEMIES_YES</t>
    <phoneticPr fontId="1" type="noConversion"/>
  </si>
  <si>
    <t>AbilityCastRange</t>
  </si>
  <si>
    <t>AbilityBehavior</t>
  </si>
  <si>
    <t>力量精华</t>
  </si>
  <si>
    <t>力量精华</t>
    <phoneticPr fontId="1" type="noConversion"/>
  </si>
  <si>
    <t>abilities/items/essence/essence</t>
  </si>
  <si>
    <t>power_essence</t>
  </si>
  <si>
    <t>power_essence</t>
    <phoneticPr fontId="1" type="noConversion"/>
  </si>
  <si>
    <t>MaxUpgradeLevel</t>
  </si>
  <si>
    <t>ItemBaseLevel</t>
  </si>
  <si>
    <t>基础等级</t>
    <phoneticPr fontId="1" type="noConversion"/>
  </si>
  <si>
    <t>DOTA_ABILITY_BEHAVIOR_NO_TARGET | DOTA_ABILITY_BEHAVIOR_IMMEDIATE</t>
    <phoneticPr fontId="1" type="noConversion"/>
  </si>
  <si>
    <t>ID</t>
  </si>
  <si>
    <t>物品ID</t>
    <phoneticPr fontId="1" type="noConversion"/>
  </si>
  <si>
    <t>ItemCost</t>
  </si>
  <si>
    <t>ItemSellable</t>
  </si>
  <si>
    <t>是否出售</t>
    <phoneticPr fontId="1" type="noConversion"/>
  </si>
  <si>
    <t>ItemPurchasable</t>
  </si>
  <si>
    <t>能否购买</t>
    <phoneticPr fontId="1" type="noConversion"/>
  </si>
  <si>
    <t>ItemPermanent</t>
  </si>
  <si>
    <t>永久的</t>
    <phoneticPr fontId="1" type="noConversion"/>
  </si>
  <si>
    <t>ItemStackable</t>
  </si>
  <si>
    <t>可叠加</t>
    <phoneticPr fontId="1" type="noConversion"/>
  </si>
  <si>
    <t>str</t>
    <phoneticPr fontId="1" type="noConversion"/>
  </si>
  <si>
    <t>agi</t>
    <phoneticPr fontId="1" type="noConversion"/>
  </si>
  <si>
    <t>int</t>
    <phoneticPr fontId="1" type="noConversion"/>
  </si>
  <si>
    <t>hp</t>
    <phoneticPr fontId="1" type="noConversion"/>
  </si>
  <si>
    <t>mp</t>
    <phoneticPr fontId="1" type="noConversion"/>
  </si>
  <si>
    <t>hp_regen</t>
    <phoneticPr fontId="1" type="noConversion"/>
  </si>
  <si>
    <t>mp_regen</t>
    <phoneticPr fontId="1" type="noConversion"/>
  </si>
  <si>
    <t>require_count</t>
  </si>
  <si>
    <t>abilities/items/essence/essence</t>
    <phoneticPr fontId="1" type="noConversion"/>
  </si>
  <si>
    <t>item_essence_str_1</t>
    <phoneticPr fontId="1" type="noConversion"/>
  </si>
  <si>
    <t>item_essence_str_2</t>
    <phoneticPr fontId="1" type="noConversion"/>
  </si>
  <si>
    <t>item_essence_str_3</t>
  </si>
  <si>
    <t>item_essence_str_4</t>
  </si>
  <si>
    <t>item_essence_str_5</t>
  </si>
  <si>
    <t>item_essence_str_6</t>
  </si>
  <si>
    <t>item_essence_str_7</t>
  </si>
  <si>
    <t>item_essence_str_8</t>
  </si>
  <si>
    <t>item_essence_str_9</t>
  </si>
  <si>
    <t>item_essence_str_10</t>
  </si>
  <si>
    <t>item_essence_str_11</t>
  </si>
  <si>
    <t>item_essence_str_12</t>
  </si>
  <si>
    <t>item_essence_str_13</t>
  </si>
  <si>
    <t>item_essence_str_14</t>
  </si>
  <si>
    <t>item_essence_str_15</t>
  </si>
  <si>
    <t>item_lua</t>
  </si>
  <si>
    <t>力量原核</t>
    <phoneticPr fontId="1" type="noConversion"/>
  </si>
  <si>
    <t>power_ball</t>
    <phoneticPr fontId="1" type="noConversion"/>
  </si>
  <si>
    <t>item_essence_agi_1</t>
    <phoneticPr fontId="1" type="noConversion"/>
  </si>
  <si>
    <t>item_essence_agi_2</t>
  </si>
  <si>
    <t>item_essence_agi_3</t>
  </si>
  <si>
    <t>item_essence_agi_4</t>
  </si>
  <si>
    <t>item_essence_agi_5</t>
  </si>
  <si>
    <t>item_essence_agi_6</t>
  </si>
  <si>
    <t>item_essence_agi_7</t>
  </si>
  <si>
    <t>item_essence_agi_8</t>
  </si>
  <si>
    <t>item_essence_agi_9</t>
  </si>
  <si>
    <t>item_essence_agi_10</t>
  </si>
  <si>
    <t>item_essence_agi_11</t>
  </si>
  <si>
    <t>item_essence_agi_12</t>
  </si>
  <si>
    <t>item_essence_agi_13</t>
  </si>
  <si>
    <t>item_essence_agi_14</t>
  </si>
  <si>
    <t>item_essence_agi_15</t>
  </si>
  <si>
    <t>虚幻精华</t>
    <phoneticPr fontId="1" type="noConversion"/>
  </si>
  <si>
    <t>虚幻原核</t>
    <phoneticPr fontId="1" type="noConversion"/>
  </si>
  <si>
    <t>fantasy_essence</t>
    <phoneticPr fontId="1" type="noConversion"/>
  </si>
  <si>
    <t>fantasy_ball</t>
    <phoneticPr fontId="1" type="noConversion"/>
  </si>
  <si>
    <t>item_original_str_15</t>
    <phoneticPr fontId="1" type="noConversion"/>
  </si>
  <si>
    <t>item_original_agi_15</t>
    <phoneticPr fontId="1" type="noConversion"/>
  </si>
  <si>
    <t>require_count</t>
    <phoneticPr fontId="1" type="noConversion"/>
  </si>
  <si>
    <t>item_essence_int_1</t>
    <phoneticPr fontId="1" type="noConversion"/>
  </si>
  <si>
    <t>item_essence_int_2</t>
  </si>
  <si>
    <t>item_essence_int_3</t>
  </si>
  <si>
    <t>item_essence_int_4</t>
  </si>
  <si>
    <t>item_essence_int_5</t>
  </si>
  <si>
    <t>item_essence_int_6</t>
  </si>
  <si>
    <t>item_essence_int_7</t>
  </si>
  <si>
    <t>item_essence_int_8</t>
  </si>
  <si>
    <t>item_essence_int_9</t>
  </si>
  <si>
    <t>item_essence_int_10</t>
  </si>
  <si>
    <t>item_essence_int_11</t>
  </si>
  <si>
    <t>item_essence_int_12</t>
  </si>
  <si>
    <t>item_essence_int_13</t>
  </si>
  <si>
    <t>item_essence_int_14</t>
  </si>
  <si>
    <t>item_essence_int_15</t>
  </si>
  <si>
    <t>能量精华</t>
    <phoneticPr fontId="1" type="noConversion"/>
  </si>
  <si>
    <t>能量原核</t>
    <phoneticPr fontId="1" type="noConversion"/>
  </si>
  <si>
    <t>energy_essence</t>
    <phoneticPr fontId="1" type="noConversion"/>
  </si>
  <si>
    <t>energy_ball</t>
    <phoneticPr fontId="1" type="noConversion"/>
  </si>
  <si>
    <t>item_original_int_15</t>
    <phoneticPr fontId="1" type="noConversion"/>
  </si>
  <si>
    <t>DOTA_ABILITY_BEHAVIOR_IMMEDIATE</t>
    <phoneticPr fontId="1" type="noConversion"/>
  </si>
  <si>
    <t>DOTA_ABILITY_BEHAVIOR_PASSIVE</t>
  </si>
  <si>
    <t>item_essence_core</t>
    <phoneticPr fontId="1" type="noConversion"/>
  </si>
  <si>
    <t>世界之心</t>
    <phoneticPr fontId="1" type="noConversion"/>
  </si>
  <si>
    <t>item_core_original</t>
  </si>
  <si>
    <t>dragon_blood</t>
  </si>
  <si>
    <t>价格</t>
    <phoneticPr fontId="1" type="noConversion"/>
  </si>
  <si>
    <t>拾取使用</t>
    <phoneticPr fontId="1" type="noConversion"/>
  </si>
  <si>
    <t>ItemInitialCharges</t>
  </si>
  <si>
    <t>初始数量</t>
    <phoneticPr fontId="1" type="noConversion"/>
  </si>
  <si>
    <t>item_essence_small</t>
    <phoneticPr fontId="1" type="noConversion"/>
  </si>
  <si>
    <t>item_essence_medium</t>
    <phoneticPr fontId="1" type="noConversion"/>
  </si>
  <si>
    <t>item_essence_big</t>
    <phoneticPr fontId="1" type="noConversion"/>
  </si>
  <si>
    <t>小精华</t>
    <phoneticPr fontId="1" type="noConversion"/>
  </si>
  <si>
    <t>中精华</t>
    <phoneticPr fontId="1" type="noConversion"/>
  </si>
  <si>
    <t>大精华</t>
    <phoneticPr fontId="1" type="noConversion"/>
  </si>
  <si>
    <t>Model</t>
    <phoneticPr fontId="1" type="noConversion"/>
  </si>
  <si>
    <t>Effect</t>
    <phoneticPr fontId="1" type="noConversion"/>
  </si>
  <si>
    <t>particles/addons_gameplay/morokai_orb_large.vpcf</t>
  </si>
  <si>
    <t>particles/addons_gameplay/morokai_orb_medium.vpcf</t>
  </si>
  <si>
    <t>particles/addons_gameplay/morokai_orb_small.vpcf</t>
  </si>
  <si>
    <t>models/props_gameplay/rune_haste01.vmdl</t>
  </si>
  <si>
    <t>models/props_gameplay/rune_regeneration01.vmdl</t>
  </si>
  <si>
    <t>models/props_gameplay/rune_arcane.vmdl</t>
  </si>
  <si>
    <t>models/props_gameplay/aegis.vmdl</t>
  </si>
  <si>
    <t>models/props_gameplay/rune_haste01.vmdl</t>
    <phoneticPr fontId="1" type="noConversion"/>
  </si>
  <si>
    <t>models/props_gameplay/morokai_orb.vmdl</t>
    <phoneticPr fontId="1" type="noConversion"/>
  </si>
  <si>
    <t>charges</t>
    <phoneticPr fontId="1" type="noConversion"/>
  </si>
  <si>
    <t>ItemCastOnPickup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</si>
</sst>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</cellXfs>
  <cellStyles count="1">
    <cellStyle name="常规" xfId="0" builtinId="0"/>
  </cellStyles>
  <dxfs count="117"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9" tint="0.79998168889431442"/>
        </patternFill>
      </fill>
      <border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"/>
  <sheetViews>
    <sheetView tabSelected="1" topLeftCell="A64" workbookViewId="0">
      <pane xSplit="2" topLeftCell="I1" activePane="topRight" state="frozen"/>
      <selection pane="topRight" activeCell="Q94" sqref="Q94"/>
    </sheetView>
  </sheetViews>
  <sheetFormatPr defaultColWidth="9" defaultRowHeight="13.9" x14ac:dyDescent="0.4"/>
  <cols>
    <col min="1" max="1" width="17.06640625" style="3" bestFit="1" customWidth="1"/>
    <col min="2" max="2" width="8.796875" style="3" bestFit="1" customWidth="1"/>
    <col min="3" max="3" width="9.19921875" style="3" bestFit="1" customWidth="1"/>
    <col min="4" max="4" width="27.86328125" style="3" bestFit="1" customWidth="1"/>
    <col min="5" max="6" width="27.86328125" style="3" customWidth="1"/>
    <col min="7" max="7" width="17.796875" style="3" bestFit="1" customWidth="1"/>
    <col min="8" max="8" width="17.796875" style="3" customWidth="1"/>
    <col min="9" max="9" width="6.73046875" style="3" bestFit="1" customWidth="1"/>
    <col min="10" max="10" width="16.53125" style="3" bestFit="1" customWidth="1"/>
    <col min="11" max="11" width="13" style="3" bestFit="1" customWidth="1"/>
    <col min="12" max="12" width="8.796875" style="3" bestFit="1" customWidth="1"/>
    <col min="13" max="13" width="11.1328125" style="3" bestFit="1" customWidth="1"/>
    <col min="14" max="14" width="15.1328125" style="3" bestFit="1" customWidth="1"/>
    <col min="15" max="15" width="14.06640625" style="3" bestFit="1" customWidth="1"/>
    <col min="16" max="16" width="12.86328125" style="3" bestFit="1" customWidth="1"/>
    <col min="17" max="19" width="12.86328125" style="3" customWidth="1"/>
    <col min="20" max="26" width="12.06640625" style="1" bestFit="1" customWidth="1"/>
    <col min="27" max="27" width="12.73046875" style="1" bestFit="1" customWidth="1"/>
    <col min="28" max="16384" width="9" style="3"/>
  </cols>
  <sheetData>
    <row r="1" spans="1:27" s="7" customFormat="1" x14ac:dyDescent="0.4">
      <c r="A1" s="7" t="s">
        <v>163</v>
      </c>
      <c r="B1" s="7" t="s">
        <v>164</v>
      </c>
      <c r="C1" s="7" t="s">
        <v>165</v>
      </c>
      <c r="D1" s="7" t="s">
        <v>166</v>
      </c>
      <c r="G1" s="7" t="s">
        <v>167</v>
      </c>
      <c r="H1" s="7" t="s">
        <v>4</v>
      </c>
      <c r="I1" s="7" t="s">
        <v>197</v>
      </c>
      <c r="J1" s="7" t="s">
        <v>168</v>
      </c>
      <c r="K1" s="7" t="s">
        <v>194</v>
      </c>
      <c r="L1" s="7" t="s">
        <v>282</v>
      </c>
      <c r="M1" s="7" t="s">
        <v>200</v>
      </c>
      <c r="N1" s="7" t="s">
        <v>202</v>
      </c>
      <c r="O1" s="7" t="s">
        <v>204</v>
      </c>
      <c r="P1" s="7" t="s">
        <v>206</v>
      </c>
      <c r="Q1" s="7" t="s">
        <v>283</v>
      </c>
      <c r="R1" s="7" t="s">
        <v>285</v>
      </c>
      <c r="T1" s="7" t="s">
        <v>169</v>
      </c>
      <c r="U1" s="7" t="s">
        <v>169</v>
      </c>
      <c r="V1" s="7" t="s">
        <v>169</v>
      </c>
      <c r="W1" s="7" t="s">
        <v>169</v>
      </c>
      <c r="X1" s="7" t="s">
        <v>169</v>
      </c>
      <c r="Y1" s="7" t="s">
        <v>169</v>
      </c>
      <c r="Z1" s="7" t="s">
        <v>169</v>
      </c>
      <c r="AA1" s="7" t="s">
        <v>169</v>
      </c>
    </row>
    <row r="2" spans="1:27" s="7" customFormat="1" x14ac:dyDescent="0.4">
      <c r="A2" s="7" t="s">
        <v>170</v>
      </c>
      <c r="C2" s="7" t="s">
        <v>171</v>
      </c>
      <c r="D2" s="7" t="s">
        <v>172</v>
      </c>
      <c r="E2" s="7" t="s">
        <v>292</v>
      </c>
      <c r="F2" s="7" t="s">
        <v>293</v>
      </c>
      <c r="G2" s="7" t="s">
        <v>173</v>
      </c>
      <c r="H2" s="7" t="s">
        <v>186</v>
      </c>
      <c r="I2" s="7" t="s">
        <v>196</v>
      </c>
      <c r="J2" s="7" t="s">
        <v>192</v>
      </c>
      <c r="K2" s="7" t="s">
        <v>193</v>
      </c>
      <c r="L2" s="7" t="s">
        <v>198</v>
      </c>
      <c r="M2" s="7" t="s">
        <v>199</v>
      </c>
      <c r="N2" s="7" t="s">
        <v>201</v>
      </c>
      <c r="O2" s="7" t="s">
        <v>203</v>
      </c>
      <c r="P2" s="7" t="s">
        <v>205</v>
      </c>
      <c r="Q2" s="7" t="s">
        <v>304</v>
      </c>
      <c r="R2" s="7" t="s">
        <v>284</v>
      </c>
      <c r="S2" s="7" t="s">
        <v>185</v>
      </c>
      <c r="T2" s="7" t="s">
        <v>175</v>
      </c>
      <c r="U2" s="7" t="s">
        <v>175</v>
      </c>
      <c r="V2" s="7" t="s">
        <v>175</v>
      </c>
      <c r="W2" s="7" t="s">
        <v>175</v>
      </c>
      <c r="X2" s="7" t="s">
        <v>175</v>
      </c>
      <c r="Y2" s="7" t="s">
        <v>175</v>
      </c>
      <c r="Z2" s="7" t="s">
        <v>175</v>
      </c>
      <c r="AA2" s="7" t="s">
        <v>175</v>
      </c>
    </row>
    <row r="3" spans="1:27" x14ac:dyDescent="0.4">
      <c r="A3" s="3" t="s">
        <v>216</v>
      </c>
      <c r="B3" s="3" t="s">
        <v>188</v>
      </c>
      <c r="C3" s="3" t="s">
        <v>231</v>
      </c>
      <c r="D3" s="4" t="s">
        <v>215</v>
      </c>
      <c r="E3" s="4" t="s">
        <v>301</v>
      </c>
      <c r="F3" s="4"/>
      <c r="G3" s="3" t="s">
        <v>191</v>
      </c>
      <c r="H3" s="3" t="s">
        <v>195</v>
      </c>
      <c r="I3" s="3">
        <v>1134</v>
      </c>
      <c r="J3" s="3">
        <v>15</v>
      </c>
      <c r="K3" s="3">
        <v>1</v>
      </c>
      <c r="L3" s="3">
        <v>500</v>
      </c>
      <c r="M3" s="3">
        <v>0</v>
      </c>
      <c r="N3" s="3">
        <v>0</v>
      </c>
      <c r="O3" s="3">
        <v>1</v>
      </c>
      <c r="P3" s="3">
        <v>1</v>
      </c>
      <c r="T3" s="1" t="s">
        <v>207</v>
      </c>
      <c r="U3" s="1" t="s">
        <v>208</v>
      </c>
      <c r="V3" s="1" t="s">
        <v>209</v>
      </c>
      <c r="W3" s="6" t="s">
        <v>210</v>
      </c>
      <c r="X3" s="6" t="s">
        <v>211</v>
      </c>
      <c r="Y3" s="1" t="s">
        <v>212</v>
      </c>
      <c r="Z3" s="1" t="s">
        <v>213</v>
      </c>
      <c r="AA3" s="1" t="s">
        <v>214</v>
      </c>
    </row>
    <row r="4" spans="1:27" x14ac:dyDescent="0.4">
      <c r="T4" s="1">
        <v>20</v>
      </c>
      <c r="U4" s="1">
        <v>10</v>
      </c>
      <c r="V4" s="1">
        <v>10</v>
      </c>
      <c r="W4" s="2">
        <v>200</v>
      </c>
      <c r="X4" s="2">
        <v>100</v>
      </c>
      <c r="Y4" s="1">
        <v>20</v>
      </c>
      <c r="Z4" s="1">
        <v>5</v>
      </c>
      <c r="AA4" s="1">
        <v>150</v>
      </c>
    </row>
    <row r="5" spans="1:27" x14ac:dyDescent="0.4">
      <c r="A5" s="3" t="s">
        <v>217</v>
      </c>
      <c r="B5" s="3" t="s">
        <v>187</v>
      </c>
      <c r="C5" s="3" t="s">
        <v>231</v>
      </c>
      <c r="D5" s="4" t="s">
        <v>215</v>
      </c>
      <c r="E5" s="4" t="s">
        <v>297</v>
      </c>
      <c r="F5" s="4"/>
      <c r="G5" s="3" t="s">
        <v>190</v>
      </c>
      <c r="H5" s="3" t="s">
        <v>195</v>
      </c>
      <c r="I5" s="3">
        <v>1135</v>
      </c>
      <c r="J5" s="3">
        <v>15</v>
      </c>
      <c r="K5" s="3">
        <v>2</v>
      </c>
      <c r="L5" s="3">
        <v>1000</v>
      </c>
      <c r="M5" s="3">
        <v>0</v>
      </c>
      <c r="N5" s="3">
        <v>0</v>
      </c>
      <c r="O5" s="3">
        <v>1</v>
      </c>
      <c r="P5" s="3">
        <v>1</v>
      </c>
      <c r="T5" s="1" t="s">
        <v>207</v>
      </c>
      <c r="U5" s="1" t="s">
        <v>208</v>
      </c>
      <c r="V5" s="1" t="s">
        <v>209</v>
      </c>
      <c r="W5" s="6" t="s">
        <v>210</v>
      </c>
      <c r="X5" s="6" t="s">
        <v>211</v>
      </c>
      <c r="Y5" s="1" t="s">
        <v>212</v>
      </c>
      <c r="Z5" s="1" t="s">
        <v>213</v>
      </c>
      <c r="AA5" s="1" t="s">
        <v>214</v>
      </c>
    </row>
    <row r="6" spans="1:27" x14ac:dyDescent="0.4">
      <c r="T6" s="1">
        <v>40</v>
      </c>
      <c r="U6" s="1">
        <v>20</v>
      </c>
      <c r="V6" s="1">
        <v>20</v>
      </c>
      <c r="W6" s="2">
        <v>400</v>
      </c>
      <c r="X6" s="2">
        <v>200</v>
      </c>
      <c r="Y6" s="1">
        <v>40</v>
      </c>
      <c r="Z6" s="1">
        <v>10</v>
      </c>
      <c r="AA6" s="1">
        <v>150</v>
      </c>
    </row>
    <row r="7" spans="1:27" x14ac:dyDescent="0.4">
      <c r="A7" s="3" t="s">
        <v>218</v>
      </c>
      <c r="B7" s="3" t="s">
        <v>188</v>
      </c>
      <c r="C7" s="3" t="s">
        <v>231</v>
      </c>
      <c r="D7" s="4" t="s">
        <v>215</v>
      </c>
      <c r="E7" s="4" t="s">
        <v>297</v>
      </c>
      <c r="F7" s="4"/>
      <c r="G7" s="3" t="s">
        <v>191</v>
      </c>
      <c r="H7" s="3" t="s">
        <v>195</v>
      </c>
      <c r="I7" s="3">
        <v>1136</v>
      </c>
      <c r="J7" s="3">
        <v>15</v>
      </c>
      <c r="K7" s="3">
        <v>3</v>
      </c>
      <c r="L7" s="3">
        <v>1500</v>
      </c>
      <c r="M7" s="3">
        <v>0</v>
      </c>
      <c r="N7" s="3">
        <v>0</v>
      </c>
      <c r="O7" s="3">
        <v>1</v>
      </c>
      <c r="P7" s="3">
        <v>1</v>
      </c>
      <c r="T7" s="1" t="s">
        <v>207</v>
      </c>
      <c r="U7" s="1" t="s">
        <v>208</v>
      </c>
      <c r="V7" s="1" t="s">
        <v>209</v>
      </c>
      <c r="W7" s="6" t="s">
        <v>210</v>
      </c>
      <c r="X7" s="6" t="s">
        <v>211</v>
      </c>
      <c r="Y7" s="1" t="s">
        <v>212</v>
      </c>
      <c r="Z7" s="1" t="s">
        <v>213</v>
      </c>
      <c r="AA7" s="1" t="s">
        <v>214</v>
      </c>
    </row>
    <row r="8" spans="1:27" x14ac:dyDescent="0.4">
      <c r="T8" s="1">
        <v>60</v>
      </c>
      <c r="U8" s="1">
        <v>30</v>
      </c>
      <c r="V8" s="1">
        <v>30</v>
      </c>
      <c r="W8" s="2">
        <v>600</v>
      </c>
      <c r="X8" s="2">
        <v>300</v>
      </c>
      <c r="Y8" s="1">
        <v>60</v>
      </c>
      <c r="Z8" s="1">
        <v>15</v>
      </c>
      <c r="AA8" s="1">
        <v>150</v>
      </c>
    </row>
    <row r="9" spans="1:27" s="4" customFormat="1" x14ac:dyDescent="0.4">
      <c r="A9" s="3" t="s">
        <v>219</v>
      </c>
      <c r="B9" s="3" t="s">
        <v>187</v>
      </c>
      <c r="C9" s="3" t="s">
        <v>231</v>
      </c>
      <c r="D9" s="4" t="s">
        <v>215</v>
      </c>
      <c r="E9" s="4" t="s">
        <v>297</v>
      </c>
      <c r="G9" s="3" t="s">
        <v>190</v>
      </c>
      <c r="H9" s="3" t="s">
        <v>195</v>
      </c>
      <c r="I9" s="3">
        <v>1137</v>
      </c>
      <c r="J9" s="3">
        <v>15</v>
      </c>
      <c r="K9" s="3">
        <v>4</v>
      </c>
      <c r="L9" s="3">
        <v>2000</v>
      </c>
      <c r="M9" s="3">
        <v>0</v>
      </c>
      <c r="N9" s="3">
        <v>0</v>
      </c>
      <c r="O9" s="3">
        <v>1</v>
      </c>
      <c r="P9" s="3">
        <v>1</v>
      </c>
      <c r="Q9" s="3"/>
      <c r="R9" s="3"/>
      <c r="S9" s="3"/>
      <c r="T9" s="1" t="s">
        <v>207</v>
      </c>
      <c r="U9" s="1" t="s">
        <v>208</v>
      </c>
      <c r="V9" s="1" t="s">
        <v>209</v>
      </c>
      <c r="W9" s="6" t="s">
        <v>210</v>
      </c>
      <c r="X9" s="6" t="s">
        <v>211</v>
      </c>
      <c r="Y9" s="1" t="s">
        <v>212</v>
      </c>
      <c r="Z9" s="1" t="s">
        <v>213</v>
      </c>
      <c r="AA9" s="1" t="s">
        <v>214</v>
      </c>
    </row>
    <row r="10" spans="1:27" s="4" customFormat="1" x14ac:dyDescent="0.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1">
        <v>80</v>
      </c>
      <c r="U10" s="1">
        <v>40</v>
      </c>
      <c r="V10" s="1">
        <v>40</v>
      </c>
      <c r="W10" s="2">
        <v>800</v>
      </c>
      <c r="X10" s="2">
        <v>400</v>
      </c>
      <c r="Y10" s="1">
        <v>80</v>
      </c>
      <c r="Z10" s="1">
        <v>20</v>
      </c>
      <c r="AA10" s="1">
        <v>150</v>
      </c>
    </row>
    <row r="11" spans="1:27" x14ac:dyDescent="0.4">
      <c r="A11" s="3" t="s">
        <v>220</v>
      </c>
      <c r="B11" s="3" t="s">
        <v>188</v>
      </c>
      <c r="C11" s="3" t="s">
        <v>231</v>
      </c>
      <c r="D11" s="4" t="s">
        <v>215</v>
      </c>
      <c r="E11" s="4" t="s">
        <v>297</v>
      </c>
      <c r="F11" s="4"/>
      <c r="G11" s="3" t="s">
        <v>191</v>
      </c>
      <c r="H11" s="3" t="s">
        <v>195</v>
      </c>
      <c r="I11" s="3">
        <v>1138</v>
      </c>
      <c r="J11" s="3">
        <v>15</v>
      </c>
      <c r="K11" s="3">
        <v>5</v>
      </c>
      <c r="L11" s="3">
        <v>2500</v>
      </c>
      <c r="M11" s="3">
        <v>0</v>
      </c>
      <c r="N11" s="3">
        <v>0</v>
      </c>
      <c r="O11" s="3">
        <v>1</v>
      </c>
      <c r="P11" s="3">
        <v>1</v>
      </c>
      <c r="T11" s="1" t="s">
        <v>207</v>
      </c>
      <c r="U11" s="1" t="s">
        <v>208</v>
      </c>
      <c r="V11" s="1" t="s">
        <v>209</v>
      </c>
      <c r="W11" s="6" t="s">
        <v>210</v>
      </c>
      <c r="X11" s="6" t="s">
        <v>211</v>
      </c>
      <c r="Y11" s="1" t="s">
        <v>212</v>
      </c>
      <c r="Z11" s="1" t="s">
        <v>213</v>
      </c>
      <c r="AA11" s="1" t="s">
        <v>214</v>
      </c>
    </row>
    <row r="12" spans="1:27" x14ac:dyDescent="0.4">
      <c r="T12" s="1">
        <v>100</v>
      </c>
      <c r="U12" s="1">
        <v>50</v>
      </c>
      <c r="V12" s="1">
        <v>50</v>
      </c>
      <c r="W12" s="2">
        <v>1000</v>
      </c>
      <c r="X12" s="2">
        <v>500</v>
      </c>
      <c r="Y12" s="1">
        <v>100</v>
      </c>
      <c r="Z12" s="1">
        <v>25</v>
      </c>
      <c r="AA12" s="1">
        <v>150</v>
      </c>
    </row>
    <row r="13" spans="1:27" s="4" customFormat="1" x14ac:dyDescent="0.4">
      <c r="A13" s="3" t="s">
        <v>221</v>
      </c>
      <c r="B13" s="3" t="s">
        <v>187</v>
      </c>
      <c r="C13" s="3" t="s">
        <v>231</v>
      </c>
      <c r="D13" s="4" t="s">
        <v>215</v>
      </c>
      <c r="E13" s="4" t="s">
        <v>297</v>
      </c>
      <c r="G13" s="3" t="s">
        <v>190</v>
      </c>
      <c r="H13" s="3" t="s">
        <v>195</v>
      </c>
      <c r="I13" s="3">
        <v>1139</v>
      </c>
      <c r="J13" s="3">
        <v>15</v>
      </c>
      <c r="K13" s="3">
        <v>6</v>
      </c>
      <c r="L13" s="3">
        <v>3000</v>
      </c>
      <c r="M13" s="3">
        <v>0</v>
      </c>
      <c r="N13" s="3">
        <v>0</v>
      </c>
      <c r="O13" s="3">
        <v>1</v>
      </c>
      <c r="P13" s="3">
        <v>1</v>
      </c>
      <c r="Q13" s="3"/>
      <c r="R13" s="3"/>
      <c r="S13" s="3"/>
      <c r="T13" s="1" t="s">
        <v>207</v>
      </c>
      <c r="U13" s="1" t="s">
        <v>208</v>
      </c>
      <c r="V13" s="1" t="s">
        <v>209</v>
      </c>
      <c r="W13" s="6" t="s">
        <v>210</v>
      </c>
      <c r="X13" s="6" t="s">
        <v>211</v>
      </c>
      <c r="Y13" s="1" t="s">
        <v>212</v>
      </c>
      <c r="Z13" s="1" t="s">
        <v>213</v>
      </c>
      <c r="AA13" s="1" t="s">
        <v>214</v>
      </c>
    </row>
    <row r="14" spans="1:27" s="4" customFormat="1" x14ac:dyDescent="0.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">
        <v>120</v>
      </c>
      <c r="U14" s="1">
        <v>60</v>
      </c>
      <c r="V14" s="1">
        <v>60</v>
      </c>
      <c r="W14" s="2">
        <v>1200</v>
      </c>
      <c r="X14" s="2">
        <v>600</v>
      </c>
      <c r="Y14" s="1">
        <v>120</v>
      </c>
      <c r="Z14" s="1">
        <v>30</v>
      </c>
      <c r="AA14" s="1">
        <v>150</v>
      </c>
    </row>
    <row r="15" spans="1:27" x14ac:dyDescent="0.4">
      <c r="A15" s="3" t="s">
        <v>222</v>
      </c>
      <c r="B15" s="3" t="s">
        <v>188</v>
      </c>
      <c r="C15" s="3" t="s">
        <v>231</v>
      </c>
      <c r="D15" s="4" t="s">
        <v>215</v>
      </c>
      <c r="E15" s="4" t="s">
        <v>297</v>
      </c>
      <c r="F15" s="4"/>
      <c r="G15" s="3" t="s">
        <v>191</v>
      </c>
      <c r="H15" s="3" t="s">
        <v>195</v>
      </c>
      <c r="I15" s="3">
        <v>1140</v>
      </c>
      <c r="J15" s="3">
        <v>15</v>
      </c>
      <c r="K15" s="3">
        <v>7</v>
      </c>
      <c r="L15" s="3">
        <v>3500</v>
      </c>
      <c r="M15" s="3">
        <v>0</v>
      </c>
      <c r="N15" s="3">
        <v>0</v>
      </c>
      <c r="O15" s="3">
        <v>1</v>
      </c>
      <c r="P15" s="3">
        <v>1</v>
      </c>
      <c r="T15" s="1" t="s">
        <v>207</v>
      </c>
      <c r="U15" s="1" t="s">
        <v>208</v>
      </c>
      <c r="V15" s="1" t="s">
        <v>209</v>
      </c>
      <c r="W15" s="6" t="s">
        <v>210</v>
      </c>
      <c r="X15" s="6" t="s">
        <v>211</v>
      </c>
      <c r="Y15" s="1" t="s">
        <v>212</v>
      </c>
      <c r="Z15" s="1" t="s">
        <v>213</v>
      </c>
      <c r="AA15" s="1" t="s">
        <v>214</v>
      </c>
    </row>
    <row r="16" spans="1:27" x14ac:dyDescent="0.4">
      <c r="T16" s="1">
        <v>140</v>
      </c>
      <c r="U16" s="1">
        <v>70</v>
      </c>
      <c r="V16" s="1">
        <v>70</v>
      </c>
      <c r="W16" s="2">
        <v>1400</v>
      </c>
      <c r="X16" s="2">
        <v>700</v>
      </c>
      <c r="Y16" s="1">
        <v>140</v>
      </c>
      <c r="Z16" s="1">
        <v>35</v>
      </c>
      <c r="AA16" s="1">
        <v>150</v>
      </c>
    </row>
    <row r="17" spans="1:27" s="4" customFormat="1" x14ac:dyDescent="0.4">
      <c r="A17" s="3" t="s">
        <v>223</v>
      </c>
      <c r="B17" s="3" t="s">
        <v>187</v>
      </c>
      <c r="C17" s="3" t="s">
        <v>231</v>
      </c>
      <c r="D17" s="4" t="s">
        <v>215</v>
      </c>
      <c r="E17" s="4" t="s">
        <v>297</v>
      </c>
      <c r="G17" s="3" t="s">
        <v>233</v>
      </c>
      <c r="H17" s="3" t="s">
        <v>195</v>
      </c>
      <c r="I17" s="3">
        <v>1141</v>
      </c>
      <c r="J17" s="3">
        <v>15</v>
      </c>
      <c r="K17" s="3">
        <v>8</v>
      </c>
      <c r="L17" s="3">
        <v>4000</v>
      </c>
      <c r="M17" s="3">
        <v>0</v>
      </c>
      <c r="N17" s="3">
        <v>0</v>
      </c>
      <c r="O17" s="3">
        <v>1</v>
      </c>
      <c r="P17" s="3">
        <v>1</v>
      </c>
      <c r="Q17" s="3"/>
      <c r="R17" s="3"/>
      <c r="S17" s="3"/>
      <c r="T17" s="1" t="s">
        <v>207</v>
      </c>
      <c r="U17" s="1" t="s">
        <v>208</v>
      </c>
      <c r="V17" s="1" t="s">
        <v>209</v>
      </c>
      <c r="W17" s="6" t="s">
        <v>210</v>
      </c>
      <c r="X17" s="6" t="s">
        <v>211</v>
      </c>
      <c r="Y17" s="1" t="s">
        <v>212</v>
      </c>
      <c r="Z17" s="1" t="s">
        <v>213</v>
      </c>
      <c r="AA17" s="1" t="s">
        <v>214</v>
      </c>
    </row>
    <row r="18" spans="1:27" s="4" customFormat="1" x14ac:dyDescent="0.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">
        <v>160</v>
      </c>
      <c r="U18" s="1">
        <v>80</v>
      </c>
      <c r="V18" s="1">
        <v>80</v>
      </c>
      <c r="W18" s="2">
        <v>1600</v>
      </c>
      <c r="X18" s="2">
        <v>800</v>
      </c>
      <c r="Y18" s="1">
        <v>160</v>
      </c>
      <c r="Z18" s="1">
        <v>40</v>
      </c>
      <c r="AA18" s="1">
        <v>150</v>
      </c>
    </row>
    <row r="19" spans="1:27" x14ac:dyDescent="0.4">
      <c r="A19" s="3" t="s">
        <v>224</v>
      </c>
      <c r="B19" s="3" t="s">
        <v>188</v>
      </c>
      <c r="C19" s="3" t="s">
        <v>231</v>
      </c>
      <c r="D19" s="4" t="s">
        <v>215</v>
      </c>
      <c r="E19" s="4" t="s">
        <v>297</v>
      </c>
      <c r="F19" s="4"/>
      <c r="G19" s="3" t="s">
        <v>233</v>
      </c>
      <c r="H19" s="3" t="s">
        <v>195</v>
      </c>
      <c r="I19" s="3">
        <v>1142</v>
      </c>
      <c r="J19" s="3">
        <v>15</v>
      </c>
      <c r="K19" s="3">
        <v>9</v>
      </c>
      <c r="L19" s="3">
        <v>4500</v>
      </c>
      <c r="M19" s="3">
        <v>0</v>
      </c>
      <c r="N19" s="3">
        <v>0</v>
      </c>
      <c r="O19" s="3">
        <v>1</v>
      </c>
      <c r="P19" s="3">
        <v>1</v>
      </c>
      <c r="T19" s="1" t="s">
        <v>207</v>
      </c>
      <c r="U19" s="1" t="s">
        <v>208</v>
      </c>
      <c r="V19" s="1" t="s">
        <v>209</v>
      </c>
      <c r="W19" s="6" t="s">
        <v>210</v>
      </c>
      <c r="X19" s="6" t="s">
        <v>211</v>
      </c>
      <c r="Y19" s="1" t="s">
        <v>212</v>
      </c>
      <c r="Z19" s="1" t="s">
        <v>213</v>
      </c>
      <c r="AA19" s="1" t="s">
        <v>214</v>
      </c>
    </row>
    <row r="20" spans="1:27" x14ac:dyDescent="0.4">
      <c r="T20" s="1">
        <v>180</v>
      </c>
      <c r="U20" s="1">
        <v>90</v>
      </c>
      <c r="V20" s="1">
        <v>90</v>
      </c>
      <c r="W20" s="2">
        <v>1800</v>
      </c>
      <c r="X20" s="2">
        <v>900</v>
      </c>
      <c r="Y20" s="1">
        <v>180</v>
      </c>
      <c r="Z20" s="1">
        <v>45</v>
      </c>
      <c r="AA20" s="1">
        <v>150</v>
      </c>
    </row>
    <row r="21" spans="1:27" s="4" customFormat="1" x14ac:dyDescent="0.4">
      <c r="A21" s="3" t="s">
        <v>225</v>
      </c>
      <c r="B21" s="3" t="s">
        <v>187</v>
      </c>
      <c r="C21" s="3" t="s">
        <v>231</v>
      </c>
      <c r="D21" s="4" t="s">
        <v>215</v>
      </c>
      <c r="E21" s="4" t="s">
        <v>297</v>
      </c>
      <c r="G21" s="3" t="s">
        <v>233</v>
      </c>
      <c r="H21" s="3" t="s">
        <v>195</v>
      </c>
      <c r="I21" s="3">
        <v>1143</v>
      </c>
      <c r="J21" s="3">
        <v>15</v>
      </c>
      <c r="K21" s="3">
        <v>10</v>
      </c>
      <c r="L21" s="3">
        <v>5000</v>
      </c>
      <c r="M21" s="3">
        <v>0</v>
      </c>
      <c r="N21" s="3">
        <v>0</v>
      </c>
      <c r="O21" s="3">
        <v>1</v>
      </c>
      <c r="P21" s="3">
        <v>1</v>
      </c>
      <c r="Q21" s="3"/>
      <c r="R21" s="3"/>
      <c r="S21" s="3"/>
      <c r="T21" s="1" t="s">
        <v>207</v>
      </c>
      <c r="U21" s="1" t="s">
        <v>208</v>
      </c>
      <c r="V21" s="1" t="s">
        <v>209</v>
      </c>
      <c r="W21" s="6" t="s">
        <v>210</v>
      </c>
      <c r="X21" s="6" t="s">
        <v>211</v>
      </c>
      <c r="Y21" s="1" t="s">
        <v>212</v>
      </c>
      <c r="Z21" s="1" t="s">
        <v>213</v>
      </c>
      <c r="AA21" s="1" t="s">
        <v>214</v>
      </c>
    </row>
    <row r="22" spans="1:27" s="4" customFormat="1" x14ac:dyDescent="0.4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">
        <v>200</v>
      </c>
      <c r="U22" s="1">
        <v>100</v>
      </c>
      <c r="V22" s="1">
        <v>100</v>
      </c>
      <c r="W22" s="2">
        <v>2000</v>
      </c>
      <c r="X22" s="2">
        <v>1000</v>
      </c>
      <c r="Y22" s="1">
        <v>200</v>
      </c>
      <c r="Z22" s="1">
        <v>50</v>
      </c>
      <c r="AA22" s="1">
        <v>150</v>
      </c>
    </row>
    <row r="23" spans="1:27" x14ac:dyDescent="0.4">
      <c r="A23" s="3" t="s">
        <v>226</v>
      </c>
      <c r="B23" s="3" t="s">
        <v>188</v>
      </c>
      <c r="C23" s="3" t="s">
        <v>231</v>
      </c>
      <c r="D23" s="4" t="s">
        <v>215</v>
      </c>
      <c r="E23" s="4" t="s">
        <v>297</v>
      </c>
      <c r="F23" s="4"/>
      <c r="G23" s="3" t="s">
        <v>233</v>
      </c>
      <c r="H23" s="3" t="s">
        <v>195</v>
      </c>
      <c r="I23" s="3">
        <v>1144</v>
      </c>
      <c r="J23" s="3">
        <v>15</v>
      </c>
      <c r="K23" s="3">
        <v>11</v>
      </c>
      <c r="L23" s="3">
        <v>5500</v>
      </c>
      <c r="M23" s="3">
        <v>0</v>
      </c>
      <c r="N23" s="3">
        <v>0</v>
      </c>
      <c r="O23" s="3">
        <v>1</v>
      </c>
      <c r="P23" s="3">
        <v>1</v>
      </c>
      <c r="T23" s="1" t="s">
        <v>207</v>
      </c>
      <c r="U23" s="1" t="s">
        <v>208</v>
      </c>
      <c r="V23" s="1" t="s">
        <v>209</v>
      </c>
      <c r="W23" s="6" t="s">
        <v>210</v>
      </c>
      <c r="X23" s="6" t="s">
        <v>211</v>
      </c>
      <c r="Y23" s="1" t="s">
        <v>212</v>
      </c>
      <c r="Z23" s="1" t="s">
        <v>213</v>
      </c>
      <c r="AA23" s="1" t="s">
        <v>214</v>
      </c>
    </row>
    <row r="24" spans="1:27" x14ac:dyDescent="0.4">
      <c r="T24" s="1">
        <v>220</v>
      </c>
      <c r="U24" s="1">
        <v>110</v>
      </c>
      <c r="V24" s="1">
        <v>110</v>
      </c>
      <c r="W24" s="2">
        <v>2200</v>
      </c>
      <c r="X24" s="2">
        <v>1100</v>
      </c>
      <c r="Y24" s="1">
        <v>220</v>
      </c>
      <c r="Z24" s="1">
        <v>55</v>
      </c>
      <c r="AA24" s="1">
        <v>150</v>
      </c>
    </row>
    <row r="25" spans="1:27" s="4" customFormat="1" x14ac:dyDescent="0.4">
      <c r="A25" s="3" t="s">
        <v>227</v>
      </c>
      <c r="B25" s="3" t="s">
        <v>187</v>
      </c>
      <c r="C25" s="3" t="s">
        <v>231</v>
      </c>
      <c r="D25" s="4" t="s">
        <v>215</v>
      </c>
      <c r="E25" s="4" t="s">
        <v>297</v>
      </c>
      <c r="G25" s="3" t="s">
        <v>233</v>
      </c>
      <c r="H25" s="3" t="s">
        <v>195</v>
      </c>
      <c r="I25" s="3">
        <v>1145</v>
      </c>
      <c r="J25" s="3">
        <v>15</v>
      </c>
      <c r="K25" s="3">
        <v>12</v>
      </c>
      <c r="L25" s="3">
        <v>6000</v>
      </c>
      <c r="M25" s="3">
        <v>0</v>
      </c>
      <c r="N25" s="3">
        <v>0</v>
      </c>
      <c r="O25" s="3">
        <v>1</v>
      </c>
      <c r="P25" s="3">
        <v>1</v>
      </c>
      <c r="Q25" s="3"/>
      <c r="R25" s="3"/>
      <c r="S25" s="3"/>
      <c r="T25" s="1" t="s">
        <v>207</v>
      </c>
      <c r="U25" s="1" t="s">
        <v>208</v>
      </c>
      <c r="V25" s="1" t="s">
        <v>209</v>
      </c>
      <c r="W25" s="6" t="s">
        <v>210</v>
      </c>
      <c r="X25" s="6" t="s">
        <v>211</v>
      </c>
      <c r="Y25" s="1" t="s">
        <v>212</v>
      </c>
      <c r="Z25" s="1" t="s">
        <v>213</v>
      </c>
      <c r="AA25" s="1" t="s">
        <v>214</v>
      </c>
    </row>
    <row r="26" spans="1:27" s="4" customFormat="1" x14ac:dyDescent="0.4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">
        <v>240</v>
      </c>
      <c r="U26" s="1">
        <v>120</v>
      </c>
      <c r="V26" s="1">
        <v>120</v>
      </c>
      <c r="W26" s="2">
        <v>2400</v>
      </c>
      <c r="X26" s="2">
        <v>1200</v>
      </c>
      <c r="Y26" s="1">
        <v>240</v>
      </c>
      <c r="Z26" s="1">
        <v>60</v>
      </c>
      <c r="AA26" s="1">
        <v>150</v>
      </c>
    </row>
    <row r="27" spans="1:27" x14ac:dyDescent="0.4">
      <c r="A27" s="3" t="s">
        <v>228</v>
      </c>
      <c r="B27" s="3" t="s">
        <v>188</v>
      </c>
      <c r="C27" s="3" t="s">
        <v>231</v>
      </c>
      <c r="D27" s="4" t="s">
        <v>215</v>
      </c>
      <c r="E27" s="4" t="s">
        <v>297</v>
      </c>
      <c r="F27" s="4"/>
      <c r="G27" s="3" t="s">
        <v>233</v>
      </c>
      <c r="H27" s="3" t="s">
        <v>195</v>
      </c>
      <c r="I27" s="3">
        <v>1146</v>
      </c>
      <c r="J27" s="3">
        <v>15</v>
      </c>
      <c r="K27" s="3">
        <v>13</v>
      </c>
      <c r="L27" s="3">
        <v>6500</v>
      </c>
      <c r="M27" s="3">
        <v>0</v>
      </c>
      <c r="N27" s="3">
        <v>0</v>
      </c>
      <c r="O27" s="3">
        <v>1</v>
      </c>
      <c r="P27" s="3">
        <v>1</v>
      </c>
      <c r="T27" s="1" t="s">
        <v>207</v>
      </c>
      <c r="U27" s="1" t="s">
        <v>208</v>
      </c>
      <c r="V27" s="1" t="s">
        <v>209</v>
      </c>
      <c r="W27" s="6" t="s">
        <v>210</v>
      </c>
      <c r="X27" s="6" t="s">
        <v>211</v>
      </c>
      <c r="Y27" s="1" t="s">
        <v>212</v>
      </c>
      <c r="Z27" s="1" t="s">
        <v>213</v>
      </c>
      <c r="AA27" s="1" t="s">
        <v>214</v>
      </c>
    </row>
    <row r="28" spans="1:27" x14ac:dyDescent="0.4">
      <c r="T28" s="1">
        <v>260</v>
      </c>
      <c r="U28" s="1">
        <v>130</v>
      </c>
      <c r="V28" s="1">
        <v>130</v>
      </c>
      <c r="W28" s="2">
        <v>2600</v>
      </c>
      <c r="X28" s="2">
        <v>1300</v>
      </c>
      <c r="Y28" s="1">
        <v>260</v>
      </c>
      <c r="Z28" s="1">
        <v>65</v>
      </c>
      <c r="AA28" s="1">
        <v>150</v>
      </c>
    </row>
    <row r="29" spans="1:27" s="4" customFormat="1" x14ac:dyDescent="0.4">
      <c r="A29" s="3" t="s">
        <v>229</v>
      </c>
      <c r="B29" s="3" t="s">
        <v>187</v>
      </c>
      <c r="C29" s="3" t="s">
        <v>231</v>
      </c>
      <c r="D29" s="4" t="s">
        <v>215</v>
      </c>
      <c r="E29" s="4" t="s">
        <v>297</v>
      </c>
      <c r="G29" s="3" t="s">
        <v>233</v>
      </c>
      <c r="H29" s="3" t="s">
        <v>195</v>
      </c>
      <c r="I29" s="3">
        <v>1147</v>
      </c>
      <c r="J29" s="3">
        <v>15</v>
      </c>
      <c r="K29" s="3">
        <v>14</v>
      </c>
      <c r="L29" s="3">
        <v>7000</v>
      </c>
      <c r="M29" s="3">
        <v>0</v>
      </c>
      <c r="N29" s="3">
        <v>0</v>
      </c>
      <c r="O29" s="3">
        <v>1</v>
      </c>
      <c r="P29" s="3">
        <v>1</v>
      </c>
      <c r="Q29" s="3"/>
      <c r="R29" s="3"/>
      <c r="S29" s="3"/>
      <c r="T29" s="1" t="s">
        <v>207</v>
      </c>
      <c r="U29" s="1" t="s">
        <v>208</v>
      </c>
      <c r="V29" s="1" t="s">
        <v>209</v>
      </c>
      <c r="W29" s="6" t="s">
        <v>210</v>
      </c>
      <c r="X29" s="6" t="s">
        <v>211</v>
      </c>
      <c r="Y29" s="1" t="s">
        <v>212</v>
      </c>
      <c r="Z29" s="1" t="s">
        <v>213</v>
      </c>
      <c r="AA29" s="1" t="s">
        <v>214</v>
      </c>
    </row>
    <row r="30" spans="1:27" s="4" customFormat="1" x14ac:dyDescent="0.4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">
        <v>280</v>
      </c>
      <c r="U30" s="1">
        <v>140</v>
      </c>
      <c r="V30" s="1">
        <v>140</v>
      </c>
      <c r="W30" s="2">
        <v>2800</v>
      </c>
      <c r="X30" s="2">
        <v>1400</v>
      </c>
      <c r="Y30" s="1">
        <v>280</v>
      </c>
      <c r="Z30" s="1">
        <v>70</v>
      </c>
      <c r="AA30" s="1">
        <v>150</v>
      </c>
    </row>
    <row r="31" spans="1:27" x14ac:dyDescent="0.4">
      <c r="A31" s="3" t="s">
        <v>230</v>
      </c>
      <c r="B31" s="3" t="s">
        <v>232</v>
      </c>
      <c r="C31" s="3" t="s">
        <v>231</v>
      </c>
      <c r="D31" s="4" t="s">
        <v>215</v>
      </c>
      <c r="E31" s="4" t="s">
        <v>297</v>
      </c>
      <c r="F31" s="4"/>
      <c r="G31" s="3" t="s">
        <v>253</v>
      </c>
      <c r="H31" s="3" t="s">
        <v>277</v>
      </c>
      <c r="I31" s="3">
        <v>1148</v>
      </c>
      <c r="J31" s="3">
        <v>15</v>
      </c>
      <c r="K31" s="3">
        <v>15</v>
      </c>
      <c r="L31" s="3">
        <v>10000</v>
      </c>
      <c r="M31" s="3">
        <v>0</v>
      </c>
      <c r="N31" s="3">
        <v>0</v>
      </c>
      <c r="O31" s="3">
        <v>1</v>
      </c>
      <c r="P31" s="3">
        <v>1</v>
      </c>
      <c r="T31" s="1" t="s">
        <v>207</v>
      </c>
      <c r="U31" s="1" t="s">
        <v>208</v>
      </c>
      <c r="V31" s="1" t="s">
        <v>209</v>
      </c>
      <c r="W31" s="6" t="s">
        <v>210</v>
      </c>
      <c r="X31" s="6" t="s">
        <v>211</v>
      </c>
      <c r="Y31" s="1" t="s">
        <v>212</v>
      </c>
      <c r="Z31" s="1" t="s">
        <v>213</v>
      </c>
    </row>
    <row r="32" spans="1:27" x14ac:dyDescent="0.4">
      <c r="T32" s="1">
        <v>400</v>
      </c>
      <c r="U32" s="1">
        <v>200</v>
      </c>
      <c r="V32" s="1">
        <v>200</v>
      </c>
      <c r="W32" s="2">
        <v>4000</v>
      </c>
      <c r="X32" s="2">
        <v>2000</v>
      </c>
      <c r="Y32" s="1">
        <v>400</v>
      </c>
      <c r="Z32" s="1">
        <v>100</v>
      </c>
    </row>
    <row r="33" spans="1:27" x14ac:dyDescent="0.4">
      <c r="A33" s="3" t="s">
        <v>234</v>
      </c>
      <c r="B33" s="3" t="s">
        <v>249</v>
      </c>
      <c r="C33" s="3" t="s">
        <v>231</v>
      </c>
      <c r="D33" s="5" t="s">
        <v>189</v>
      </c>
      <c r="E33" s="5" t="s">
        <v>298</v>
      </c>
      <c r="F33" s="5"/>
      <c r="G33" s="3" t="s">
        <v>251</v>
      </c>
      <c r="H33" s="3" t="s">
        <v>195</v>
      </c>
      <c r="I33" s="3">
        <v>1149</v>
      </c>
      <c r="J33" s="3">
        <v>15</v>
      </c>
      <c r="K33" s="3">
        <v>1</v>
      </c>
      <c r="L33" s="3">
        <v>500</v>
      </c>
      <c r="M33" s="3">
        <v>0</v>
      </c>
      <c r="N33" s="3">
        <v>0</v>
      </c>
      <c r="O33" s="3">
        <v>1</v>
      </c>
      <c r="P33" s="3">
        <v>1</v>
      </c>
      <c r="T33" s="1" t="s">
        <v>207</v>
      </c>
      <c r="U33" s="1" t="s">
        <v>208</v>
      </c>
      <c r="V33" s="1" t="s">
        <v>209</v>
      </c>
      <c r="W33" s="6" t="s">
        <v>210</v>
      </c>
      <c r="X33" s="6" t="s">
        <v>211</v>
      </c>
      <c r="Y33" s="1" t="s">
        <v>212</v>
      </c>
      <c r="Z33" s="1" t="s">
        <v>213</v>
      </c>
      <c r="AA33" s="1" t="s">
        <v>214</v>
      </c>
    </row>
    <row r="34" spans="1:27" x14ac:dyDescent="0.4">
      <c r="D34" s="5"/>
      <c r="E34" s="5"/>
      <c r="F34" s="5"/>
      <c r="T34" s="1">
        <v>10</v>
      </c>
      <c r="U34" s="1">
        <v>20</v>
      </c>
      <c r="V34" s="1">
        <v>10</v>
      </c>
      <c r="W34" s="2">
        <v>200</v>
      </c>
      <c r="X34" s="2">
        <v>100</v>
      </c>
      <c r="Y34" s="1">
        <v>20</v>
      </c>
      <c r="Z34" s="1">
        <v>5</v>
      </c>
      <c r="AA34" s="1">
        <v>150</v>
      </c>
    </row>
    <row r="35" spans="1:27" x14ac:dyDescent="0.4">
      <c r="A35" s="3" t="s">
        <v>235</v>
      </c>
      <c r="B35" s="3" t="s">
        <v>249</v>
      </c>
      <c r="C35" s="3" t="s">
        <v>231</v>
      </c>
      <c r="D35" s="5" t="s">
        <v>189</v>
      </c>
      <c r="E35" s="5" t="s">
        <v>298</v>
      </c>
      <c r="F35" s="5"/>
      <c r="G35" s="3" t="s">
        <v>251</v>
      </c>
      <c r="H35" s="3" t="s">
        <v>195</v>
      </c>
      <c r="I35" s="3">
        <v>1150</v>
      </c>
      <c r="J35" s="3">
        <v>15</v>
      </c>
      <c r="K35" s="3">
        <v>2</v>
      </c>
      <c r="L35" s="3">
        <v>1000</v>
      </c>
      <c r="M35" s="3">
        <v>0</v>
      </c>
      <c r="N35" s="3">
        <v>0</v>
      </c>
      <c r="O35" s="3">
        <v>1</v>
      </c>
      <c r="P35" s="3">
        <v>1</v>
      </c>
      <c r="T35" s="1" t="s">
        <v>207</v>
      </c>
      <c r="U35" s="1" t="s">
        <v>208</v>
      </c>
      <c r="V35" s="1" t="s">
        <v>209</v>
      </c>
      <c r="W35" s="6" t="s">
        <v>210</v>
      </c>
      <c r="X35" s="6" t="s">
        <v>211</v>
      </c>
      <c r="Y35" s="1" t="s">
        <v>212</v>
      </c>
      <c r="Z35" s="1" t="s">
        <v>213</v>
      </c>
      <c r="AA35" s="1" t="s">
        <v>214</v>
      </c>
    </row>
    <row r="36" spans="1:27" x14ac:dyDescent="0.4">
      <c r="D36" s="5"/>
      <c r="E36" s="5"/>
      <c r="F36" s="5"/>
      <c r="T36" s="1">
        <v>20</v>
      </c>
      <c r="U36" s="1">
        <v>40</v>
      </c>
      <c r="V36" s="1">
        <v>20</v>
      </c>
      <c r="W36" s="2">
        <v>400</v>
      </c>
      <c r="X36" s="2">
        <v>200</v>
      </c>
      <c r="Y36" s="1">
        <v>40</v>
      </c>
      <c r="Z36" s="1">
        <v>10</v>
      </c>
      <c r="AA36" s="1">
        <v>150</v>
      </c>
    </row>
    <row r="37" spans="1:27" x14ac:dyDescent="0.4">
      <c r="A37" s="3" t="s">
        <v>236</v>
      </c>
      <c r="B37" s="3" t="s">
        <v>249</v>
      </c>
      <c r="C37" s="3" t="s">
        <v>231</v>
      </c>
      <c r="D37" s="5" t="s">
        <v>189</v>
      </c>
      <c r="E37" s="5" t="s">
        <v>298</v>
      </c>
      <c r="F37" s="5"/>
      <c r="G37" s="3" t="s">
        <v>251</v>
      </c>
      <c r="H37" s="3" t="s">
        <v>195</v>
      </c>
      <c r="I37" s="3">
        <v>1151</v>
      </c>
      <c r="J37" s="3">
        <v>15</v>
      </c>
      <c r="K37" s="3">
        <v>3</v>
      </c>
      <c r="L37" s="3">
        <v>1500</v>
      </c>
      <c r="M37" s="3">
        <v>0</v>
      </c>
      <c r="N37" s="3">
        <v>0</v>
      </c>
      <c r="O37" s="3">
        <v>1</v>
      </c>
      <c r="P37" s="3">
        <v>1</v>
      </c>
      <c r="T37" s="1" t="s">
        <v>207</v>
      </c>
      <c r="U37" s="1" t="s">
        <v>208</v>
      </c>
      <c r="V37" s="1" t="s">
        <v>209</v>
      </c>
      <c r="W37" s="6" t="s">
        <v>210</v>
      </c>
      <c r="X37" s="6" t="s">
        <v>211</v>
      </c>
      <c r="Y37" s="1" t="s">
        <v>212</v>
      </c>
      <c r="Z37" s="1" t="s">
        <v>213</v>
      </c>
      <c r="AA37" s="1" t="s">
        <v>214</v>
      </c>
    </row>
    <row r="38" spans="1:27" x14ac:dyDescent="0.4">
      <c r="D38" s="5"/>
      <c r="E38" s="5"/>
      <c r="F38" s="5"/>
      <c r="T38" s="1">
        <v>30</v>
      </c>
      <c r="U38" s="1">
        <v>60</v>
      </c>
      <c r="V38" s="1">
        <v>30</v>
      </c>
      <c r="W38" s="2">
        <v>600</v>
      </c>
      <c r="X38" s="2">
        <v>300</v>
      </c>
      <c r="Y38" s="1">
        <v>60</v>
      </c>
      <c r="Z38" s="1">
        <v>15</v>
      </c>
      <c r="AA38" s="1">
        <v>150</v>
      </c>
    </row>
    <row r="39" spans="1:27" x14ac:dyDescent="0.4">
      <c r="A39" s="3" t="s">
        <v>237</v>
      </c>
      <c r="B39" s="3" t="s">
        <v>249</v>
      </c>
      <c r="C39" s="3" t="s">
        <v>231</v>
      </c>
      <c r="D39" s="5" t="s">
        <v>189</v>
      </c>
      <c r="E39" s="5" t="s">
        <v>298</v>
      </c>
      <c r="F39" s="5"/>
      <c r="G39" s="3" t="s">
        <v>251</v>
      </c>
      <c r="H39" s="3" t="s">
        <v>195</v>
      </c>
      <c r="I39" s="3">
        <v>1152</v>
      </c>
      <c r="J39" s="3">
        <v>15</v>
      </c>
      <c r="K39" s="3">
        <v>4</v>
      </c>
      <c r="L39" s="3">
        <v>2000</v>
      </c>
      <c r="M39" s="3">
        <v>0</v>
      </c>
      <c r="N39" s="3">
        <v>0</v>
      </c>
      <c r="O39" s="3">
        <v>1</v>
      </c>
      <c r="P39" s="3">
        <v>1</v>
      </c>
      <c r="T39" s="1" t="s">
        <v>207</v>
      </c>
      <c r="U39" s="1" t="s">
        <v>208</v>
      </c>
      <c r="V39" s="1" t="s">
        <v>209</v>
      </c>
      <c r="W39" s="1" t="s">
        <v>210</v>
      </c>
      <c r="X39" s="1" t="s">
        <v>211</v>
      </c>
      <c r="Y39" s="1" t="s">
        <v>212</v>
      </c>
      <c r="Z39" s="1" t="s">
        <v>213</v>
      </c>
      <c r="AA39" s="1" t="s">
        <v>255</v>
      </c>
    </row>
    <row r="40" spans="1:27" x14ac:dyDescent="0.4">
      <c r="D40" s="5"/>
      <c r="E40" s="5"/>
      <c r="F40" s="5"/>
      <c r="T40" s="1">
        <v>40</v>
      </c>
      <c r="U40" s="1">
        <v>80</v>
      </c>
      <c r="V40" s="1">
        <v>40</v>
      </c>
      <c r="W40" s="1">
        <v>800</v>
      </c>
      <c r="X40" s="1">
        <v>400</v>
      </c>
      <c r="Y40" s="1">
        <v>80</v>
      </c>
      <c r="Z40" s="1">
        <v>20</v>
      </c>
      <c r="AA40" s="1">
        <v>150</v>
      </c>
    </row>
    <row r="41" spans="1:27" x14ac:dyDescent="0.4">
      <c r="A41" s="3" t="s">
        <v>238</v>
      </c>
      <c r="B41" s="3" t="s">
        <v>249</v>
      </c>
      <c r="C41" s="3" t="s">
        <v>231</v>
      </c>
      <c r="D41" s="3" t="s">
        <v>189</v>
      </c>
      <c r="E41" s="5" t="s">
        <v>298</v>
      </c>
      <c r="G41" s="3" t="s">
        <v>251</v>
      </c>
      <c r="H41" s="3" t="s">
        <v>195</v>
      </c>
      <c r="I41" s="3">
        <v>1153</v>
      </c>
      <c r="J41" s="3">
        <v>15</v>
      </c>
      <c r="K41" s="3">
        <v>5</v>
      </c>
      <c r="L41" s="3">
        <v>2500</v>
      </c>
      <c r="M41" s="3">
        <v>0</v>
      </c>
      <c r="N41" s="3">
        <v>0</v>
      </c>
      <c r="O41" s="3">
        <v>1</v>
      </c>
      <c r="P41" s="3">
        <v>1</v>
      </c>
      <c r="T41" s="1" t="s">
        <v>207</v>
      </c>
      <c r="U41" s="1" t="s">
        <v>208</v>
      </c>
      <c r="V41" s="1" t="s">
        <v>209</v>
      </c>
      <c r="W41" s="1" t="s">
        <v>210</v>
      </c>
      <c r="X41" s="1" t="s">
        <v>211</v>
      </c>
      <c r="Y41" s="1" t="s">
        <v>212</v>
      </c>
      <c r="Z41" s="1" t="s">
        <v>213</v>
      </c>
      <c r="AA41" s="1" t="s">
        <v>255</v>
      </c>
    </row>
    <row r="42" spans="1:27" x14ac:dyDescent="0.4">
      <c r="E42" s="5"/>
      <c r="T42" s="1">
        <v>50</v>
      </c>
      <c r="U42" s="1">
        <v>100</v>
      </c>
      <c r="V42" s="1">
        <v>50</v>
      </c>
      <c r="W42" s="1">
        <v>1000</v>
      </c>
      <c r="X42" s="1">
        <v>500</v>
      </c>
      <c r="Y42" s="1">
        <v>100</v>
      </c>
      <c r="Z42" s="1">
        <v>25</v>
      </c>
      <c r="AA42" s="1">
        <v>150</v>
      </c>
    </row>
    <row r="43" spans="1:27" x14ac:dyDescent="0.4">
      <c r="A43" s="3" t="s">
        <v>239</v>
      </c>
      <c r="B43" s="3" t="s">
        <v>249</v>
      </c>
      <c r="C43" s="3" t="s">
        <v>231</v>
      </c>
      <c r="D43" s="3" t="s">
        <v>189</v>
      </c>
      <c r="E43" s="5" t="s">
        <v>298</v>
      </c>
      <c r="G43" s="3" t="s">
        <v>251</v>
      </c>
      <c r="H43" s="3" t="s">
        <v>195</v>
      </c>
      <c r="I43" s="3">
        <v>1154</v>
      </c>
      <c r="J43" s="3">
        <v>15</v>
      </c>
      <c r="K43" s="3">
        <v>6</v>
      </c>
      <c r="L43" s="3">
        <v>3000</v>
      </c>
      <c r="M43" s="3">
        <v>0</v>
      </c>
      <c r="N43" s="3">
        <v>0</v>
      </c>
      <c r="O43" s="3">
        <v>1</v>
      </c>
      <c r="P43" s="3">
        <v>1</v>
      </c>
      <c r="T43" s="1" t="s">
        <v>207</v>
      </c>
      <c r="U43" s="1" t="s">
        <v>208</v>
      </c>
      <c r="V43" s="1" t="s">
        <v>209</v>
      </c>
      <c r="W43" s="1" t="s">
        <v>210</v>
      </c>
      <c r="X43" s="1" t="s">
        <v>211</v>
      </c>
      <c r="Y43" s="1" t="s">
        <v>212</v>
      </c>
      <c r="Z43" s="1" t="s">
        <v>213</v>
      </c>
      <c r="AA43" s="1" t="s">
        <v>255</v>
      </c>
    </row>
    <row r="44" spans="1:27" x14ac:dyDescent="0.4">
      <c r="E44" s="5"/>
      <c r="T44" s="1">
        <v>60</v>
      </c>
      <c r="U44" s="1">
        <v>120</v>
      </c>
      <c r="V44" s="1">
        <v>60</v>
      </c>
      <c r="W44" s="1">
        <v>1200</v>
      </c>
      <c r="X44" s="1">
        <v>600</v>
      </c>
      <c r="Y44" s="1">
        <v>120</v>
      </c>
      <c r="Z44" s="1">
        <v>30</v>
      </c>
      <c r="AA44" s="1">
        <v>150</v>
      </c>
    </row>
    <row r="45" spans="1:27" x14ac:dyDescent="0.4">
      <c r="A45" s="3" t="s">
        <v>240</v>
      </c>
      <c r="B45" s="3" t="s">
        <v>249</v>
      </c>
      <c r="C45" s="3" t="s">
        <v>231</v>
      </c>
      <c r="D45" s="3" t="s">
        <v>189</v>
      </c>
      <c r="E45" s="5" t="s">
        <v>298</v>
      </c>
      <c r="G45" s="3" t="s">
        <v>251</v>
      </c>
      <c r="H45" s="3" t="s">
        <v>195</v>
      </c>
      <c r="I45" s="3">
        <v>1155</v>
      </c>
      <c r="J45" s="3">
        <v>15</v>
      </c>
      <c r="K45" s="3">
        <v>7</v>
      </c>
      <c r="L45" s="3">
        <v>3500</v>
      </c>
      <c r="M45" s="3">
        <v>0</v>
      </c>
      <c r="N45" s="3">
        <v>0</v>
      </c>
      <c r="O45" s="3">
        <v>1</v>
      </c>
      <c r="P45" s="3">
        <v>1</v>
      </c>
      <c r="T45" s="1" t="s">
        <v>207</v>
      </c>
      <c r="U45" s="1" t="s">
        <v>208</v>
      </c>
      <c r="V45" s="1" t="s">
        <v>209</v>
      </c>
      <c r="W45" s="1" t="s">
        <v>210</v>
      </c>
      <c r="X45" s="1" t="s">
        <v>211</v>
      </c>
      <c r="Y45" s="1" t="s">
        <v>212</v>
      </c>
      <c r="Z45" s="1" t="s">
        <v>213</v>
      </c>
      <c r="AA45" s="1" t="s">
        <v>255</v>
      </c>
    </row>
    <row r="46" spans="1:27" x14ac:dyDescent="0.4">
      <c r="E46" s="5"/>
      <c r="T46" s="1">
        <v>70</v>
      </c>
      <c r="U46" s="1">
        <v>140</v>
      </c>
      <c r="V46" s="1">
        <v>70</v>
      </c>
      <c r="W46" s="2">
        <v>1400</v>
      </c>
      <c r="X46" s="2">
        <v>700</v>
      </c>
      <c r="Y46" s="1">
        <v>140</v>
      </c>
      <c r="Z46" s="1">
        <v>35</v>
      </c>
      <c r="AA46" s="1">
        <v>150</v>
      </c>
    </row>
    <row r="47" spans="1:27" x14ac:dyDescent="0.4">
      <c r="A47" s="3" t="s">
        <v>241</v>
      </c>
      <c r="B47" s="3" t="s">
        <v>249</v>
      </c>
      <c r="C47" s="3" t="s">
        <v>231</v>
      </c>
      <c r="D47" s="3" t="s">
        <v>189</v>
      </c>
      <c r="E47" s="5" t="s">
        <v>298</v>
      </c>
      <c r="G47" s="3" t="s">
        <v>252</v>
      </c>
      <c r="H47" s="3" t="s">
        <v>195</v>
      </c>
      <c r="I47" s="3">
        <v>1156</v>
      </c>
      <c r="J47" s="3">
        <v>15</v>
      </c>
      <c r="K47" s="3">
        <v>8</v>
      </c>
      <c r="L47" s="3">
        <v>4000</v>
      </c>
      <c r="M47" s="3">
        <v>0</v>
      </c>
      <c r="N47" s="3">
        <v>0</v>
      </c>
      <c r="O47" s="3">
        <v>1</v>
      </c>
      <c r="P47" s="3">
        <v>1</v>
      </c>
      <c r="T47" s="1" t="s">
        <v>207</v>
      </c>
      <c r="U47" s="1" t="s">
        <v>208</v>
      </c>
      <c r="V47" s="1" t="s">
        <v>209</v>
      </c>
      <c r="W47" s="6" t="s">
        <v>210</v>
      </c>
      <c r="X47" s="6" t="s">
        <v>211</v>
      </c>
      <c r="Y47" s="1" t="s">
        <v>212</v>
      </c>
      <c r="Z47" s="1" t="s">
        <v>213</v>
      </c>
      <c r="AA47" s="1" t="s">
        <v>214</v>
      </c>
    </row>
    <row r="48" spans="1:27" x14ac:dyDescent="0.4">
      <c r="E48" s="5"/>
      <c r="T48" s="1">
        <v>80</v>
      </c>
      <c r="U48" s="1">
        <v>160</v>
      </c>
      <c r="V48" s="1">
        <v>80</v>
      </c>
      <c r="W48" s="2">
        <v>1600</v>
      </c>
      <c r="X48" s="2">
        <v>800</v>
      </c>
      <c r="Y48" s="1">
        <v>160</v>
      </c>
      <c r="Z48" s="1">
        <v>40</v>
      </c>
      <c r="AA48" s="1">
        <v>150</v>
      </c>
    </row>
    <row r="49" spans="1:27" x14ac:dyDescent="0.4">
      <c r="A49" s="3" t="s">
        <v>242</v>
      </c>
      <c r="B49" s="3" t="s">
        <v>249</v>
      </c>
      <c r="C49" s="3" t="s">
        <v>231</v>
      </c>
      <c r="D49" s="3" t="s">
        <v>189</v>
      </c>
      <c r="E49" s="5" t="s">
        <v>298</v>
      </c>
      <c r="G49" s="3" t="s">
        <v>252</v>
      </c>
      <c r="H49" s="3" t="s">
        <v>195</v>
      </c>
      <c r="I49" s="3">
        <v>1157</v>
      </c>
      <c r="J49" s="3">
        <v>15</v>
      </c>
      <c r="K49" s="3">
        <v>9</v>
      </c>
      <c r="L49" s="3">
        <v>4500</v>
      </c>
      <c r="M49" s="3">
        <v>0</v>
      </c>
      <c r="N49" s="3">
        <v>0</v>
      </c>
      <c r="O49" s="3">
        <v>1</v>
      </c>
      <c r="P49" s="3">
        <v>1</v>
      </c>
      <c r="T49" s="1" t="s">
        <v>207</v>
      </c>
      <c r="U49" s="1" t="s">
        <v>208</v>
      </c>
      <c r="V49" s="1" t="s">
        <v>209</v>
      </c>
      <c r="W49" s="6" t="s">
        <v>210</v>
      </c>
      <c r="X49" s="6" t="s">
        <v>211</v>
      </c>
      <c r="Y49" s="1" t="s">
        <v>212</v>
      </c>
      <c r="Z49" s="1" t="s">
        <v>213</v>
      </c>
      <c r="AA49" s="1" t="s">
        <v>214</v>
      </c>
    </row>
    <row r="50" spans="1:27" x14ac:dyDescent="0.4">
      <c r="E50" s="5"/>
      <c r="T50" s="1">
        <v>90</v>
      </c>
      <c r="U50" s="1">
        <v>180</v>
      </c>
      <c r="V50" s="1">
        <v>90</v>
      </c>
      <c r="W50" s="2">
        <v>1800</v>
      </c>
      <c r="X50" s="2">
        <v>900</v>
      </c>
      <c r="Y50" s="1">
        <v>180</v>
      </c>
      <c r="Z50" s="1">
        <v>45</v>
      </c>
      <c r="AA50" s="1">
        <v>150</v>
      </c>
    </row>
    <row r="51" spans="1:27" x14ac:dyDescent="0.4">
      <c r="A51" s="3" t="s">
        <v>243</v>
      </c>
      <c r="B51" s="3" t="s">
        <v>249</v>
      </c>
      <c r="C51" s="3" t="s">
        <v>231</v>
      </c>
      <c r="D51" s="3" t="s">
        <v>189</v>
      </c>
      <c r="E51" s="5" t="s">
        <v>298</v>
      </c>
      <c r="G51" s="3" t="s">
        <v>252</v>
      </c>
      <c r="H51" s="3" t="s">
        <v>195</v>
      </c>
      <c r="I51" s="3">
        <v>1158</v>
      </c>
      <c r="J51" s="3">
        <v>15</v>
      </c>
      <c r="K51" s="3">
        <v>10</v>
      </c>
      <c r="L51" s="3">
        <v>5000</v>
      </c>
      <c r="M51" s="3">
        <v>0</v>
      </c>
      <c r="N51" s="3">
        <v>0</v>
      </c>
      <c r="O51" s="3">
        <v>1</v>
      </c>
      <c r="P51" s="3">
        <v>1</v>
      </c>
      <c r="T51" s="1" t="s">
        <v>207</v>
      </c>
      <c r="U51" s="1" t="s">
        <v>208</v>
      </c>
      <c r="V51" s="1" t="s">
        <v>209</v>
      </c>
      <c r="W51" s="6" t="s">
        <v>210</v>
      </c>
      <c r="X51" s="6" t="s">
        <v>211</v>
      </c>
      <c r="Y51" s="1" t="s">
        <v>212</v>
      </c>
      <c r="Z51" s="1" t="s">
        <v>213</v>
      </c>
      <c r="AA51" s="1" t="s">
        <v>214</v>
      </c>
    </row>
    <row r="52" spans="1:27" x14ac:dyDescent="0.4">
      <c r="E52" s="5"/>
      <c r="T52" s="1">
        <v>100</v>
      </c>
      <c r="U52" s="1">
        <v>200</v>
      </c>
      <c r="V52" s="1">
        <v>100</v>
      </c>
      <c r="W52" s="2">
        <v>2000</v>
      </c>
      <c r="X52" s="2">
        <v>1000</v>
      </c>
      <c r="Y52" s="1">
        <v>200</v>
      </c>
      <c r="Z52" s="1">
        <v>50</v>
      </c>
      <c r="AA52" s="1">
        <v>150</v>
      </c>
    </row>
    <row r="53" spans="1:27" x14ac:dyDescent="0.4">
      <c r="A53" s="3" t="s">
        <v>244</v>
      </c>
      <c r="B53" s="3" t="s">
        <v>249</v>
      </c>
      <c r="C53" s="3" t="s">
        <v>231</v>
      </c>
      <c r="D53" s="3" t="s">
        <v>189</v>
      </c>
      <c r="E53" s="5" t="s">
        <v>298</v>
      </c>
      <c r="G53" s="3" t="s">
        <v>252</v>
      </c>
      <c r="H53" s="3" t="s">
        <v>195</v>
      </c>
      <c r="I53" s="3">
        <v>1159</v>
      </c>
      <c r="J53" s="3">
        <v>15</v>
      </c>
      <c r="K53" s="3">
        <v>11</v>
      </c>
      <c r="L53" s="3">
        <v>5500</v>
      </c>
      <c r="M53" s="3">
        <v>0</v>
      </c>
      <c r="N53" s="3">
        <v>0</v>
      </c>
      <c r="O53" s="3">
        <v>1</v>
      </c>
      <c r="P53" s="3">
        <v>1</v>
      </c>
      <c r="T53" s="1" t="s">
        <v>207</v>
      </c>
      <c r="U53" s="1" t="s">
        <v>208</v>
      </c>
      <c r="V53" s="1" t="s">
        <v>209</v>
      </c>
      <c r="W53" s="6" t="s">
        <v>210</v>
      </c>
      <c r="X53" s="6" t="s">
        <v>211</v>
      </c>
      <c r="Y53" s="1" t="s">
        <v>212</v>
      </c>
      <c r="Z53" s="1" t="s">
        <v>213</v>
      </c>
      <c r="AA53" s="1" t="s">
        <v>214</v>
      </c>
    </row>
    <row r="54" spans="1:27" x14ac:dyDescent="0.4">
      <c r="E54" s="5"/>
      <c r="T54" s="1">
        <v>110</v>
      </c>
      <c r="U54" s="1">
        <v>220</v>
      </c>
      <c r="V54" s="1">
        <v>110</v>
      </c>
      <c r="W54" s="2">
        <v>2200</v>
      </c>
      <c r="X54" s="2">
        <v>1100</v>
      </c>
      <c r="Y54" s="1">
        <v>220</v>
      </c>
      <c r="Z54" s="1">
        <v>55</v>
      </c>
      <c r="AA54" s="1">
        <v>150</v>
      </c>
    </row>
    <row r="55" spans="1:27" x14ac:dyDescent="0.4">
      <c r="A55" s="3" t="s">
        <v>245</v>
      </c>
      <c r="B55" s="3" t="s">
        <v>249</v>
      </c>
      <c r="C55" s="3" t="s">
        <v>231</v>
      </c>
      <c r="D55" s="3" t="s">
        <v>189</v>
      </c>
      <c r="E55" s="5" t="s">
        <v>298</v>
      </c>
      <c r="G55" s="3" t="s">
        <v>252</v>
      </c>
      <c r="H55" s="3" t="s">
        <v>195</v>
      </c>
      <c r="I55" s="3">
        <v>1160</v>
      </c>
      <c r="J55" s="3">
        <v>15</v>
      </c>
      <c r="K55" s="3">
        <v>12</v>
      </c>
      <c r="L55" s="3">
        <v>6000</v>
      </c>
      <c r="M55" s="3">
        <v>0</v>
      </c>
      <c r="N55" s="3">
        <v>0</v>
      </c>
      <c r="O55" s="3">
        <v>1</v>
      </c>
      <c r="P55" s="3">
        <v>1</v>
      </c>
      <c r="T55" s="1" t="s">
        <v>207</v>
      </c>
      <c r="U55" s="1" t="s">
        <v>208</v>
      </c>
      <c r="V55" s="1" t="s">
        <v>209</v>
      </c>
      <c r="W55" s="6" t="s">
        <v>210</v>
      </c>
      <c r="X55" s="6" t="s">
        <v>211</v>
      </c>
      <c r="Y55" s="1" t="s">
        <v>212</v>
      </c>
      <c r="Z55" s="1" t="s">
        <v>213</v>
      </c>
      <c r="AA55" s="1" t="s">
        <v>214</v>
      </c>
    </row>
    <row r="56" spans="1:27" x14ac:dyDescent="0.4">
      <c r="E56" s="5"/>
      <c r="T56" s="1">
        <v>120</v>
      </c>
      <c r="U56" s="1">
        <v>240</v>
      </c>
      <c r="V56" s="1">
        <v>120</v>
      </c>
      <c r="W56" s="2">
        <v>2400</v>
      </c>
      <c r="X56" s="2">
        <v>1200</v>
      </c>
      <c r="Y56" s="1">
        <v>240</v>
      </c>
      <c r="Z56" s="1">
        <v>60</v>
      </c>
      <c r="AA56" s="1">
        <v>150</v>
      </c>
    </row>
    <row r="57" spans="1:27" x14ac:dyDescent="0.4">
      <c r="A57" s="3" t="s">
        <v>246</v>
      </c>
      <c r="B57" s="3" t="s">
        <v>249</v>
      </c>
      <c r="C57" s="3" t="s">
        <v>231</v>
      </c>
      <c r="D57" s="3" t="s">
        <v>189</v>
      </c>
      <c r="E57" s="5" t="s">
        <v>298</v>
      </c>
      <c r="G57" s="3" t="s">
        <v>252</v>
      </c>
      <c r="H57" s="3" t="s">
        <v>195</v>
      </c>
      <c r="I57" s="3">
        <v>1161</v>
      </c>
      <c r="J57" s="3">
        <v>15</v>
      </c>
      <c r="K57" s="3">
        <v>13</v>
      </c>
      <c r="L57" s="3">
        <v>6500</v>
      </c>
      <c r="M57" s="3">
        <v>0</v>
      </c>
      <c r="N57" s="3">
        <v>0</v>
      </c>
      <c r="O57" s="3">
        <v>1</v>
      </c>
      <c r="P57" s="3">
        <v>1</v>
      </c>
      <c r="T57" s="1" t="s">
        <v>207</v>
      </c>
      <c r="U57" s="1" t="s">
        <v>208</v>
      </c>
      <c r="V57" s="1" t="s">
        <v>209</v>
      </c>
      <c r="W57" s="6" t="s">
        <v>210</v>
      </c>
      <c r="X57" s="6" t="s">
        <v>211</v>
      </c>
      <c r="Y57" s="1" t="s">
        <v>212</v>
      </c>
      <c r="Z57" s="1" t="s">
        <v>213</v>
      </c>
      <c r="AA57" s="1" t="s">
        <v>214</v>
      </c>
    </row>
    <row r="58" spans="1:27" x14ac:dyDescent="0.4">
      <c r="E58" s="5"/>
      <c r="T58" s="1">
        <v>130</v>
      </c>
      <c r="U58" s="1">
        <v>260</v>
      </c>
      <c r="V58" s="1">
        <v>130</v>
      </c>
      <c r="W58" s="2">
        <v>2600</v>
      </c>
      <c r="X58" s="2">
        <v>1300</v>
      </c>
      <c r="Y58" s="1">
        <v>260</v>
      </c>
      <c r="Z58" s="1">
        <v>65</v>
      </c>
      <c r="AA58" s="1">
        <v>150</v>
      </c>
    </row>
    <row r="59" spans="1:27" x14ac:dyDescent="0.4">
      <c r="A59" s="3" t="s">
        <v>247</v>
      </c>
      <c r="B59" s="3" t="s">
        <v>249</v>
      </c>
      <c r="C59" s="3" t="s">
        <v>231</v>
      </c>
      <c r="D59" s="3" t="s">
        <v>189</v>
      </c>
      <c r="E59" s="5" t="s">
        <v>298</v>
      </c>
      <c r="G59" s="3" t="s">
        <v>252</v>
      </c>
      <c r="H59" s="3" t="s">
        <v>195</v>
      </c>
      <c r="I59" s="3">
        <v>1162</v>
      </c>
      <c r="J59" s="3">
        <v>15</v>
      </c>
      <c r="K59" s="3">
        <v>14</v>
      </c>
      <c r="L59" s="3">
        <v>7000</v>
      </c>
      <c r="M59" s="3">
        <v>0</v>
      </c>
      <c r="N59" s="3">
        <v>0</v>
      </c>
      <c r="O59" s="3">
        <v>1</v>
      </c>
      <c r="P59" s="3">
        <v>1</v>
      </c>
      <c r="T59" s="1" t="s">
        <v>207</v>
      </c>
      <c r="U59" s="1" t="s">
        <v>208</v>
      </c>
      <c r="V59" s="1" t="s">
        <v>209</v>
      </c>
      <c r="W59" s="6" t="s">
        <v>210</v>
      </c>
      <c r="X59" s="6" t="s">
        <v>211</v>
      </c>
      <c r="Y59" s="1" t="s">
        <v>212</v>
      </c>
      <c r="Z59" s="1" t="s">
        <v>213</v>
      </c>
      <c r="AA59" s="1" t="s">
        <v>214</v>
      </c>
    </row>
    <row r="60" spans="1:27" x14ac:dyDescent="0.4">
      <c r="E60" s="5"/>
      <c r="T60" s="1">
        <v>140</v>
      </c>
      <c r="U60" s="1">
        <v>280</v>
      </c>
      <c r="V60" s="1">
        <v>140</v>
      </c>
      <c r="W60" s="2">
        <v>2800</v>
      </c>
      <c r="X60" s="2">
        <v>1400</v>
      </c>
      <c r="Y60" s="1">
        <v>280</v>
      </c>
      <c r="Z60" s="1">
        <v>70</v>
      </c>
      <c r="AA60" s="1">
        <v>150</v>
      </c>
    </row>
    <row r="61" spans="1:27" x14ac:dyDescent="0.4">
      <c r="A61" s="3" t="s">
        <v>248</v>
      </c>
      <c r="B61" s="3" t="s">
        <v>250</v>
      </c>
      <c r="C61" s="3" t="s">
        <v>231</v>
      </c>
      <c r="D61" s="3" t="s">
        <v>189</v>
      </c>
      <c r="E61" s="5" t="s">
        <v>298</v>
      </c>
      <c r="G61" s="3" t="s">
        <v>254</v>
      </c>
      <c r="H61" s="3" t="s">
        <v>277</v>
      </c>
      <c r="I61" s="3">
        <v>1163</v>
      </c>
      <c r="J61" s="3">
        <v>15</v>
      </c>
      <c r="K61" s="3">
        <v>15</v>
      </c>
      <c r="L61" s="3">
        <v>10000</v>
      </c>
      <c r="M61" s="3">
        <v>0</v>
      </c>
      <c r="N61" s="3">
        <v>0</v>
      </c>
      <c r="O61" s="3">
        <v>1</v>
      </c>
      <c r="P61" s="3">
        <v>1</v>
      </c>
      <c r="T61" s="1" t="s">
        <v>207</v>
      </c>
      <c r="U61" s="1" t="s">
        <v>208</v>
      </c>
      <c r="V61" s="1" t="s">
        <v>209</v>
      </c>
      <c r="W61" s="6" t="s">
        <v>210</v>
      </c>
      <c r="X61" s="6" t="s">
        <v>211</v>
      </c>
      <c r="Y61" s="1" t="s">
        <v>212</v>
      </c>
      <c r="Z61" s="1" t="s">
        <v>213</v>
      </c>
    </row>
    <row r="62" spans="1:27" x14ac:dyDescent="0.4">
      <c r="E62" s="5"/>
      <c r="T62" s="1">
        <v>200</v>
      </c>
      <c r="U62" s="1">
        <v>400</v>
      </c>
      <c r="V62" s="1">
        <v>200</v>
      </c>
      <c r="W62" s="2">
        <v>4000</v>
      </c>
      <c r="X62" s="2">
        <v>2000</v>
      </c>
      <c r="Y62" s="1">
        <v>400</v>
      </c>
      <c r="Z62" s="1">
        <v>100</v>
      </c>
    </row>
    <row r="63" spans="1:27" x14ac:dyDescent="0.4">
      <c r="A63" s="3" t="s">
        <v>256</v>
      </c>
      <c r="B63" s="3" t="s">
        <v>271</v>
      </c>
      <c r="C63" s="3" t="s">
        <v>231</v>
      </c>
      <c r="D63" s="5" t="s">
        <v>189</v>
      </c>
      <c r="E63" s="5" t="s">
        <v>299</v>
      </c>
      <c r="F63" s="5"/>
      <c r="G63" s="3" t="s">
        <v>273</v>
      </c>
      <c r="H63" s="3" t="s">
        <v>195</v>
      </c>
      <c r="I63" s="3">
        <v>1164</v>
      </c>
      <c r="J63" s="3">
        <v>15</v>
      </c>
      <c r="K63" s="3">
        <v>1</v>
      </c>
      <c r="L63" s="3">
        <v>500</v>
      </c>
      <c r="M63" s="3">
        <v>0</v>
      </c>
      <c r="N63" s="3">
        <v>0</v>
      </c>
      <c r="O63" s="3">
        <v>1</v>
      </c>
      <c r="P63" s="3">
        <v>1</v>
      </c>
      <c r="T63" s="1" t="s">
        <v>207</v>
      </c>
      <c r="U63" s="1" t="s">
        <v>208</v>
      </c>
      <c r="V63" s="1" t="s">
        <v>209</v>
      </c>
      <c r="W63" s="6" t="s">
        <v>210</v>
      </c>
      <c r="X63" s="6" t="s">
        <v>211</v>
      </c>
      <c r="Y63" s="1" t="s">
        <v>212</v>
      </c>
      <c r="Z63" s="1" t="s">
        <v>213</v>
      </c>
      <c r="AA63" s="1" t="s">
        <v>214</v>
      </c>
    </row>
    <row r="64" spans="1:27" x14ac:dyDescent="0.4">
      <c r="D64" s="5"/>
      <c r="E64" s="5"/>
      <c r="F64" s="5"/>
      <c r="T64" s="1">
        <v>10</v>
      </c>
      <c r="U64" s="1">
        <v>10</v>
      </c>
      <c r="V64" s="1">
        <v>20</v>
      </c>
      <c r="W64" s="2">
        <v>200</v>
      </c>
      <c r="X64" s="2">
        <v>100</v>
      </c>
      <c r="Y64" s="1">
        <v>20</v>
      </c>
      <c r="Z64" s="1">
        <v>5</v>
      </c>
      <c r="AA64" s="1">
        <v>150</v>
      </c>
    </row>
    <row r="65" spans="1:27" x14ac:dyDescent="0.4">
      <c r="A65" s="3" t="s">
        <v>257</v>
      </c>
      <c r="B65" s="3" t="s">
        <v>271</v>
      </c>
      <c r="C65" s="3" t="s">
        <v>231</v>
      </c>
      <c r="D65" s="5" t="s">
        <v>189</v>
      </c>
      <c r="E65" s="5" t="s">
        <v>299</v>
      </c>
      <c r="F65" s="5"/>
      <c r="G65" s="3" t="s">
        <v>273</v>
      </c>
      <c r="H65" s="3" t="s">
        <v>195</v>
      </c>
      <c r="I65" s="3">
        <v>1165</v>
      </c>
      <c r="J65" s="3">
        <v>15</v>
      </c>
      <c r="K65" s="3">
        <v>2</v>
      </c>
      <c r="L65" s="3">
        <v>1000</v>
      </c>
      <c r="M65" s="3">
        <v>0</v>
      </c>
      <c r="N65" s="3">
        <v>0</v>
      </c>
      <c r="O65" s="3">
        <v>1</v>
      </c>
      <c r="P65" s="3">
        <v>1</v>
      </c>
      <c r="T65" s="1" t="s">
        <v>207</v>
      </c>
      <c r="U65" s="1" t="s">
        <v>208</v>
      </c>
      <c r="V65" s="1" t="s">
        <v>209</v>
      </c>
      <c r="W65" s="6" t="s">
        <v>210</v>
      </c>
      <c r="X65" s="6" t="s">
        <v>211</v>
      </c>
      <c r="Y65" s="1" t="s">
        <v>212</v>
      </c>
      <c r="Z65" s="1" t="s">
        <v>213</v>
      </c>
      <c r="AA65" s="1" t="s">
        <v>214</v>
      </c>
    </row>
    <row r="66" spans="1:27" x14ac:dyDescent="0.4">
      <c r="D66" s="5"/>
      <c r="E66" s="5"/>
      <c r="F66" s="5"/>
      <c r="T66" s="1">
        <v>20</v>
      </c>
      <c r="U66" s="1">
        <v>20</v>
      </c>
      <c r="V66" s="1">
        <v>40</v>
      </c>
      <c r="W66" s="2">
        <v>400</v>
      </c>
      <c r="X66" s="2">
        <v>200</v>
      </c>
      <c r="Y66" s="1">
        <v>40</v>
      </c>
      <c r="Z66" s="1">
        <v>10</v>
      </c>
      <c r="AA66" s="1">
        <v>150</v>
      </c>
    </row>
    <row r="67" spans="1:27" x14ac:dyDescent="0.4">
      <c r="A67" s="3" t="s">
        <v>258</v>
      </c>
      <c r="B67" s="3" t="s">
        <v>271</v>
      </c>
      <c r="C67" s="3" t="s">
        <v>231</v>
      </c>
      <c r="D67" s="5" t="s">
        <v>189</v>
      </c>
      <c r="E67" s="5" t="s">
        <v>299</v>
      </c>
      <c r="F67" s="5"/>
      <c r="G67" s="3" t="s">
        <v>273</v>
      </c>
      <c r="H67" s="3" t="s">
        <v>195</v>
      </c>
      <c r="I67" s="3">
        <v>1166</v>
      </c>
      <c r="J67" s="3">
        <v>15</v>
      </c>
      <c r="K67" s="3">
        <v>3</v>
      </c>
      <c r="L67" s="3">
        <v>1500</v>
      </c>
      <c r="M67" s="3">
        <v>0</v>
      </c>
      <c r="N67" s="3">
        <v>0</v>
      </c>
      <c r="O67" s="3">
        <v>1</v>
      </c>
      <c r="P67" s="3">
        <v>1</v>
      </c>
      <c r="T67" s="1" t="s">
        <v>207</v>
      </c>
      <c r="U67" s="1" t="s">
        <v>208</v>
      </c>
      <c r="V67" s="1" t="s">
        <v>209</v>
      </c>
      <c r="W67" s="6" t="s">
        <v>210</v>
      </c>
      <c r="X67" s="6" t="s">
        <v>211</v>
      </c>
      <c r="Y67" s="1" t="s">
        <v>212</v>
      </c>
      <c r="Z67" s="1" t="s">
        <v>213</v>
      </c>
      <c r="AA67" s="1" t="s">
        <v>214</v>
      </c>
    </row>
    <row r="68" spans="1:27" x14ac:dyDescent="0.4">
      <c r="D68" s="5"/>
      <c r="E68" s="5"/>
      <c r="F68" s="5"/>
      <c r="T68" s="1">
        <v>30</v>
      </c>
      <c r="U68" s="1">
        <v>30</v>
      </c>
      <c r="V68" s="1">
        <v>60</v>
      </c>
      <c r="W68" s="2">
        <v>600</v>
      </c>
      <c r="X68" s="2">
        <v>300</v>
      </c>
      <c r="Y68" s="1">
        <v>60</v>
      </c>
      <c r="Z68" s="1">
        <v>15</v>
      </c>
      <c r="AA68" s="1">
        <v>150</v>
      </c>
    </row>
    <row r="69" spans="1:27" x14ac:dyDescent="0.4">
      <c r="A69" s="3" t="s">
        <v>259</v>
      </c>
      <c r="B69" s="3" t="s">
        <v>271</v>
      </c>
      <c r="C69" s="3" t="s">
        <v>231</v>
      </c>
      <c r="D69" s="5" t="s">
        <v>189</v>
      </c>
      <c r="E69" s="5" t="s">
        <v>299</v>
      </c>
      <c r="F69" s="5"/>
      <c r="G69" s="3" t="s">
        <v>273</v>
      </c>
      <c r="H69" s="3" t="s">
        <v>195</v>
      </c>
      <c r="I69" s="3">
        <v>1167</v>
      </c>
      <c r="J69" s="3">
        <v>15</v>
      </c>
      <c r="K69" s="3">
        <v>4</v>
      </c>
      <c r="L69" s="3">
        <v>2000</v>
      </c>
      <c r="M69" s="3">
        <v>0</v>
      </c>
      <c r="N69" s="3">
        <v>0</v>
      </c>
      <c r="O69" s="3">
        <v>1</v>
      </c>
      <c r="P69" s="3">
        <v>1</v>
      </c>
      <c r="T69" s="1" t="s">
        <v>207</v>
      </c>
      <c r="U69" s="1" t="s">
        <v>208</v>
      </c>
      <c r="V69" s="1" t="s">
        <v>209</v>
      </c>
      <c r="W69" s="1" t="s">
        <v>210</v>
      </c>
      <c r="X69" s="1" t="s">
        <v>211</v>
      </c>
      <c r="Y69" s="1" t="s">
        <v>212</v>
      </c>
      <c r="Z69" s="1" t="s">
        <v>213</v>
      </c>
      <c r="AA69" s="1" t="s">
        <v>255</v>
      </c>
    </row>
    <row r="70" spans="1:27" x14ac:dyDescent="0.4">
      <c r="D70" s="5"/>
      <c r="E70" s="5"/>
      <c r="F70" s="5"/>
      <c r="T70" s="1">
        <v>40</v>
      </c>
      <c r="U70" s="1">
        <v>40</v>
      </c>
      <c r="V70" s="1">
        <v>80</v>
      </c>
      <c r="W70" s="1">
        <v>800</v>
      </c>
      <c r="X70" s="1">
        <v>400</v>
      </c>
      <c r="Y70" s="1">
        <v>80</v>
      </c>
      <c r="Z70" s="1">
        <v>20</v>
      </c>
      <c r="AA70" s="1">
        <v>150</v>
      </c>
    </row>
    <row r="71" spans="1:27" x14ac:dyDescent="0.4">
      <c r="A71" s="3" t="s">
        <v>260</v>
      </c>
      <c r="B71" s="3" t="s">
        <v>271</v>
      </c>
      <c r="C71" s="3" t="s">
        <v>231</v>
      </c>
      <c r="D71" s="3" t="s">
        <v>189</v>
      </c>
      <c r="E71" s="5" t="s">
        <v>299</v>
      </c>
      <c r="G71" s="3" t="s">
        <v>273</v>
      </c>
      <c r="H71" s="3" t="s">
        <v>195</v>
      </c>
      <c r="I71" s="3">
        <v>1168</v>
      </c>
      <c r="J71" s="3">
        <v>15</v>
      </c>
      <c r="K71" s="3">
        <v>5</v>
      </c>
      <c r="L71" s="3">
        <v>2500</v>
      </c>
      <c r="M71" s="3">
        <v>0</v>
      </c>
      <c r="N71" s="3">
        <v>0</v>
      </c>
      <c r="O71" s="3">
        <v>1</v>
      </c>
      <c r="P71" s="3">
        <v>1</v>
      </c>
      <c r="T71" s="1" t="s">
        <v>207</v>
      </c>
      <c r="U71" s="1" t="s">
        <v>208</v>
      </c>
      <c r="V71" s="1" t="s">
        <v>209</v>
      </c>
      <c r="W71" s="1" t="s">
        <v>210</v>
      </c>
      <c r="X71" s="1" t="s">
        <v>211</v>
      </c>
      <c r="Y71" s="1" t="s">
        <v>212</v>
      </c>
      <c r="Z71" s="1" t="s">
        <v>213</v>
      </c>
      <c r="AA71" s="1" t="s">
        <v>255</v>
      </c>
    </row>
    <row r="72" spans="1:27" x14ac:dyDescent="0.4">
      <c r="E72" s="5"/>
      <c r="T72" s="1">
        <v>50</v>
      </c>
      <c r="U72" s="1">
        <v>50</v>
      </c>
      <c r="V72" s="1">
        <v>100</v>
      </c>
      <c r="W72" s="1">
        <v>1000</v>
      </c>
      <c r="X72" s="1">
        <v>500</v>
      </c>
      <c r="Y72" s="1">
        <v>100</v>
      </c>
      <c r="Z72" s="1">
        <v>25</v>
      </c>
      <c r="AA72" s="1">
        <v>150</v>
      </c>
    </row>
    <row r="73" spans="1:27" x14ac:dyDescent="0.4">
      <c r="A73" s="3" t="s">
        <v>261</v>
      </c>
      <c r="B73" s="3" t="s">
        <v>271</v>
      </c>
      <c r="C73" s="3" t="s">
        <v>231</v>
      </c>
      <c r="D73" s="3" t="s">
        <v>189</v>
      </c>
      <c r="E73" s="5" t="s">
        <v>299</v>
      </c>
      <c r="G73" s="3" t="s">
        <v>273</v>
      </c>
      <c r="H73" s="3" t="s">
        <v>195</v>
      </c>
      <c r="I73" s="3">
        <v>1169</v>
      </c>
      <c r="J73" s="3">
        <v>15</v>
      </c>
      <c r="K73" s="3">
        <v>6</v>
      </c>
      <c r="L73" s="3">
        <v>3000</v>
      </c>
      <c r="M73" s="3">
        <v>0</v>
      </c>
      <c r="N73" s="3">
        <v>0</v>
      </c>
      <c r="O73" s="3">
        <v>1</v>
      </c>
      <c r="P73" s="3">
        <v>1</v>
      </c>
      <c r="T73" s="1" t="s">
        <v>207</v>
      </c>
      <c r="U73" s="1" t="s">
        <v>208</v>
      </c>
      <c r="V73" s="1" t="s">
        <v>209</v>
      </c>
      <c r="W73" s="1" t="s">
        <v>210</v>
      </c>
      <c r="X73" s="1" t="s">
        <v>211</v>
      </c>
      <c r="Y73" s="1" t="s">
        <v>212</v>
      </c>
      <c r="Z73" s="1" t="s">
        <v>213</v>
      </c>
      <c r="AA73" s="1" t="s">
        <v>255</v>
      </c>
    </row>
    <row r="74" spans="1:27" x14ac:dyDescent="0.4">
      <c r="E74" s="5"/>
      <c r="T74" s="1">
        <v>60</v>
      </c>
      <c r="U74" s="1">
        <v>60</v>
      </c>
      <c r="V74" s="1">
        <v>120</v>
      </c>
      <c r="W74" s="1">
        <v>1200</v>
      </c>
      <c r="X74" s="1">
        <v>600</v>
      </c>
      <c r="Y74" s="1">
        <v>120</v>
      </c>
      <c r="Z74" s="1">
        <v>30</v>
      </c>
      <c r="AA74" s="1">
        <v>150</v>
      </c>
    </row>
    <row r="75" spans="1:27" x14ac:dyDescent="0.4">
      <c r="A75" s="3" t="s">
        <v>262</v>
      </c>
      <c r="B75" s="3" t="s">
        <v>271</v>
      </c>
      <c r="C75" s="3" t="s">
        <v>231</v>
      </c>
      <c r="D75" s="3" t="s">
        <v>189</v>
      </c>
      <c r="E75" s="5" t="s">
        <v>299</v>
      </c>
      <c r="G75" s="3" t="s">
        <v>273</v>
      </c>
      <c r="H75" s="3" t="s">
        <v>195</v>
      </c>
      <c r="I75" s="3">
        <v>1170</v>
      </c>
      <c r="J75" s="3">
        <v>15</v>
      </c>
      <c r="K75" s="3">
        <v>7</v>
      </c>
      <c r="L75" s="3">
        <v>3500</v>
      </c>
      <c r="M75" s="3">
        <v>0</v>
      </c>
      <c r="N75" s="3">
        <v>0</v>
      </c>
      <c r="O75" s="3">
        <v>1</v>
      </c>
      <c r="P75" s="3">
        <v>1</v>
      </c>
      <c r="T75" s="1" t="s">
        <v>207</v>
      </c>
      <c r="U75" s="1" t="s">
        <v>208</v>
      </c>
      <c r="V75" s="1" t="s">
        <v>209</v>
      </c>
      <c r="W75" s="1" t="s">
        <v>210</v>
      </c>
      <c r="X75" s="1" t="s">
        <v>211</v>
      </c>
      <c r="Y75" s="1" t="s">
        <v>212</v>
      </c>
      <c r="Z75" s="1" t="s">
        <v>213</v>
      </c>
      <c r="AA75" s="1" t="s">
        <v>255</v>
      </c>
    </row>
    <row r="76" spans="1:27" x14ac:dyDescent="0.4">
      <c r="E76" s="5"/>
      <c r="T76" s="1">
        <v>70</v>
      </c>
      <c r="U76" s="1">
        <v>70</v>
      </c>
      <c r="V76" s="1">
        <v>140</v>
      </c>
      <c r="W76" s="2">
        <v>1400</v>
      </c>
      <c r="X76" s="2">
        <v>700</v>
      </c>
      <c r="Y76" s="1">
        <v>140</v>
      </c>
      <c r="Z76" s="1">
        <v>35</v>
      </c>
      <c r="AA76" s="1">
        <v>150</v>
      </c>
    </row>
    <row r="77" spans="1:27" x14ac:dyDescent="0.4">
      <c r="A77" s="3" t="s">
        <v>263</v>
      </c>
      <c r="B77" s="3" t="s">
        <v>271</v>
      </c>
      <c r="C77" s="3" t="s">
        <v>231</v>
      </c>
      <c r="D77" s="3" t="s">
        <v>189</v>
      </c>
      <c r="E77" s="5" t="s">
        <v>299</v>
      </c>
      <c r="G77" s="3" t="s">
        <v>274</v>
      </c>
      <c r="H77" s="3" t="s">
        <v>195</v>
      </c>
      <c r="I77" s="3">
        <v>1171</v>
      </c>
      <c r="J77" s="3">
        <v>15</v>
      </c>
      <c r="K77" s="3">
        <v>8</v>
      </c>
      <c r="L77" s="3">
        <v>4000</v>
      </c>
      <c r="M77" s="3">
        <v>0</v>
      </c>
      <c r="N77" s="3">
        <v>0</v>
      </c>
      <c r="O77" s="3">
        <v>1</v>
      </c>
      <c r="P77" s="3">
        <v>1</v>
      </c>
      <c r="T77" s="1" t="s">
        <v>207</v>
      </c>
      <c r="U77" s="1" t="s">
        <v>208</v>
      </c>
      <c r="V77" s="1" t="s">
        <v>209</v>
      </c>
      <c r="W77" s="6" t="s">
        <v>210</v>
      </c>
      <c r="X77" s="6" t="s">
        <v>211</v>
      </c>
      <c r="Y77" s="1" t="s">
        <v>212</v>
      </c>
      <c r="Z77" s="1" t="s">
        <v>213</v>
      </c>
      <c r="AA77" s="1" t="s">
        <v>214</v>
      </c>
    </row>
    <row r="78" spans="1:27" x14ac:dyDescent="0.4">
      <c r="E78" s="5"/>
      <c r="T78" s="1">
        <v>80</v>
      </c>
      <c r="U78" s="1">
        <v>80</v>
      </c>
      <c r="V78" s="1">
        <v>160</v>
      </c>
      <c r="W78" s="2">
        <v>1600</v>
      </c>
      <c r="X78" s="2">
        <v>800</v>
      </c>
      <c r="Y78" s="1">
        <v>160</v>
      </c>
      <c r="Z78" s="1">
        <v>40</v>
      </c>
      <c r="AA78" s="1">
        <v>150</v>
      </c>
    </row>
    <row r="79" spans="1:27" x14ac:dyDescent="0.4">
      <c r="A79" s="3" t="s">
        <v>264</v>
      </c>
      <c r="B79" s="3" t="s">
        <v>271</v>
      </c>
      <c r="C79" s="3" t="s">
        <v>231</v>
      </c>
      <c r="D79" s="3" t="s">
        <v>189</v>
      </c>
      <c r="E79" s="5" t="s">
        <v>299</v>
      </c>
      <c r="G79" s="3" t="s">
        <v>274</v>
      </c>
      <c r="H79" s="3" t="s">
        <v>195</v>
      </c>
      <c r="I79" s="3">
        <v>1172</v>
      </c>
      <c r="J79" s="3">
        <v>15</v>
      </c>
      <c r="K79" s="3">
        <v>9</v>
      </c>
      <c r="L79" s="3">
        <v>4500</v>
      </c>
      <c r="M79" s="3">
        <v>0</v>
      </c>
      <c r="N79" s="3">
        <v>0</v>
      </c>
      <c r="O79" s="3">
        <v>1</v>
      </c>
      <c r="P79" s="3">
        <v>1</v>
      </c>
      <c r="T79" s="1" t="s">
        <v>207</v>
      </c>
      <c r="U79" s="1" t="s">
        <v>208</v>
      </c>
      <c r="V79" s="1" t="s">
        <v>209</v>
      </c>
      <c r="W79" s="6" t="s">
        <v>210</v>
      </c>
      <c r="X79" s="6" t="s">
        <v>211</v>
      </c>
      <c r="Y79" s="1" t="s">
        <v>212</v>
      </c>
      <c r="Z79" s="1" t="s">
        <v>213</v>
      </c>
      <c r="AA79" s="1" t="s">
        <v>214</v>
      </c>
    </row>
    <row r="80" spans="1:27" x14ac:dyDescent="0.4">
      <c r="E80" s="5"/>
      <c r="T80" s="1">
        <v>90</v>
      </c>
      <c r="U80" s="1">
        <v>90</v>
      </c>
      <c r="V80" s="1">
        <v>180</v>
      </c>
      <c r="W80" s="2">
        <v>1800</v>
      </c>
      <c r="X80" s="2">
        <v>900</v>
      </c>
      <c r="Y80" s="1">
        <v>180</v>
      </c>
      <c r="Z80" s="1">
        <v>45</v>
      </c>
      <c r="AA80" s="1">
        <v>150</v>
      </c>
    </row>
    <row r="81" spans="1:27" x14ac:dyDescent="0.4">
      <c r="A81" s="3" t="s">
        <v>265</v>
      </c>
      <c r="B81" s="3" t="s">
        <v>271</v>
      </c>
      <c r="C81" s="3" t="s">
        <v>231</v>
      </c>
      <c r="D81" s="3" t="s">
        <v>189</v>
      </c>
      <c r="E81" s="5" t="s">
        <v>299</v>
      </c>
      <c r="G81" s="3" t="s">
        <v>274</v>
      </c>
      <c r="H81" s="3" t="s">
        <v>195</v>
      </c>
      <c r="I81" s="3">
        <v>1173</v>
      </c>
      <c r="J81" s="3">
        <v>15</v>
      </c>
      <c r="K81" s="3">
        <v>10</v>
      </c>
      <c r="L81" s="3">
        <v>5000</v>
      </c>
      <c r="M81" s="3">
        <v>0</v>
      </c>
      <c r="N81" s="3">
        <v>0</v>
      </c>
      <c r="O81" s="3">
        <v>1</v>
      </c>
      <c r="P81" s="3">
        <v>1</v>
      </c>
      <c r="T81" s="1" t="s">
        <v>207</v>
      </c>
      <c r="U81" s="1" t="s">
        <v>208</v>
      </c>
      <c r="V81" s="1" t="s">
        <v>209</v>
      </c>
      <c r="W81" s="6" t="s">
        <v>210</v>
      </c>
      <c r="X81" s="6" t="s">
        <v>211</v>
      </c>
      <c r="Y81" s="1" t="s">
        <v>212</v>
      </c>
      <c r="Z81" s="1" t="s">
        <v>213</v>
      </c>
      <c r="AA81" s="1" t="s">
        <v>214</v>
      </c>
    </row>
    <row r="82" spans="1:27" x14ac:dyDescent="0.4">
      <c r="E82" s="5"/>
      <c r="T82" s="1">
        <v>100</v>
      </c>
      <c r="U82" s="1">
        <v>100</v>
      </c>
      <c r="V82" s="1">
        <v>200</v>
      </c>
      <c r="W82" s="2">
        <v>2000</v>
      </c>
      <c r="X82" s="2">
        <v>1000</v>
      </c>
      <c r="Y82" s="1">
        <v>200</v>
      </c>
      <c r="Z82" s="1">
        <v>50</v>
      </c>
      <c r="AA82" s="1">
        <v>150</v>
      </c>
    </row>
    <row r="83" spans="1:27" x14ac:dyDescent="0.4">
      <c r="A83" s="3" t="s">
        <v>266</v>
      </c>
      <c r="B83" s="3" t="s">
        <v>271</v>
      </c>
      <c r="C83" s="3" t="s">
        <v>231</v>
      </c>
      <c r="D83" s="3" t="s">
        <v>189</v>
      </c>
      <c r="E83" s="5" t="s">
        <v>299</v>
      </c>
      <c r="G83" s="3" t="s">
        <v>274</v>
      </c>
      <c r="H83" s="3" t="s">
        <v>195</v>
      </c>
      <c r="I83" s="3">
        <v>1174</v>
      </c>
      <c r="J83" s="3">
        <v>15</v>
      </c>
      <c r="K83" s="3">
        <v>11</v>
      </c>
      <c r="L83" s="3">
        <v>5500</v>
      </c>
      <c r="M83" s="3">
        <v>0</v>
      </c>
      <c r="N83" s="3">
        <v>0</v>
      </c>
      <c r="O83" s="3">
        <v>1</v>
      </c>
      <c r="P83" s="3">
        <v>1</v>
      </c>
      <c r="T83" s="1" t="s">
        <v>207</v>
      </c>
      <c r="U83" s="1" t="s">
        <v>208</v>
      </c>
      <c r="V83" s="1" t="s">
        <v>209</v>
      </c>
      <c r="W83" s="6" t="s">
        <v>210</v>
      </c>
      <c r="X83" s="6" t="s">
        <v>211</v>
      </c>
      <c r="Y83" s="1" t="s">
        <v>212</v>
      </c>
      <c r="Z83" s="1" t="s">
        <v>213</v>
      </c>
      <c r="AA83" s="1" t="s">
        <v>214</v>
      </c>
    </row>
    <row r="84" spans="1:27" x14ac:dyDescent="0.4">
      <c r="E84" s="5"/>
      <c r="T84" s="1">
        <v>110</v>
      </c>
      <c r="U84" s="1">
        <v>110</v>
      </c>
      <c r="V84" s="1">
        <v>220</v>
      </c>
      <c r="W84" s="2">
        <v>2200</v>
      </c>
      <c r="X84" s="2">
        <v>1100</v>
      </c>
      <c r="Y84" s="1">
        <v>220</v>
      </c>
      <c r="Z84" s="1">
        <v>55</v>
      </c>
      <c r="AA84" s="1">
        <v>150</v>
      </c>
    </row>
    <row r="85" spans="1:27" x14ac:dyDescent="0.4">
      <c r="A85" s="3" t="s">
        <v>267</v>
      </c>
      <c r="B85" s="3" t="s">
        <v>271</v>
      </c>
      <c r="C85" s="3" t="s">
        <v>231</v>
      </c>
      <c r="D85" s="3" t="s">
        <v>189</v>
      </c>
      <c r="E85" s="5" t="s">
        <v>299</v>
      </c>
      <c r="G85" s="3" t="s">
        <v>274</v>
      </c>
      <c r="H85" s="3" t="s">
        <v>195</v>
      </c>
      <c r="I85" s="3">
        <v>1175</v>
      </c>
      <c r="J85" s="3">
        <v>15</v>
      </c>
      <c r="K85" s="3">
        <v>12</v>
      </c>
      <c r="L85" s="3">
        <v>6000</v>
      </c>
      <c r="M85" s="3">
        <v>0</v>
      </c>
      <c r="N85" s="3">
        <v>0</v>
      </c>
      <c r="O85" s="3">
        <v>1</v>
      </c>
      <c r="P85" s="3">
        <v>1</v>
      </c>
      <c r="T85" s="1" t="s">
        <v>207</v>
      </c>
      <c r="U85" s="1" t="s">
        <v>208</v>
      </c>
      <c r="V85" s="1" t="s">
        <v>209</v>
      </c>
      <c r="W85" s="6" t="s">
        <v>210</v>
      </c>
      <c r="X85" s="6" t="s">
        <v>211</v>
      </c>
      <c r="Y85" s="1" t="s">
        <v>212</v>
      </c>
      <c r="Z85" s="1" t="s">
        <v>213</v>
      </c>
      <c r="AA85" s="1" t="s">
        <v>214</v>
      </c>
    </row>
    <row r="86" spans="1:27" x14ac:dyDescent="0.4">
      <c r="E86" s="5"/>
      <c r="T86" s="1">
        <v>120</v>
      </c>
      <c r="U86" s="1">
        <v>120</v>
      </c>
      <c r="V86" s="1">
        <v>240</v>
      </c>
      <c r="W86" s="2">
        <v>2400</v>
      </c>
      <c r="X86" s="2">
        <v>1200</v>
      </c>
      <c r="Y86" s="1">
        <v>240</v>
      </c>
      <c r="Z86" s="1">
        <v>60</v>
      </c>
      <c r="AA86" s="1">
        <v>150</v>
      </c>
    </row>
    <row r="87" spans="1:27" x14ac:dyDescent="0.4">
      <c r="A87" s="3" t="s">
        <v>268</v>
      </c>
      <c r="B87" s="3" t="s">
        <v>271</v>
      </c>
      <c r="C87" s="3" t="s">
        <v>231</v>
      </c>
      <c r="D87" s="3" t="s">
        <v>189</v>
      </c>
      <c r="E87" s="5" t="s">
        <v>299</v>
      </c>
      <c r="G87" s="3" t="s">
        <v>274</v>
      </c>
      <c r="H87" s="3" t="s">
        <v>195</v>
      </c>
      <c r="I87" s="3">
        <v>1176</v>
      </c>
      <c r="J87" s="3">
        <v>15</v>
      </c>
      <c r="K87" s="3">
        <v>13</v>
      </c>
      <c r="L87" s="3">
        <v>6500</v>
      </c>
      <c r="M87" s="3">
        <v>0</v>
      </c>
      <c r="N87" s="3">
        <v>0</v>
      </c>
      <c r="O87" s="3">
        <v>1</v>
      </c>
      <c r="P87" s="3">
        <v>1</v>
      </c>
      <c r="T87" s="1" t="s">
        <v>207</v>
      </c>
      <c r="U87" s="1" t="s">
        <v>208</v>
      </c>
      <c r="V87" s="1" t="s">
        <v>209</v>
      </c>
      <c r="W87" s="6" t="s">
        <v>210</v>
      </c>
      <c r="X87" s="6" t="s">
        <v>211</v>
      </c>
      <c r="Y87" s="1" t="s">
        <v>212</v>
      </c>
      <c r="Z87" s="1" t="s">
        <v>213</v>
      </c>
      <c r="AA87" s="1" t="s">
        <v>214</v>
      </c>
    </row>
    <row r="88" spans="1:27" x14ac:dyDescent="0.4">
      <c r="E88" s="5"/>
      <c r="T88" s="1">
        <v>130</v>
      </c>
      <c r="U88" s="1">
        <v>130</v>
      </c>
      <c r="V88" s="1">
        <v>260</v>
      </c>
      <c r="W88" s="2">
        <v>2600</v>
      </c>
      <c r="X88" s="2">
        <v>1300</v>
      </c>
      <c r="Y88" s="1">
        <v>260</v>
      </c>
      <c r="Z88" s="1">
        <v>65</v>
      </c>
      <c r="AA88" s="1">
        <v>150</v>
      </c>
    </row>
    <row r="89" spans="1:27" x14ac:dyDescent="0.4">
      <c r="A89" s="3" t="s">
        <v>269</v>
      </c>
      <c r="B89" s="3" t="s">
        <v>271</v>
      </c>
      <c r="C89" s="3" t="s">
        <v>231</v>
      </c>
      <c r="D89" s="3" t="s">
        <v>189</v>
      </c>
      <c r="E89" s="5" t="s">
        <v>299</v>
      </c>
      <c r="G89" s="3" t="s">
        <v>274</v>
      </c>
      <c r="H89" s="3" t="s">
        <v>195</v>
      </c>
      <c r="I89" s="3">
        <v>1177</v>
      </c>
      <c r="J89" s="3">
        <v>15</v>
      </c>
      <c r="K89" s="3">
        <v>14</v>
      </c>
      <c r="L89" s="3">
        <v>7000</v>
      </c>
      <c r="M89" s="3">
        <v>0</v>
      </c>
      <c r="N89" s="3">
        <v>0</v>
      </c>
      <c r="O89" s="3">
        <v>1</v>
      </c>
      <c r="P89" s="3">
        <v>1</v>
      </c>
      <c r="T89" s="1" t="s">
        <v>207</v>
      </c>
      <c r="U89" s="1" t="s">
        <v>208</v>
      </c>
      <c r="V89" s="1" t="s">
        <v>209</v>
      </c>
      <c r="W89" s="6" t="s">
        <v>210</v>
      </c>
      <c r="X89" s="6" t="s">
        <v>211</v>
      </c>
      <c r="Y89" s="1" t="s">
        <v>212</v>
      </c>
      <c r="Z89" s="1" t="s">
        <v>213</v>
      </c>
      <c r="AA89" s="1" t="s">
        <v>214</v>
      </c>
    </row>
    <row r="90" spans="1:27" x14ac:dyDescent="0.4">
      <c r="E90" s="5"/>
      <c r="T90" s="1">
        <v>140</v>
      </c>
      <c r="U90" s="1">
        <v>140</v>
      </c>
      <c r="V90" s="1">
        <v>280</v>
      </c>
      <c r="W90" s="2">
        <v>2800</v>
      </c>
      <c r="X90" s="2">
        <v>1400</v>
      </c>
      <c r="Y90" s="1">
        <v>280</v>
      </c>
      <c r="Z90" s="1">
        <v>70</v>
      </c>
      <c r="AA90" s="1">
        <v>150</v>
      </c>
    </row>
    <row r="91" spans="1:27" x14ac:dyDescent="0.4">
      <c r="A91" s="3" t="s">
        <v>270</v>
      </c>
      <c r="B91" s="3" t="s">
        <v>272</v>
      </c>
      <c r="C91" s="3" t="s">
        <v>231</v>
      </c>
      <c r="D91" s="3" t="s">
        <v>189</v>
      </c>
      <c r="E91" s="5" t="s">
        <v>299</v>
      </c>
      <c r="G91" s="3" t="s">
        <v>275</v>
      </c>
      <c r="H91" s="3" t="s">
        <v>277</v>
      </c>
      <c r="I91" s="3">
        <v>1178</v>
      </c>
      <c r="J91" s="3">
        <v>15</v>
      </c>
      <c r="K91" s="3">
        <v>15</v>
      </c>
      <c r="L91" s="3">
        <v>10000</v>
      </c>
      <c r="M91" s="3">
        <v>0</v>
      </c>
      <c r="N91" s="3">
        <v>0</v>
      </c>
      <c r="O91" s="3">
        <v>1</v>
      </c>
      <c r="P91" s="3">
        <v>1</v>
      </c>
      <c r="T91" s="1" t="s">
        <v>207</v>
      </c>
      <c r="U91" s="1" t="s">
        <v>208</v>
      </c>
      <c r="V91" s="1" t="s">
        <v>209</v>
      </c>
      <c r="W91" s="6" t="s">
        <v>210</v>
      </c>
      <c r="X91" s="6" t="s">
        <v>211</v>
      </c>
      <c r="Y91" s="1" t="s">
        <v>212</v>
      </c>
      <c r="Z91" s="1" t="s">
        <v>213</v>
      </c>
    </row>
    <row r="92" spans="1:27" x14ac:dyDescent="0.4">
      <c r="E92" s="5"/>
      <c r="T92" s="1">
        <v>200</v>
      </c>
      <c r="U92" s="1">
        <v>200</v>
      </c>
      <c r="V92" s="1">
        <v>400</v>
      </c>
      <c r="W92" s="2">
        <v>4000</v>
      </c>
      <c r="X92" s="2">
        <v>2000</v>
      </c>
      <c r="Y92" s="1">
        <v>400</v>
      </c>
      <c r="Z92" s="1">
        <v>100</v>
      </c>
    </row>
    <row r="93" spans="1:27" x14ac:dyDescent="0.4">
      <c r="A93" s="3" t="s">
        <v>278</v>
      </c>
      <c r="B93" s="3" t="s">
        <v>279</v>
      </c>
      <c r="C93" s="3" t="s">
        <v>231</v>
      </c>
      <c r="D93" s="3" t="s">
        <v>189</v>
      </c>
      <c r="E93" s="3" t="s">
        <v>300</v>
      </c>
      <c r="G93" s="3" t="s">
        <v>280</v>
      </c>
      <c r="H93" s="3" t="s">
        <v>277</v>
      </c>
      <c r="I93" s="3">
        <v>1179</v>
      </c>
      <c r="J93" s="3">
        <v>15</v>
      </c>
      <c r="K93" s="3">
        <v>15</v>
      </c>
      <c r="L93" s="3">
        <v>10000</v>
      </c>
      <c r="M93" s="3">
        <v>0</v>
      </c>
      <c r="N93" s="3">
        <v>0</v>
      </c>
      <c r="O93" s="3">
        <v>1</v>
      </c>
      <c r="P93" s="3">
        <v>1</v>
      </c>
      <c r="T93" s="1" t="s">
        <v>207</v>
      </c>
      <c r="U93" s="1" t="s">
        <v>208</v>
      </c>
      <c r="V93" s="1" t="s">
        <v>209</v>
      </c>
      <c r="W93" s="6" t="s">
        <v>210</v>
      </c>
      <c r="X93" s="6" t="s">
        <v>211</v>
      </c>
      <c r="Y93" s="1" t="s">
        <v>212</v>
      </c>
      <c r="Z93" s="1" t="s">
        <v>213</v>
      </c>
    </row>
    <row r="94" spans="1:27" x14ac:dyDescent="0.4">
      <c r="T94" s="1">
        <v>1000</v>
      </c>
      <c r="U94" s="1">
        <v>1000</v>
      </c>
      <c r="V94" s="1">
        <v>1000</v>
      </c>
      <c r="W94" s="1">
        <v>15000</v>
      </c>
      <c r="X94" s="1">
        <v>10000</v>
      </c>
      <c r="Y94" s="1">
        <v>1500</v>
      </c>
      <c r="Z94" s="1">
        <v>500</v>
      </c>
    </row>
    <row r="95" spans="1:27" x14ac:dyDescent="0.4">
      <c r="A95" s="3" t="s">
        <v>286</v>
      </c>
      <c r="B95" s="3" t="s">
        <v>289</v>
      </c>
      <c r="C95" s="3" t="s">
        <v>231</v>
      </c>
      <c r="D95" s="3" t="s">
        <v>189</v>
      </c>
      <c r="E95" s="3" t="s">
        <v>302</v>
      </c>
      <c r="F95" s="3" t="s">
        <v>296</v>
      </c>
      <c r="G95" s="3" t="s">
        <v>281</v>
      </c>
      <c r="H95" s="3" t="s">
        <v>195</v>
      </c>
      <c r="I95" s="3">
        <v>1775</v>
      </c>
      <c r="M95" s="3">
        <v>0</v>
      </c>
      <c r="N95" s="3">
        <v>0</v>
      </c>
      <c r="O95" s="3">
        <v>0</v>
      </c>
      <c r="P95" s="3">
        <v>1</v>
      </c>
      <c r="Q95" s="3">
        <v>1</v>
      </c>
      <c r="R95" s="3">
        <v>1</v>
      </c>
      <c r="S95" s="3">
        <v>100</v>
      </c>
      <c r="T95" s="1" t="s">
        <v>303</v>
      </c>
    </row>
    <row r="96" spans="1:27" x14ac:dyDescent="0.4">
      <c r="T96" s="1">
        <v>30</v>
      </c>
    </row>
    <row r="97" spans="1:20" x14ac:dyDescent="0.4">
      <c r="A97" s="3" t="s">
        <v>287</v>
      </c>
      <c r="B97" s="3" t="s">
        <v>290</v>
      </c>
      <c r="C97" s="3" t="s">
        <v>231</v>
      </c>
      <c r="D97" s="3" t="s">
        <v>189</v>
      </c>
      <c r="E97" s="3" t="s">
        <v>302</v>
      </c>
      <c r="F97" s="3" t="s">
        <v>295</v>
      </c>
      <c r="G97" s="3" t="s">
        <v>281</v>
      </c>
      <c r="H97" s="3" t="s">
        <v>195</v>
      </c>
      <c r="I97" s="3">
        <v>1776</v>
      </c>
      <c r="M97" s="3">
        <v>0</v>
      </c>
      <c r="N97" s="3">
        <v>0</v>
      </c>
      <c r="O97" s="3">
        <v>0</v>
      </c>
      <c r="P97" s="3">
        <v>1</v>
      </c>
      <c r="Q97" s="3">
        <v>1</v>
      </c>
      <c r="R97" s="3">
        <v>1</v>
      </c>
      <c r="S97" s="3">
        <v>100</v>
      </c>
      <c r="T97" s="1" t="s">
        <v>303</v>
      </c>
    </row>
    <row r="98" spans="1:20" x14ac:dyDescent="0.4">
      <c r="T98" s="1">
        <v>60</v>
      </c>
    </row>
    <row r="99" spans="1:20" x14ac:dyDescent="0.4">
      <c r="A99" s="3" t="s">
        <v>288</v>
      </c>
      <c r="B99" s="3" t="s">
        <v>291</v>
      </c>
      <c r="C99" s="3" t="s">
        <v>231</v>
      </c>
      <c r="D99" s="3" t="s">
        <v>189</v>
      </c>
      <c r="E99" s="3" t="s">
        <v>302</v>
      </c>
      <c r="F99" s="3" t="s">
        <v>294</v>
      </c>
      <c r="G99" s="3" t="s">
        <v>281</v>
      </c>
      <c r="H99" s="3" t="s">
        <v>195</v>
      </c>
      <c r="I99" s="3">
        <v>1777</v>
      </c>
      <c r="M99" s="3">
        <v>0</v>
      </c>
      <c r="N99" s="3">
        <v>0</v>
      </c>
      <c r="O99" s="3">
        <v>0</v>
      </c>
      <c r="P99" s="3">
        <v>1</v>
      </c>
      <c r="Q99" s="3">
        <v>1</v>
      </c>
      <c r="R99" s="3">
        <v>1</v>
      </c>
      <c r="S99" s="3">
        <v>100</v>
      </c>
      <c r="T99" s="1" t="s">
        <v>303</v>
      </c>
    </row>
    <row r="100" spans="1:20" x14ac:dyDescent="0.4">
      <c r="T100" s="1">
        <v>90</v>
      </c>
    </row>
  </sheetData>
  <phoneticPr fontId="1" type="noConversion"/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E100 A4:Z4 A94:Z94 A96:Z96 A101:E1048576 D7:F32 A33:G93 D6:G6 A3:H3 D5:F5 D95:Z95 E98:Z98 F97 F100:Z1048576 F99 AA3:XFD4 AB5:XFD93 I7:J8 I11:J12 I15:J16 I19:J20 I23:J24 I27:J28 I31:J32 I35:I36 I39:I40 I43:I44 I47:I48 I51:I52 I55:I56 I59:I60 I63:I64 I67:I68 I71:I72 I75:I76 I79:I80 I83:I84 I87:I88 I91:I92">
    <cfRule type="expression" dxfId="116" priority="198">
      <formula>MOD(ROW(A6),4)&lt;2</formula>
    </cfRule>
  </conditionalFormatting>
  <conditionalFormatting sqref="K3:L4 M3:O3 J3 I3:I4 P3:S4 A7:B8 A11:B12 A15:B16 A19:B20 A23:B24 A27:B28 A31:B32 C5:C32 L7:O7 L11:O11 L15:O15 L19:O19 L23:O23 L27:O27 P7:S8 P11:S12 P15:S16 P19:S20 P23:S24 P27:S28 L29:S31 L9:S10 L13:S14 L17:S18 L21:S22 L25:S26 K6:Z6 G7:G8 K5:T5 G11:G12 G15:G16 G31:G32 L32:Z32 L28:Z28 L24:Z24 L20:Z20 L16:Z16 L12:Z12 L8:Z8 K7:K32 J33:Z62 T3:AA62 H5:H92 A95:B95 AA94:XFD1048576 E100 A4:Z4 A94:Z94 A96:Z96 A101:E1048576 D7:F32 A33:G93 D6:G6 A3:H3 D5:F5 D95:Z95 E98:Z98 F97 F100:Z1048576 F99 AA3:XFD4 AB5:XFD93 I7:J8 I11:J12 I15:J16 I19:J20 I23:J24 I27:J28 I31:J32 I35:I36 I39:I40 I43:I44 I47:I48 I51:I52 I55:I56 I59:I60 I63:I64 I67:I68 I71:I72 I75:I76 I79:I80 I83:I84 I87:I88 I91:I92">
    <cfRule type="expression" dxfId="115" priority="194">
      <formula>MOD(ROW(A4),2)=0</formula>
    </cfRule>
    <cfRule type="expression" dxfId="114" priority="195">
      <formula>MOD(ROW(A4),4)&lt;2</formula>
    </cfRule>
  </conditionalFormatting>
  <conditionalFormatting sqref="A7:B8 A11:B12 A15:B16 A19:B20 A23:B24 A27:B28 A31:B32 C5:C32 G7:G8 G11:G12 G15:G16 G31:G32 J31:S62 H5:H92 A95:B95 E100 A3:S4 A94:S94 A96:S96 A101:E1048576 D7:F32 A33:G93 D6:G6 D5:F5 D95:S95 E98:S98 F97 F100:S1048576 F99 I7:S8 I11:S12 I15:S16 I19:S20 I23:S24 I27:S28 I31:I32 I35:I36 I39:I40 I43:I44 I47:I48 I51:I52 I55:I56 I59:I60 I63:I64 I67:I68 I71:I72 I75:I76 I79:I80 I83:I84 I87:I88 I91:I92">
    <cfRule type="expression" dxfId="113" priority="191">
      <formula>AND(ISBLANK(A3)=FALSE,MOD(ROW(),2)=0)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12" priority="182">
      <formula>MOD(ROW(A8),4)&lt;2</formula>
    </cfRule>
  </conditionalFormatting>
  <conditionalFormatting sqref="A5:B6 G5 A9:B10 A13:B14 A17:B18 A21:B22 A25:B26 A29:B30 G9:G10 G13:G14 G17:G30 I5:J6 I9:J10 I13:J14 I17:J18 I21:J22 I25:J26 I29:J30 I33:I34 I37:I38 I41:I42 I45:I46 I49:I50 I53:I54 I57:I58 I61:I62 I65:I66 I69:I70 I73:I74 I77:I78 I81:I82 I85:I86 I89:I90">
    <cfRule type="expression" dxfId="111" priority="180">
      <formula>MOD(ROW(A6),2)=0</formula>
    </cfRule>
    <cfRule type="expression" dxfId="110" priority="181">
      <formula>MOD(ROW(A6),4)&lt;2</formula>
    </cfRule>
  </conditionalFormatting>
  <conditionalFormatting sqref="G5 A5:B6 A9:B10 A13:B14 A17:B18 A21:B22 A25:B26 A29:B30 G9:G10 G13:G14 G17:G30 I5:S6 I9:S10 I13:S14 I17:S18 I21:S22 I25:S26 I29:S30 I33:I34 I37:I38 I41:I42 I45:I46 I49:I50 I53:I54 I57:I58 I61:I62 I65:I66 I69:I70 I73:I74 I77:I78 I81:I82 I85:I86 I89:I90">
    <cfRule type="expression" dxfId="109" priority="179">
      <formula>AND(ISBLANK(A5)=FALSE,MOD(ROW(),2)=0)</formula>
    </cfRule>
  </conditionalFormatting>
  <conditionalFormatting sqref="U5:AA5">
    <cfRule type="expression" dxfId="108" priority="156">
      <formula>MOD(ROW(U8),4)&lt;2</formula>
    </cfRule>
  </conditionalFormatting>
  <conditionalFormatting sqref="U5:AA5">
    <cfRule type="expression" dxfId="107" priority="154">
      <formula>MOD(ROW(U6),2)=0</formula>
    </cfRule>
    <cfRule type="expression" dxfId="106" priority="155">
      <formula>MOD(ROW(U6),4)&lt;2</formula>
    </cfRule>
  </conditionalFormatting>
  <conditionalFormatting sqref="U7:AA7">
    <cfRule type="expression" dxfId="105" priority="150">
      <formula>MOD(ROW(U10),4)&lt;2</formula>
    </cfRule>
  </conditionalFormatting>
  <conditionalFormatting sqref="U7:AA7">
    <cfRule type="expression" dxfId="104" priority="148">
      <formula>MOD(ROW(U8),2)=0</formula>
    </cfRule>
    <cfRule type="expression" dxfId="103" priority="149">
      <formula>MOD(ROW(U8),4)&lt;2</formula>
    </cfRule>
  </conditionalFormatting>
  <conditionalFormatting sqref="U9:AA9">
    <cfRule type="expression" dxfId="102" priority="144">
      <formula>MOD(ROW(U12),4)&lt;2</formula>
    </cfRule>
  </conditionalFormatting>
  <conditionalFormatting sqref="U9:AA9">
    <cfRule type="expression" dxfId="101" priority="142">
      <formula>MOD(ROW(U10),2)=0</formula>
    </cfRule>
    <cfRule type="expression" dxfId="100" priority="143">
      <formula>MOD(ROW(U10),4)&lt;2</formula>
    </cfRule>
  </conditionalFormatting>
  <conditionalFormatting sqref="U11:AA11">
    <cfRule type="expression" dxfId="99" priority="138">
      <formula>MOD(ROW(U14),4)&lt;2</formula>
    </cfRule>
  </conditionalFormatting>
  <conditionalFormatting sqref="U11:AA11">
    <cfRule type="expression" dxfId="98" priority="136">
      <formula>MOD(ROW(U12),2)=0</formula>
    </cfRule>
    <cfRule type="expression" dxfId="97" priority="137">
      <formula>MOD(ROW(U12),4)&lt;2</formula>
    </cfRule>
  </conditionalFormatting>
  <conditionalFormatting sqref="U13:AA13">
    <cfRule type="expression" dxfId="96" priority="132">
      <formula>MOD(ROW(U16),4)&lt;2</formula>
    </cfRule>
  </conditionalFormatting>
  <conditionalFormatting sqref="U13:AA13">
    <cfRule type="expression" dxfId="95" priority="130">
      <formula>MOD(ROW(U14),2)=0</formula>
    </cfRule>
    <cfRule type="expression" dxfId="94" priority="131">
      <formula>MOD(ROW(U14),4)&lt;2</formula>
    </cfRule>
  </conditionalFormatting>
  <conditionalFormatting sqref="U15:AA15">
    <cfRule type="expression" dxfId="93" priority="126">
      <formula>MOD(ROW(U18),4)&lt;2</formula>
    </cfRule>
  </conditionalFormatting>
  <conditionalFormatting sqref="U15:AA15">
    <cfRule type="expression" dxfId="92" priority="124">
      <formula>MOD(ROW(U16),2)=0</formula>
    </cfRule>
    <cfRule type="expression" dxfId="91" priority="125">
      <formula>MOD(ROW(U16),4)&lt;2</formula>
    </cfRule>
  </conditionalFormatting>
  <conditionalFormatting sqref="U17:AA17">
    <cfRule type="expression" dxfId="90" priority="120">
      <formula>MOD(ROW(U20),4)&lt;2</formula>
    </cfRule>
  </conditionalFormatting>
  <conditionalFormatting sqref="U17:AA17">
    <cfRule type="expression" dxfId="89" priority="118">
      <formula>MOD(ROW(U18),2)=0</formula>
    </cfRule>
    <cfRule type="expression" dxfId="88" priority="119">
      <formula>MOD(ROW(U18),4)&lt;2</formula>
    </cfRule>
  </conditionalFormatting>
  <conditionalFormatting sqref="U19:AA19">
    <cfRule type="expression" dxfId="87" priority="114">
      <formula>MOD(ROW(U22),4)&lt;2</formula>
    </cfRule>
  </conditionalFormatting>
  <conditionalFormatting sqref="U19:AA19">
    <cfRule type="expression" dxfId="86" priority="112">
      <formula>MOD(ROW(U20),2)=0</formula>
    </cfRule>
    <cfRule type="expression" dxfId="85" priority="113">
      <formula>MOD(ROW(U20),4)&lt;2</formula>
    </cfRule>
  </conditionalFormatting>
  <conditionalFormatting sqref="U21:AA21">
    <cfRule type="expression" dxfId="84" priority="108">
      <formula>MOD(ROW(U24),4)&lt;2</formula>
    </cfRule>
  </conditionalFormatting>
  <conditionalFormatting sqref="U21:AA21">
    <cfRule type="expression" dxfId="83" priority="106">
      <formula>MOD(ROW(U22),2)=0</formula>
    </cfRule>
    <cfRule type="expression" dxfId="82" priority="107">
      <formula>MOD(ROW(U22),4)&lt;2</formula>
    </cfRule>
  </conditionalFormatting>
  <conditionalFormatting sqref="U23:AA23">
    <cfRule type="expression" dxfId="81" priority="102">
      <formula>MOD(ROW(U26),4)&lt;2</formula>
    </cfRule>
  </conditionalFormatting>
  <conditionalFormatting sqref="U23:AA23">
    <cfRule type="expression" dxfId="80" priority="100">
      <formula>MOD(ROW(U24),2)=0</formula>
    </cfRule>
    <cfRule type="expression" dxfId="79" priority="101">
      <formula>MOD(ROW(U24),4)&lt;2</formula>
    </cfRule>
  </conditionalFormatting>
  <conditionalFormatting sqref="U25:AA25">
    <cfRule type="expression" dxfId="78" priority="96">
      <formula>MOD(ROW(U28),4)&lt;2</formula>
    </cfRule>
  </conditionalFormatting>
  <conditionalFormatting sqref="U25:AA25">
    <cfRule type="expression" dxfId="77" priority="94">
      <formula>MOD(ROW(U26),2)=0</formula>
    </cfRule>
    <cfRule type="expression" dxfId="76" priority="95">
      <formula>MOD(ROW(U26),4)&lt;2</formula>
    </cfRule>
  </conditionalFormatting>
  <conditionalFormatting sqref="U27:AA27">
    <cfRule type="expression" dxfId="75" priority="90">
      <formula>MOD(ROW(U30),4)&lt;2</formula>
    </cfRule>
  </conditionalFormatting>
  <conditionalFormatting sqref="U27:AA27">
    <cfRule type="expression" dxfId="74" priority="88">
      <formula>MOD(ROW(U28),2)=0</formula>
    </cfRule>
    <cfRule type="expression" dxfId="73" priority="89">
      <formula>MOD(ROW(U28),4)&lt;2</formula>
    </cfRule>
  </conditionalFormatting>
  <conditionalFormatting sqref="U29:AA29">
    <cfRule type="expression" dxfId="72" priority="84">
      <formula>MOD(ROW(U32),4)&lt;2</formula>
    </cfRule>
  </conditionalFormatting>
  <conditionalFormatting sqref="U29:AA29">
    <cfRule type="expression" dxfId="71" priority="82">
      <formula>MOD(ROW(U30),2)=0</formula>
    </cfRule>
    <cfRule type="expression" dxfId="70" priority="83">
      <formula>MOD(ROW(U30),4)&lt;2</formula>
    </cfRule>
  </conditionalFormatting>
  <conditionalFormatting sqref="U31:AA31">
    <cfRule type="expression" dxfId="69" priority="78">
      <formula>MOD(ROW(U34),4)&lt;2</formula>
    </cfRule>
  </conditionalFormatting>
  <conditionalFormatting sqref="U31:AA31">
    <cfRule type="expression" dxfId="68" priority="76">
      <formula>MOD(ROW(U32),2)=0</formula>
    </cfRule>
    <cfRule type="expression" dxfId="67" priority="77">
      <formula>MOD(ROW(U32),4)&lt;2</formula>
    </cfRule>
  </conditionalFormatting>
  <conditionalFormatting sqref="J63:S92 U63:AA92">
    <cfRule type="expression" dxfId="66" priority="72">
      <formula>MOD(ROW(J66),4)&lt;2</formula>
    </cfRule>
  </conditionalFormatting>
  <conditionalFormatting sqref="J63:S92 U63:AA92">
    <cfRule type="expression" dxfId="65" priority="70">
      <formula>MOD(ROW(J64),2)=0</formula>
    </cfRule>
    <cfRule type="expression" dxfId="64" priority="71">
      <formula>MOD(ROW(J64),4)&lt;2</formula>
    </cfRule>
  </conditionalFormatting>
  <conditionalFormatting sqref="J63:S92">
    <cfRule type="expression" dxfId="63" priority="69">
      <formula>AND(ISBLANK(J63)=FALSE,MOD(ROW(),2)=0)</formula>
    </cfRule>
  </conditionalFormatting>
  <conditionalFormatting sqref="T63:T92">
    <cfRule type="expression" dxfId="62" priority="61">
      <formula>MOD(ROW(T66),4)&lt;2</formula>
    </cfRule>
  </conditionalFormatting>
  <conditionalFormatting sqref="T63:T92">
    <cfRule type="expression" dxfId="61" priority="59">
      <formula>MOD(ROW(T64),2)=0</formula>
    </cfRule>
    <cfRule type="expression" dxfId="60" priority="60">
      <formula>MOD(ROW(T64),4)&lt;2</formula>
    </cfRule>
  </conditionalFormatting>
  <conditionalFormatting sqref="H93:I93">
    <cfRule type="expression" dxfId="3" priority="58">
      <formula>MOD(ROW(H96),4)&lt;2</formula>
    </cfRule>
  </conditionalFormatting>
  <conditionalFormatting sqref="H93:I93">
    <cfRule type="expression" dxfId="2" priority="56">
      <formula>MOD(ROW(H94),2)=0</formula>
    </cfRule>
    <cfRule type="expression" dxfId="1" priority="57">
      <formula>MOD(ROW(H94),4)&lt;2</formula>
    </cfRule>
  </conditionalFormatting>
  <conditionalFormatting sqref="H93:I93">
    <cfRule type="expression" dxfId="0" priority="55">
      <formula>AND(ISBLANK(H93)=FALSE,MOD(ROW(),2)=0)</formula>
    </cfRule>
  </conditionalFormatting>
  <conditionalFormatting sqref="J93:S93 U93:AA93">
    <cfRule type="expression" dxfId="59" priority="54">
      <formula>MOD(ROW(J96),4)&lt;2</formula>
    </cfRule>
  </conditionalFormatting>
  <conditionalFormatting sqref="J93:S93 U93:AA93">
    <cfRule type="expression" dxfId="58" priority="52">
      <formula>MOD(ROW(J94),2)=0</formula>
    </cfRule>
    <cfRule type="expression" dxfId="57" priority="53">
      <formula>MOD(ROW(J94),4)&lt;2</formula>
    </cfRule>
  </conditionalFormatting>
  <conditionalFormatting sqref="J93:S93">
    <cfRule type="expression" dxfId="56" priority="51">
      <formula>AND(ISBLANK(J93)=FALSE,MOD(ROW(),2)=0)</formula>
    </cfRule>
  </conditionalFormatting>
  <conditionalFormatting sqref="T93">
    <cfRule type="expression" dxfId="55" priority="47">
      <formula>MOD(ROW(T96),4)&lt;2</formula>
    </cfRule>
  </conditionalFormatting>
  <conditionalFormatting sqref="T93">
    <cfRule type="expression" dxfId="54" priority="45">
      <formula>MOD(ROW(T94),2)=0</formula>
    </cfRule>
    <cfRule type="expression" dxfId="53" priority="46">
      <formula>MOD(ROW(T94),4)&lt;2</formula>
    </cfRule>
  </conditionalFormatting>
  <conditionalFormatting sqref="C95">
    <cfRule type="expression" dxfId="52" priority="44">
      <formula>MOD(ROW(C98),4)&lt;2</formula>
    </cfRule>
  </conditionalFormatting>
  <conditionalFormatting sqref="C95">
    <cfRule type="expression" dxfId="51" priority="42">
      <formula>MOD(ROW(C96),2)=0</formula>
    </cfRule>
    <cfRule type="expression" dxfId="50" priority="43">
      <formula>MOD(ROW(C96),4)&lt;2</formula>
    </cfRule>
  </conditionalFormatting>
  <conditionalFormatting sqref="C95">
    <cfRule type="expression" dxfId="49" priority="41">
      <formula>AND(ISBLANK(C95)=FALSE,MOD(ROW(),2)=0)</formula>
    </cfRule>
  </conditionalFormatting>
  <conditionalFormatting sqref="E97 E99">
    <cfRule type="expression" dxfId="48" priority="40">
      <formula>MOD(ROW(E100),4)&lt;2</formula>
    </cfRule>
  </conditionalFormatting>
  <conditionalFormatting sqref="E97 E99">
    <cfRule type="expression" dxfId="47" priority="38">
      <formula>MOD(ROW(E98),2)=0</formula>
    </cfRule>
    <cfRule type="expression" dxfId="46" priority="39">
      <formula>MOD(ROW(E98),4)&lt;2</formula>
    </cfRule>
  </conditionalFormatting>
  <conditionalFormatting sqref="E97 E99">
    <cfRule type="expression" dxfId="45" priority="37">
      <formula>AND(ISBLANK(E97)=FALSE,MOD(ROW(),2)=0)</formula>
    </cfRule>
  </conditionalFormatting>
  <conditionalFormatting sqref="A98:D98 A97:B97 G97:S97 U97:Z97">
    <cfRule type="expression" dxfId="44" priority="36">
      <formula>MOD(ROW(A100),4)&lt;2</formula>
    </cfRule>
  </conditionalFormatting>
  <conditionalFormatting sqref="A98:D98 A97:B97 G97:S97 U97:Z97">
    <cfRule type="expression" dxfId="43" priority="34">
      <formula>MOD(ROW(A98),2)=0</formula>
    </cfRule>
    <cfRule type="expression" dxfId="42" priority="35">
      <formula>MOD(ROW(A98),4)&lt;2</formula>
    </cfRule>
  </conditionalFormatting>
  <conditionalFormatting sqref="A98:D98 A97:B97 G97:S97">
    <cfRule type="expression" dxfId="41" priority="33">
      <formula>AND(ISBLANK(A97)=FALSE,MOD(ROW(),2)=0)</formula>
    </cfRule>
  </conditionalFormatting>
  <conditionalFormatting sqref="C97">
    <cfRule type="expression" dxfId="40" priority="29">
      <formula>MOD(ROW(C100),4)&lt;2</formula>
    </cfRule>
  </conditionalFormatting>
  <conditionalFormatting sqref="C97">
    <cfRule type="expression" dxfId="39" priority="27">
      <formula>MOD(ROW(C98),2)=0</formula>
    </cfRule>
    <cfRule type="expression" dxfId="38" priority="28">
      <formula>MOD(ROW(C98),4)&lt;2</formula>
    </cfRule>
  </conditionalFormatting>
  <conditionalFormatting sqref="C97">
    <cfRule type="expression" dxfId="37" priority="26">
      <formula>AND(ISBLANK(C97)=FALSE,MOD(ROW(),2)=0)</formula>
    </cfRule>
  </conditionalFormatting>
  <conditionalFormatting sqref="D97">
    <cfRule type="expression" dxfId="36" priority="25">
      <formula>MOD(ROW(D100),4)&lt;2</formula>
    </cfRule>
  </conditionalFormatting>
  <conditionalFormatting sqref="D97">
    <cfRule type="expression" dxfId="35" priority="23">
      <formula>MOD(ROW(D98),2)=0</formula>
    </cfRule>
    <cfRule type="expression" dxfId="34" priority="24">
      <formula>MOD(ROW(D98),4)&lt;2</formula>
    </cfRule>
  </conditionalFormatting>
  <conditionalFormatting sqref="D97">
    <cfRule type="expression" dxfId="33" priority="22">
      <formula>AND(ISBLANK(D97)=FALSE,MOD(ROW(),2)=0)</formula>
    </cfRule>
  </conditionalFormatting>
  <conditionalFormatting sqref="A100:D100 A99:B99 G99:S99 U99:Z99">
    <cfRule type="expression" dxfId="32" priority="21">
      <formula>MOD(ROW(A102),4)&lt;2</formula>
    </cfRule>
  </conditionalFormatting>
  <conditionalFormatting sqref="A100:D100 A99:B99 G99:S99 U99:Z99">
    <cfRule type="expression" dxfId="31" priority="19">
      <formula>MOD(ROW(A100),2)=0</formula>
    </cfRule>
    <cfRule type="expression" dxfId="30" priority="20">
      <formula>MOD(ROW(A100),4)&lt;2</formula>
    </cfRule>
  </conditionalFormatting>
  <conditionalFormatting sqref="A100:D100 A99:B99 G99:S99">
    <cfRule type="expression" dxfId="29" priority="18">
      <formula>AND(ISBLANK(A99)=FALSE,MOD(ROW(),2)=0)</formula>
    </cfRule>
  </conditionalFormatting>
  <conditionalFormatting sqref="C99">
    <cfRule type="expression" dxfId="28" priority="14">
      <formula>MOD(ROW(C102),4)&lt;2</formula>
    </cfRule>
  </conditionalFormatting>
  <conditionalFormatting sqref="C99">
    <cfRule type="expression" dxfId="27" priority="12">
      <formula>MOD(ROW(C100),2)=0</formula>
    </cfRule>
    <cfRule type="expression" dxfId="26" priority="13">
      <formula>MOD(ROW(C100),4)&lt;2</formula>
    </cfRule>
  </conditionalFormatting>
  <conditionalFormatting sqref="C99">
    <cfRule type="expression" dxfId="25" priority="11">
      <formula>AND(ISBLANK(C99)=FALSE,MOD(ROW(),2)=0)</formula>
    </cfRule>
  </conditionalFormatting>
  <conditionalFormatting sqref="D99">
    <cfRule type="expression" dxfId="24" priority="10">
      <formula>MOD(ROW(D102),4)&lt;2</formula>
    </cfRule>
  </conditionalFormatting>
  <conditionalFormatting sqref="D99">
    <cfRule type="expression" dxfId="23" priority="8">
      <formula>MOD(ROW(D100),2)=0</formula>
    </cfRule>
    <cfRule type="expression" dxfId="22" priority="9">
      <formula>MOD(ROW(D100),4)&lt;2</formula>
    </cfRule>
  </conditionalFormatting>
  <conditionalFormatting sqref="D99">
    <cfRule type="expression" dxfId="21" priority="7">
      <formula>AND(ISBLANK(D99)=FALSE,MOD(ROW(),2)=0)</formula>
    </cfRule>
  </conditionalFormatting>
  <conditionalFormatting sqref="T97">
    <cfRule type="expression" dxfId="20" priority="6">
      <formula>MOD(ROW(T100),4)&lt;2</formula>
    </cfRule>
  </conditionalFormatting>
  <conditionalFormatting sqref="T97">
    <cfRule type="expression" dxfId="19" priority="4">
      <formula>MOD(ROW(T98),2)=0</formula>
    </cfRule>
    <cfRule type="expression" dxfId="18" priority="5">
      <formula>MOD(ROW(T98),4)&lt;2</formula>
    </cfRule>
  </conditionalFormatting>
  <conditionalFormatting sqref="T99">
    <cfRule type="expression" dxfId="17" priority="3">
      <formula>MOD(ROW(T102),4)&lt;2</formula>
    </cfRule>
  </conditionalFormatting>
  <conditionalFormatting sqref="T99">
    <cfRule type="expression" dxfId="16" priority="1">
      <formula>MOD(ROW(T100),2)=0</formula>
    </cfRule>
    <cfRule type="expression" dxfId="15" priority="2">
      <formula>MOD(ROW(T100),4)&lt;2</formula>
    </cfRule>
  </conditionalFormatting>
  <dataValidations count="2">
    <dataValidation type="list" allowBlank="1" showInputMessage="1" showErrorMessage="1" sqref="C4 C30 C6 C8 C10 C12 C14 C16 C18 C20 C22 C24 C26 C28 C32:C1048576" xr:uid="{6E12D6B3-CB1D-4754-8CC7-CF1BA94D1B96}">
      <formula1>"ability_lua,ability_item"</formula1>
    </dataValidation>
    <dataValidation type="list" allowBlank="1" showInputMessage="1" showErrorMessage="1" sqref="C3 C5 C7 C9 C11 C13 C15 C17 C19 C21 C23 C25 C27 C29 C31" xr:uid="{0ACC8C52-CDBD-406F-A3AB-DEFD2261523B}">
      <formula1>"ability_lua,item_lua"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M42"/>
  <sheetViews>
    <sheetView topLeftCell="B1" workbookViewId="0">
      <selection activeCell="E4" sqref="E4"/>
    </sheetView>
  </sheetViews>
  <sheetFormatPr defaultColWidth="9" defaultRowHeight="13.9" x14ac:dyDescent="0.4"/>
  <cols>
    <col min="1" max="1" width="9" style="8"/>
    <col min="2" max="2" width="11.3984375" style="8" bestFit="1" customWidth="1"/>
    <col min="3" max="3" width="15.3984375" style="8" customWidth="1"/>
    <col min="4" max="4" width="15.1328125" style="9" bestFit="1" customWidth="1"/>
    <col min="5" max="5" width="51" style="9" bestFit="1" customWidth="1"/>
    <col min="6" max="6" width="34.9296875" style="9" customWidth="1"/>
    <col min="7" max="8" width="28.6640625" style="8" customWidth="1"/>
    <col min="9" max="9" width="26.3984375" style="9" customWidth="1"/>
    <col min="10" max="10" width="16" style="9" customWidth="1"/>
    <col min="11" max="11" width="9" style="9"/>
    <col min="12" max="12" width="20.265625" style="8" customWidth="1"/>
    <col min="13" max="13" width="15.265625" style="8" customWidth="1"/>
    <col min="14" max="14" width="23" style="9" customWidth="1"/>
    <col min="15" max="16384" width="9" style="9"/>
  </cols>
  <sheetData>
    <row r="1" spans="1:10" s="7" customFormat="1" x14ac:dyDescent="0.4">
      <c r="A1" s="7" t="s">
        <v>7</v>
      </c>
      <c r="B1" s="7" t="s">
        <v>2</v>
      </c>
      <c r="C1" s="7" t="s">
        <v>151</v>
      </c>
      <c r="D1" s="7" t="s">
        <v>4</v>
      </c>
      <c r="E1" s="7" t="s">
        <v>1</v>
      </c>
      <c r="F1" s="7" t="s">
        <v>158</v>
      </c>
      <c r="I1" s="7" t="s">
        <v>147</v>
      </c>
      <c r="J1" s="7" t="s">
        <v>148</v>
      </c>
    </row>
    <row r="2" spans="1:10" x14ac:dyDescent="0.4">
      <c r="A2" s="8" t="s">
        <v>6</v>
      </c>
      <c r="B2" s="8" t="s">
        <v>3</v>
      </c>
      <c r="C2" s="8" t="s">
        <v>152</v>
      </c>
      <c r="D2" s="9" t="s">
        <v>104</v>
      </c>
      <c r="E2" s="9" t="s">
        <v>86</v>
      </c>
      <c r="F2" s="9" t="s">
        <v>160</v>
      </c>
      <c r="I2" s="9" t="str">
        <f>"abilities/boss/"&amp;Sheet1!A3</f>
        <v>abilities/boss/item_essence_str_1</v>
      </c>
      <c r="J2" s="9" t="s">
        <v>149</v>
      </c>
    </row>
    <row r="3" spans="1:10" x14ac:dyDescent="0.4">
      <c r="A3" s="8" t="s">
        <v>150</v>
      </c>
      <c r="B3" s="8" t="s">
        <v>146</v>
      </c>
      <c r="C3" s="8" t="s">
        <v>153</v>
      </c>
      <c r="D3" s="9" t="s">
        <v>108</v>
      </c>
      <c r="E3" s="9" t="s">
        <v>87</v>
      </c>
      <c r="F3" s="9" t="s">
        <v>161</v>
      </c>
      <c r="I3" s="9" t="s">
        <v>156</v>
      </c>
    </row>
    <row r="4" spans="1:10" x14ac:dyDescent="0.4">
      <c r="A4" s="8" t="s">
        <v>8</v>
      </c>
      <c r="B4" s="8" t="s">
        <v>9</v>
      </c>
      <c r="C4" s="8" t="s">
        <v>154</v>
      </c>
      <c r="D4" s="9" t="s">
        <v>109</v>
      </c>
      <c r="E4" s="9" t="s">
        <v>0</v>
      </c>
      <c r="F4" s="9" t="s">
        <v>162</v>
      </c>
    </row>
    <row r="5" spans="1:10" x14ac:dyDescent="0.4">
      <c r="A5" s="8" t="s">
        <v>43</v>
      </c>
      <c r="B5" s="8" t="s">
        <v>10</v>
      </c>
      <c r="C5" s="8" t="s">
        <v>155</v>
      </c>
      <c r="D5" s="9" t="s">
        <v>110</v>
      </c>
      <c r="E5" s="9" t="s">
        <v>88</v>
      </c>
      <c r="F5" s="9" t="s">
        <v>159</v>
      </c>
    </row>
    <row r="6" spans="1:10" x14ac:dyDescent="0.4">
      <c r="A6" s="8" t="s">
        <v>44</v>
      </c>
      <c r="B6" s="8" t="s">
        <v>11</v>
      </c>
      <c r="D6" s="9" t="s">
        <v>111</v>
      </c>
      <c r="E6" s="9" t="s">
        <v>5</v>
      </c>
      <c r="F6" s="7" t="s">
        <v>174</v>
      </c>
    </row>
    <row r="7" spans="1:10" x14ac:dyDescent="0.4">
      <c r="A7" s="8" t="s">
        <v>45</v>
      </c>
      <c r="B7" s="8" t="s">
        <v>12</v>
      </c>
      <c r="D7" s="9" t="s">
        <v>112</v>
      </c>
      <c r="E7" s="9" t="s">
        <v>89</v>
      </c>
      <c r="F7" s="8" t="s">
        <v>178</v>
      </c>
    </row>
    <row r="8" spans="1:10" x14ac:dyDescent="0.4">
      <c r="A8" s="8" t="s">
        <v>46</v>
      </c>
      <c r="B8" s="8" t="s">
        <v>13</v>
      </c>
      <c r="D8" s="9" t="s">
        <v>113</v>
      </c>
      <c r="E8" s="9" t="s">
        <v>90</v>
      </c>
      <c r="F8" s="8" t="s">
        <v>179</v>
      </c>
    </row>
    <row r="9" spans="1:10" x14ac:dyDescent="0.4">
      <c r="A9" s="8" t="s">
        <v>47</v>
      </c>
      <c r="B9" s="8" t="s">
        <v>14</v>
      </c>
      <c r="D9" s="9" t="s">
        <v>114</v>
      </c>
      <c r="E9" s="9" t="s">
        <v>91</v>
      </c>
      <c r="F9" s="8" t="s">
        <v>176</v>
      </c>
    </row>
    <row r="10" spans="1:10" x14ac:dyDescent="0.4">
      <c r="A10" s="8" t="s">
        <v>48</v>
      </c>
      <c r="B10" s="8" t="s">
        <v>15</v>
      </c>
      <c r="D10" s="9" t="s">
        <v>115</v>
      </c>
      <c r="E10" s="9" t="s">
        <v>157</v>
      </c>
      <c r="F10" s="8" t="s">
        <v>180</v>
      </c>
    </row>
    <row r="11" spans="1:10" x14ac:dyDescent="0.4">
      <c r="A11" s="8" t="s">
        <v>49</v>
      </c>
      <c r="B11" s="8" t="s">
        <v>16</v>
      </c>
      <c r="D11" s="9" t="s">
        <v>116</v>
      </c>
      <c r="E11" s="9" t="s">
        <v>92</v>
      </c>
      <c r="F11" s="8" t="s">
        <v>177</v>
      </c>
    </row>
    <row r="12" spans="1:10" x14ac:dyDescent="0.4">
      <c r="A12" s="8" t="s">
        <v>50</v>
      </c>
      <c r="B12" s="8" t="s">
        <v>17</v>
      </c>
      <c r="D12" s="9" t="s">
        <v>117</v>
      </c>
      <c r="E12" s="9" t="s">
        <v>93</v>
      </c>
      <c r="F12" s="8" t="s">
        <v>181</v>
      </c>
    </row>
    <row r="13" spans="1:10" x14ac:dyDescent="0.4">
      <c r="A13" s="8" t="s">
        <v>51</v>
      </c>
      <c r="B13" s="8" t="s">
        <v>18</v>
      </c>
      <c r="D13" s="9" t="s">
        <v>138</v>
      </c>
      <c r="E13" s="9" t="s">
        <v>137</v>
      </c>
      <c r="F13" s="7" t="s">
        <v>182</v>
      </c>
    </row>
    <row r="14" spans="1:10" x14ac:dyDescent="0.4">
      <c r="A14" s="8" t="s">
        <v>52</v>
      </c>
      <c r="B14" s="8" t="s">
        <v>19</v>
      </c>
      <c r="D14" s="9" t="s">
        <v>118</v>
      </c>
      <c r="E14" s="9" t="s">
        <v>276</v>
      </c>
      <c r="F14" s="8" t="s">
        <v>183</v>
      </c>
    </row>
    <row r="15" spans="1:10" x14ac:dyDescent="0.4">
      <c r="A15" s="8" t="s">
        <v>53</v>
      </c>
      <c r="B15" s="8" t="s">
        <v>21</v>
      </c>
      <c r="D15" s="9" t="s">
        <v>119</v>
      </c>
      <c r="E15" s="9" t="s">
        <v>94</v>
      </c>
      <c r="F15" s="8" t="s">
        <v>184</v>
      </c>
    </row>
    <row r="16" spans="1:10" x14ac:dyDescent="0.4">
      <c r="A16" s="8" t="s">
        <v>54</v>
      </c>
      <c r="B16" s="8" t="s">
        <v>69</v>
      </c>
      <c r="D16" s="9" t="s">
        <v>120</v>
      </c>
      <c r="E16" s="9" t="s">
        <v>139</v>
      </c>
    </row>
    <row r="17" spans="1:5" x14ac:dyDescent="0.4">
      <c r="A17" s="8" t="s">
        <v>55</v>
      </c>
      <c r="B17" s="8" t="s">
        <v>22</v>
      </c>
      <c r="D17" s="9" t="s">
        <v>121</v>
      </c>
      <c r="E17" s="9" t="s">
        <v>140</v>
      </c>
    </row>
    <row r="18" spans="1:5" x14ac:dyDescent="0.4">
      <c r="A18" s="8" t="s">
        <v>56</v>
      </c>
      <c r="B18" s="8" t="s">
        <v>23</v>
      </c>
      <c r="D18" s="9" t="s">
        <v>122</v>
      </c>
      <c r="E18" s="9" t="s">
        <v>141</v>
      </c>
    </row>
    <row r="19" spans="1:5" x14ac:dyDescent="0.4">
      <c r="A19" s="8" t="s">
        <v>57</v>
      </c>
      <c r="B19" s="8" t="s">
        <v>24</v>
      </c>
      <c r="D19" s="9" t="s">
        <v>123</v>
      </c>
      <c r="E19" s="9" t="s">
        <v>95</v>
      </c>
    </row>
    <row r="20" spans="1:5" x14ac:dyDescent="0.4">
      <c r="A20" s="8" t="s">
        <v>58</v>
      </c>
      <c r="B20" s="8" t="s">
        <v>25</v>
      </c>
      <c r="D20" s="9" t="s">
        <v>124</v>
      </c>
      <c r="E20" s="9" t="s">
        <v>96</v>
      </c>
    </row>
    <row r="21" spans="1:5" x14ac:dyDescent="0.4">
      <c r="A21" s="8" t="s">
        <v>59</v>
      </c>
      <c r="B21" s="8" t="s">
        <v>26</v>
      </c>
      <c r="D21" s="9" t="s">
        <v>125</v>
      </c>
      <c r="E21" s="9" t="s">
        <v>105</v>
      </c>
    </row>
    <row r="22" spans="1:5" x14ac:dyDescent="0.4">
      <c r="A22" s="8" t="s">
        <v>60</v>
      </c>
      <c r="B22" s="8" t="s">
        <v>27</v>
      </c>
      <c r="D22" s="9" t="s">
        <v>126</v>
      </c>
      <c r="E22" s="9" t="s">
        <v>142</v>
      </c>
    </row>
    <row r="23" spans="1:5" x14ac:dyDescent="0.4">
      <c r="A23" s="8" t="s">
        <v>61</v>
      </c>
      <c r="B23" s="8" t="s">
        <v>28</v>
      </c>
      <c r="D23" s="9" t="s">
        <v>127</v>
      </c>
      <c r="E23" s="9" t="s">
        <v>143</v>
      </c>
    </row>
    <row r="24" spans="1:5" x14ac:dyDescent="0.4">
      <c r="A24" s="8" t="s">
        <v>62</v>
      </c>
      <c r="B24" s="8" t="s">
        <v>29</v>
      </c>
      <c r="D24" s="9" t="s">
        <v>144</v>
      </c>
      <c r="E24" s="9" t="s">
        <v>106</v>
      </c>
    </row>
    <row r="25" spans="1:5" x14ac:dyDescent="0.4">
      <c r="A25" s="8" t="s">
        <v>63</v>
      </c>
      <c r="B25" s="8" t="s">
        <v>30</v>
      </c>
      <c r="D25" s="9" t="s">
        <v>128</v>
      </c>
      <c r="E25" s="9" t="s">
        <v>97</v>
      </c>
    </row>
    <row r="26" spans="1:5" x14ac:dyDescent="0.4">
      <c r="A26" s="8" t="s">
        <v>64</v>
      </c>
      <c r="B26" s="8" t="s">
        <v>31</v>
      </c>
      <c r="D26" s="9" t="s">
        <v>129</v>
      </c>
      <c r="E26" s="9" t="s">
        <v>145</v>
      </c>
    </row>
    <row r="27" spans="1:5" x14ac:dyDescent="0.4">
      <c r="A27" s="8" t="s">
        <v>65</v>
      </c>
      <c r="B27" s="8" t="s">
        <v>20</v>
      </c>
      <c r="D27" s="9" t="s">
        <v>130</v>
      </c>
      <c r="E27" s="9" t="s">
        <v>107</v>
      </c>
    </row>
    <row r="28" spans="1:5" x14ac:dyDescent="0.4">
      <c r="A28" s="8" t="s">
        <v>66</v>
      </c>
      <c r="B28" s="8" t="s">
        <v>32</v>
      </c>
      <c r="D28" s="9" t="s">
        <v>131</v>
      </c>
      <c r="E28" s="9" t="s">
        <v>98</v>
      </c>
    </row>
    <row r="29" spans="1:5" x14ac:dyDescent="0.4">
      <c r="A29" s="8" t="s">
        <v>67</v>
      </c>
      <c r="B29" s="8" t="s">
        <v>33</v>
      </c>
      <c r="D29" s="9" t="s">
        <v>132</v>
      </c>
      <c r="E29" s="9" t="s">
        <v>99</v>
      </c>
    </row>
    <row r="30" spans="1:5" x14ac:dyDescent="0.4">
      <c r="A30" s="8" t="s">
        <v>73</v>
      </c>
      <c r="B30" s="8" t="s">
        <v>68</v>
      </c>
      <c r="D30" s="9" t="s">
        <v>133</v>
      </c>
      <c r="E30" s="9" t="s">
        <v>100</v>
      </c>
    </row>
    <row r="31" spans="1:5" x14ac:dyDescent="0.4">
      <c r="A31" s="8" t="s">
        <v>74</v>
      </c>
      <c r="B31" s="8" t="s">
        <v>70</v>
      </c>
      <c r="D31" s="9" t="s">
        <v>134</v>
      </c>
      <c r="E31" s="9" t="s">
        <v>101</v>
      </c>
    </row>
    <row r="32" spans="1:5" x14ac:dyDescent="0.4">
      <c r="A32" s="8" t="s">
        <v>75</v>
      </c>
      <c r="B32" s="8" t="s">
        <v>71</v>
      </c>
      <c r="D32" s="9" t="s">
        <v>135</v>
      </c>
      <c r="E32" s="9" t="s">
        <v>102</v>
      </c>
    </row>
    <row r="33" spans="1:5" x14ac:dyDescent="0.4">
      <c r="A33" s="8" t="s">
        <v>76</v>
      </c>
      <c r="B33" s="8" t="s">
        <v>72</v>
      </c>
      <c r="D33" s="9" t="s">
        <v>136</v>
      </c>
      <c r="E33" s="9" t="s">
        <v>103</v>
      </c>
    </row>
    <row r="34" spans="1:5" x14ac:dyDescent="0.4">
      <c r="A34" s="8" t="s">
        <v>77</v>
      </c>
      <c r="B34" s="8" t="s">
        <v>34</v>
      </c>
    </row>
    <row r="35" spans="1:5" x14ac:dyDescent="0.4">
      <c r="A35" s="8" t="s">
        <v>78</v>
      </c>
      <c r="B35" s="8" t="s">
        <v>35</v>
      </c>
    </row>
    <row r="36" spans="1:5" x14ac:dyDescent="0.4">
      <c r="A36" s="8" t="s">
        <v>79</v>
      </c>
      <c r="B36" s="8" t="s">
        <v>36</v>
      </c>
    </row>
    <row r="37" spans="1:5" x14ac:dyDescent="0.4">
      <c r="A37" s="8" t="s">
        <v>80</v>
      </c>
      <c r="B37" s="8" t="s">
        <v>37</v>
      </c>
    </row>
    <row r="38" spans="1:5" x14ac:dyDescent="0.4">
      <c r="A38" s="8" t="s">
        <v>81</v>
      </c>
      <c r="B38" s="8" t="s">
        <v>38</v>
      </c>
    </row>
    <row r="39" spans="1:5" x14ac:dyDescent="0.4">
      <c r="A39" s="8" t="s">
        <v>82</v>
      </c>
      <c r="B39" s="8" t="s">
        <v>39</v>
      </c>
    </row>
    <row r="40" spans="1:5" x14ac:dyDescent="0.4">
      <c r="A40" s="8" t="s">
        <v>83</v>
      </c>
      <c r="B40" s="8" t="s">
        <v>40</v>
      </c>
    </row>
    <row r="41" spans="1:5" x14ac:dyDescent="0.4">
      <c r="A41" s="8" t="s">
        <v>84</v>
      </c>
      <c r="B41" s="8" t="s">
        <v>41</v>
      </c>
    </row>
    <row r="42" spans="1:5" x14ac:dyDescent="0.4">
      <c r="A42" s="8" t="s">
        <v>85</v>
      </c>
      <c r="B42" s="8" t="s">
        <v>42</v>
      </c>
    </row>
  </sheetData>
  <dataConsolidate/>
  <phoneticPr fontId="1" type="noConversion"/>
  <conditionalFormatting sqref="B44:C1048576">
    <cfRule type="duplicateValues" dxfId="14" priority="16"/>
  </conditionalFormatting>
  <conditionalFormatting sqref="B1:C42">
    <cfRule type="duplicateValues" dxfId="13" priority="3"/>
  </conditionalFormatting>
  <conditionalFormatting sqref="B43:C43">
    <cfRule type="duplicateValues" dxfId="12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2020-03-29T16:50:38Z</dcterms:modified>
</cp:coreProperties>
</file>