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97E9517-B29E-4EE3-8431-C6A4CFDE9B9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9" i="1" l="1"/>
  <c r="E127" i="1"/>
  <c r="E131" i="20"/>
  <c r="D131" i="20"/>
  <c r="E129" i="20"/>
  <c r="D129" i="20"/>
  <c r="E127" i="20"/>
  <c r="D127" i="20"/>
  <c r="E125" i="20"/>
  <c r="D125" i="20"/>
  <c r="E123" i="20"/>
  <c r="D123" i="20"/>
  <c r="E121" i="20"/>
  <c r="D121" i="20"/>
  <c r="E119" i="20"/>
  <c r="D119" i="20"/>
  <c r="E117" i="20"/>
  <c r="D117" i="20"/>
  <c r="E115" i="20"/>
  <c r="D115" i="20"/>
  <c r="E113" i="20"/>
  <c r="D113" i="20"/>
  <c r="E111" i="20"/>
  <c r="D111" i="20"/>
  <c r="E109" i="20"/>
  <c r="D109" i="20"/>
  <c r="E107" i="20"/>
  <c r="D107" i="20"/>
  <c r="E105" i="20"/>
  <c r="D105" i="20"/>
  <c r="E103" i="20"/>
  <c r="D103" i="20"/>
  <c r="E101" i="20"/>
  <c r="D101" i="20"/>
  <c r="E99" i="20"/>
  <c r="D99" i="20"/>
  <c r="E97" i="20"/>
  <c r="D97" i="20"/>
  <c r="E95" i="20"/>
  <c r="D95" i="20"/>
  <c r="E93" i="20"/>
  <c r="D93" i="20"/>
  <c r="E91" i="20"/>
  <c r="D91" i="20"/>
  <c r="E89" i="20"/>
  <c r="D89" i="20"/>
  <c r="E87" i="20"/>
  <c r="D87" i="20"/>
  <c r="E85" i="20"/>
  <c r="D85" i="20"/>
  <c r="E83" i="20"/>
  <c r="D83" i="20"/>
  <c r="E81" i="20"/>
  <c r="D81" i="20"/>
  <c r="E79" i="20"/>
  <c r="D79" i="20"/>
  <c r="E77" i="20"/>
  <c r="D77" i="20"/>
  <c r="E75" i="20"/>
  <c r="D75" i="20"/>
  <c r="E73" i="20"/>
  <c r="D73" i="20"/>
  <c r="E71" i="20"/>
  <c r="E69" i="20"/>
  <c r="D69" i="20"/>
  <c r="E67" i="20"/>
  <c r="D67" i="20"/>
  <c r="E65" i="20"/>
  <c r="D65" i="20"/>
  <c r="E63" i="20"/>
  <c r="D63" i="20"/>
  <c r="E61" i="20"/>
  <c r="D61" i="20"/>
  <c r="E59" i="20"/>
  <c r="E57" i="20"/>
  <c r="D57" i="20"/>
  <c r="E55" i="20"/>
  <c r="D55" i="20"/>
  <c r="E53" i="20"/>
  <c r="D53" i="20"/>
  <c r="E51" i="20"/>
  <c r="D51" i="20"/>
  <c r="E49" i="20"/>
  <c r="D49" i="20"/>
  <c r="D47" i="20"/>
  <c r="D45" i="20"/>
  <c r="D43" i="20"/>
  <c r="D41" i="20"/>
  <c r="D39" i="20"/>
  <c r="E21" i="20"/>
  <c r="D21" i="20"/>
  <c r="E19" i="20"/>
  <c r="D19" i="20"/>
  <c r="E17" i="20"/>
  <c r="D17" i="20"/>
  <c r="E15" i="20"/>
  <c r="D15" i="20"/>
  <c r="E13" i="20"/>
  <c r="D13" i="20"/>
  <c r="E11" i="20"/>
  <c r="D11" i="20"/>
  <c r="E9" i="20"/>
  <c r="D9" i="20"/>
  <c r="E7" i="20"/>
  <c r="D7" i="20"/>
  <c r="E5" i="20"/>
  <c r="D5" i="20"/>
  <c r="E3" i="20"/>
  <c r="D3" i="20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<sst xmlns="http://schemas.openxmlformats.org/spreadsheetml/2006/main" count="2772" uniqueCount="692">
  <si>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</si>
  <si>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</si>
  <si>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</si>
  <si>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</si>
  <si>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</si>
  <si>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</si>
  <si>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</si>
  <si>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</si>
  <si>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</si>
  <si>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</si>
  <si>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</si>
  <si>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</si>
  <si>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</si>
  <si>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</si>
  <si>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</si>
  <si>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</si>
  <si>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</si>
  <si>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</si>
  <si>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</si>
  <si>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</si>
  <si>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</si>
  <si>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</si>
  <si>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</si>
  <si>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</si>
  <si>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</si>
  <si>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</si>
  <si>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</si>
  <si>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</si>
  <si>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</si>
  <si>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</si>
  <si>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</si>
  <si>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</si>
  <si>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</si>
  <si>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</si>
  <si>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</si>
  <si>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</si>
  <si>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</si>
  <si>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</si>
  <si>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</si>
  <si>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</si>
  <si>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</si>
  <si>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</si>
  <si>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</si>
  <si>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</si>
  <si>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</si>
  <si>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</si>
  <si>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</si>
  <si>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</si>
  <si>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</si>
  <si>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</si>
  <si>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</si>
  <si>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</si>
  <si>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</si>
  <si>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</si>
  <si>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</si>
  <si>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</si>
  <si>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</si>
  <si>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</si>
  <si>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</si>
  <si>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</si>
  <si>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</si>
  <si>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</si>
  <si>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</si>
  <si>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</si>
  <si>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</si>
  <si>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</si>
  <si>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</si>
  <si>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</si>
  <si>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</si>
  <si>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</si>
  <si>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</si>
  <si>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</si>
  <si>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</si>
  <si>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</si>
  <si>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</si>
  <si>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</si>
  <si>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</si>
  <si>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</si>
  <si>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</si>
  <si>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</si>
  <si>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</si>
  <si>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</si>
  <si>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</si>
  <si>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</si>
  <si>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</si>
  <si>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</si>
  <si>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</si>
  <si>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</si>
  <si>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</si>
  <si>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</si>
  <si>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</si>
  <si>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</si>
  <si>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</si>
  <si>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</si>
  <si>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</si>
  <si>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</si>
  <si>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</si>
  <si>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</si>
  <si>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</si>
  <si>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</si>
  <si>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</si>
  <si>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</si>
  <si>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</si>
  <si>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</si>
  <si>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</si>
  <si>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</si>
  <si>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</si>
  <si>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</si>
  <si>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</si>
  <si>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</si>
  <si>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</si>
  <si>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</si>
  <si>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</si>
  <si>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</si>
  <si>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</si>
  <si>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</si>
  <si>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</si>
  <si>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</si>
  <si>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</si>
  <si>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</si>
  <si>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</si>
  <si>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</si>
  <si>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</si>
  <si>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</si>
  <si>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</si>
  <si>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</si>
  <si>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</si>
  <si>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</si>
  <si>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</si>
  <si>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</si>
  <si>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</si>
  <si>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</si>
  <si>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</si>
  <si>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</si>
  <si>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</si>
  <si>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</si>
  <si>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</si>
  <si>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</si>
  <si>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</si>
  <si>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</si>
  <si>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</si>
  <si>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</si>
  <si>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</si>
  <si>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</si>
  <si>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</si>
  <si>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</si>
  <si>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</si>
  <si>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</si>
  <si>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</si>
  <si>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</si>
  <si>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</si>
  <si>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</si>
  <si>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</si>
  <si>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</si>
  <si>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</si>
  <si>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</si>
  <si>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</si>
  <si>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</si>
  <si>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</si>
  <si>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</si>
  <si>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</si>
  <si>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</si>
  <si>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</si>
  <si>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</si>
  <si>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</si>
  <si>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</si>
  <si>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</si>
  <si>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</si>
  <si>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</si>
  <si>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</si>
  <si>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</si>
  <si>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</si>
  <si>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</si>
  <si>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</si>
  <si>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</si>
  <si>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</si>
  <si>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</si>
  <si>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</si>
  <si>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</si>
  <si>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</si>
  <si>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</si>
  <si>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</si>
  <si>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</si>
  <si>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</si>
  <si>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</si>
  <si>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</si>
  <si>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</si>
  <si>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</si>
  <si>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</si>
  <si>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</si>
  <si>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</si>
  <si>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</si>
  <si>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</si>
  <si>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</si>
  <si>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</si>
  <si>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</si>
  <si>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</si>
  <si>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</si>
  <si>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</si>
  <si>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</si>
  <si>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</si>
  <si>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</si>
  <si>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</si>
  <si>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</si>
  <si>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</si>
  <si>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</si>
  <si>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</si>
  <si>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</si>
  <si>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</si>
  <si>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</si>
  <si>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</si>
  <si>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</si>
  <si>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</si>
  <si>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</si>
  <si>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</si>
  <si>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</si>
  <si>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</si>
  <si>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</si>
  <si>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</si>
  <si>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</si>
  <si>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</si>
  <si>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</si>
  <si>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</si>
  <si>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</si>
  <si>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</si>
  <si>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</si>
  <si>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</si>
  <si>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</si>
  <si>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</si>
  <si>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</si>
  <si>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</si>
  <si>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</si>
  <si>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</si>
  <si>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</si>
  <si>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</si>
  <si>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</si>
  <si>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</si>
  <si>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</si>
  <si>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</si>
  <si>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</si>
  <si>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</si>
  <si>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</si>
  <si>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</si>
  <si>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</si>
  <si>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</si>
  <si>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</si>
  <si>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</si>
  <si>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</si>
  <si>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</si>
  <si>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</si>
  <si>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</si>
  <si>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</si>
  <si>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</si>
  <si>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</si>
  <si>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</si>
  <si>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</si>
  <si>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</si>
  <si>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</si>
  <si>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</si>
  <si>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</si>
  <si>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</si>
  <si>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</si>
  <si>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</si>
  <si>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</si>
  <si>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</si>
  <si>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</si>
  <si>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</si>
  <si>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</si>
  <si>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</si>
  <si>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</si>
  <si>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</si>
  <si>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</si>
  <si>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</si>
  <si>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</si>
  <si>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</si>
  <si>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</si>
  <si>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</si>
  <si>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</si>
  <si>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</si>
  <si>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</si>
  <si>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</si>
  <si>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</si>
  <si>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</si>
  <si>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</si>
  <si>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</si>
  <si>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</si>
  <si>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</si>
  <si>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</si>
  <si>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</si>
  <si>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</si>
  <si>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</si>
  <si>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</si>
  <si>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</si>
  <si>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</si>
  <si>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</si>
  <si>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</si>
  <si>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</si>
  <si>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</si>
  <si>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</si>
  <si>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</si>
  <si>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</si>
  <si>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</si>
  <si>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</si>
  <si>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</si>
  <si>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</si>
  <si>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</si>
  <si>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</si>
  <si>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</si>
  <si>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</si>
  <si>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</si>
  <si>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</si>
  <si>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</si>
  <si>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</si>
  <si>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</si>
  <si>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</si>
  <si>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</si>
  <si>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</si>
  <si>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</si>
  <si>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</si>
  <si>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</si>
  <si>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</si>
  <si>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</si>
  <si>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</si>
  <si>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</si>
  <si>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</si>
  <si>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</si>
  <si>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</si>
  <si>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</si>
  <si>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</si>
  <si>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</si>
  <si>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</si>
  <si>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</si>
  <si>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</si>
  <si>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</si>
  <si>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</si>
  <si>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</si>
  <si>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</si>
  <si>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</si>
  <si>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</si>
  <si>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</si>
  <si>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</si>
  <si>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</si>
  <si>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</si>
  <si>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</si>
  <si>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</si>
  <si>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</si>
  <si>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</si>
  <si>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</si>
  <si>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</si>
  <si>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</si>
  <si>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</si>
  <si>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</si>
  <si>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</si>
  <si>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</si>
  <si>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</si>
  <si>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</si>
  <si>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</si>
  <si>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</si>
  <si>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</si>
  <si>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</si>
  <si>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</si>
  <si>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</si>
  <si>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</si>
  <si>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</si>
  <si>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</si>
  <si>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</si>
  <si>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</si>
  <si>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</si>
  <si>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</si>
  <si>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</si>
  <si>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</si>
  <si>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</si>
  <si>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</si>
  <si>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</si>
  <si>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</si>
  <si>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</si>
  <si>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</si>
  <si>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</si>
  <si>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</si>
  <si>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</si>
  <si>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</si>
  <si>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</si>
  <si>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</si>
  <si>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</si>
  <si>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</si>
  <si>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</si>
  <si>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</si>
  <si>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</si>
  <si>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</si>
  <si>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</si>
  <si>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</si>
  <si>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</si>
  <si>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</si>
  <si>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</si>
  <si>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</si>
  <si>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</si>
  <si>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</si>
  <si>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</si>
  <si>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</si>
  <si>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</si>
  <si>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</si>
  <si>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</si>
  <si>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</si>
  <si>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</si>
  <si>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</si>
  <si>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</si>
  <si>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</si>
  <si>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</si>
  <si>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</si>
  <si>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</si>
  <si>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</si>
  <si>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</si>
  <si>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</si>
  <si>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</si>
  <si>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</si>
  <si>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</si>
  <si>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</si>
  <si>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</si>
  <si>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</si>
  <si>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</si>
  <si>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</si>
  <si>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</si>
  <si>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</si>
  <si>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</si>
  <si>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</si>
  <si>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</si>
  <si>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</si>
  <si>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</si>
  <si>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</si>
  <si>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</si>
  <si>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</si>
  <si>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</si>
  <si>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</si>
  <si>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</si>
  <si>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</si>
  <si>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</si>
  <si>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</si>
  <si>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</si>
  <si>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</si>
  <si>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</si>
  <si>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</si>
  <si>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</si>
  <si>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</si>
  <si>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</si>
  <si>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</si>
  <si>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</si>
  <si>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</si>
  <si>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</si>
  <si>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</si>
  <si>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</si>
  <si>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</si>
  <si>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</si>
  <si>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</si>
  <si>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</si>
  <si>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</si>
  <si>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</si>
  <si>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</si>
  <si>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</si>
  <si>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</si>
  <si>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</si>
  <si>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</si>
  <si>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</si>
  <si>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</si>
  <si>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</si>
  <si>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</si>
  <si>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</si>
  <si>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</si>
  <si>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</si>
  <si>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</si>
  <si>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</si>
  <si>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</si>
  <si>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</si>
  <si>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</si>
  <si>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</si>
  <si>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</si>
  <si>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</si>
  <si>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</si>
  <si>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</si>
  <si>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</si>
  <si>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</si>
  <si>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</si>
  <si>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</si>
  <si>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</si>
  <si>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</si>
  <si>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</si>
  <si>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</si>
  <si>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</si>
  <si>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</si>
  <si>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</si>
  <si>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</si>
  <si>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</si>
  <si>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</si>
  <si>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</si>
  <si>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</si>
  <si>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</si>
  <si>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</si>
  <si>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</si>
  <si>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</si>
  <si>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</si>
  <si>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</si>
  <si>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</si>
  <si>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</si>
  <si>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</si>
  <si>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</si>
  <si>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</si>
  <si>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</si>
  <si>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</si>
  <si>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</si>
  <si>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</si>
  <si>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</si>
  <si>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</si>
  <si>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</si>
  <si>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</si>
  <si>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</si>
  <si>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</si>
  <si>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</si>
  <si>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</si>
  <si>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</si>
  <si>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</si>
  <si>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</si>
  <si>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</si>
  <si>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</si>
  <si>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</si>
  <si>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</si>
  <si>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</si>
  <si>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</si>
  <si>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</si>
  <si>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</si>
  <si>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</si>
  <si>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</si>
  <si>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</si>
  <si>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</si>
  <si>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</si>
  <si>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</si>
  <si>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</si>
  <si>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</si>
  <si>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</si>
  <si>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</si>
  <si>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</si>
  <si>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</si>
  <si>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</si>
  <si>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</si>
  <si>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</si>
  <si>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</si>
  <si>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</si>
  <si>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</si>
  <si>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</si>
  <si>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</si>
  <si>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</si>
  <si>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</si>
  <si>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</si>
  <si>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</si>
  <si>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</si>
  <si>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</si>
  <si>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</si>
  <si>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</si>
  <si>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</si>
  <si>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</si>
  <si>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</si>
  <si>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</si>
  <si>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</si>
  <si>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</si>
  <si>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</si>
  <si>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</si>
  <si>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</si>
  <si>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</si>
  <si>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</si>
  <si>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</si>
  <si>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</si>
  <si>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</si>
  <si>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</si>
  <si>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</si>
  <si>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</si>
  <si>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</si>
  <si>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</si>
  <si>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</si>
  <si>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</si>
  <si>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</si>
  <si>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</si>
  <si>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</si>
  <si>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</si>
  <si>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</si>
  <si>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</si>
  <si>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</si>
  <si>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</si>
  <si>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</si>
  <si>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</si>
  <si>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</si>
  <si>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</si>
  <si>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</si>
  <si>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</si>
  <si>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</si>
  <si>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</si>
  <si>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</si>
  <si>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</si>
  <si>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</si>
  <si>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</si>
  <si>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</si>
  <si>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</si>
  <si>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</si>
  <si>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</si>
  <si>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</si>
  <si>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</si>
  <si>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</si>
  <si>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</si>
  <si>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</si>
  <si>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</si>
  <si>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</si>
  <si>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</si>
  <si>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</si>
  <si>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</si>
  <si>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</si>
  <si>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</si>
  <si>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</si>
  <si>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</si>
  <si>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</si>
  <si>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</si>
  <si>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</si>
  <si>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</si>
  <si>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</si>
  <si>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</si>
  <si>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</si>
  <si>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</si>
  <si>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</si>
  <si>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</si>
  <si>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</si>
  <si>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</si>
  <si>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</si>
  <si>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</si>
  <si>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</si>
  <si>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</si>
  <si>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</si>
  <si>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</si>
  <si>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</si>
  <si>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</si>
  <si>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</si>
  <si>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</si>
  <si>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</si>
  <si>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</si>
  <si>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</si>
  <si>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</si>
  <si>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</si>
  <si>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</si>
  <si>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</si>
  <si>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</si>
  <si>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</si>
  <si>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</si>
  <si>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</si>
  <si>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</si>
  <si>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</si>
  <si>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</si>
  <si>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</si>
  <si>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</si>
  <si>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</si>
  <si>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</si>
  <si>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</si>
  <si>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</si>
  <si>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</si>
  <si>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</si>
  <si>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</si>
  <si>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</si>
  <si>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</si>
  <si>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</si>
  <si>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</si>
  <si>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</si>
  <si>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</si>
  <si>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6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</si>
  <si>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</si>
  <si>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</si>
  <si>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</si>
  <si>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</si>
  <si>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</si>
  <si>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175</t>
    <phoneticPr fontId="1" type="noConversion"/>
  </si>
  <si>
    <t>min_travel_distance</t>
    <phoneticPr fontId="1" type="noConversion"/>
  </si>
  <si>
    <t>200</t>
    <phoneticPr fontId="1" type="noConversion"/>
  </si>
  <si>
    <t>max_travel_distance</t>
    <phoneticPr fontId="1" type="noConversion"/>
  </si>
  <si>
    <t>1600</t>
    <phoneticPr fontId="1" type="noConversion"/>
  </si>
  <si>
    <t>pop_damage_delay</t>
    <phoneticPr fontId="1" type="noConversion"/>
  </si>
  <si>
    <t>1.25</t>
    <phoneticPr fontId="1" type="noConversion"/>
  </si>
  <si>
    <t>pop_damage</t>
    <phoneticPr fontId="1" type="noConversion"/>
  </si>
  <si>
    <t>100</t>
    <phoneticPr fontId="1" type="noConversion"/>
  </si>
  <si>
    <t>movement_slow_pct</t>
    <phoneticPr fontId="1" type="noConversion"/>
  </si>
  <si>
    <t>80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</si>
  <si>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</si>
  <si>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</si>
  <si>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400 800 1200 1600 2000 2400 2800 3200</t>
  </si>
  <si>
    <t>2 4 6 8 10 12 14 16 18 20 22 24 26 28 30 32 34 36 38 40</t>
  </si>
  <si>
    <t>100 200 300 400 500 600 700 800</t>
  </si>
  <si>
    <t>search_radius</t>
    <phoneticPr fontId="1" type="noConversion"/>
  </si>
  <si>
    <t>300</t>
    <phoneticPr fontId="1" type="noConversion"/>
  </si>
  <si>
    <t>10</t>
    <phoneticPr fontId="1" type="noConversion"/>
  </si>
  <si>
    <t>400 800 1200 1600 2000 2400 2800 3200 3600 4000 4400 4800 5200 5600 6000 6400 6800 7200 7600 8000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</si>
</sst>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AE98" activePane="bottomRight" state="frozen"/>
      <selection pane="topRight" activeCell="C1" sqref="C1"/>
      <selection pane="bottomLeft" activeCell="A3" sqref="A3"/>
      <selection pane="bottomRight" activeCell="AH126" sqref="AH12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684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686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155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683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673</v>
      </c>
      <c r="AE129" s="8" t="s">
        <v>675</v>
      </c>
      <c r="AF129" s="8" t="s">
        <v>677</v>
      </c>
      <c r="AG129" s="8" t="s">
        <v>681</v>
      </c>
      <c r="AH129" s="10" t="s">
        <v>688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 t="s">
        <v>689</v>
      </c>
      <c r="AI130" s="10" t="s">
        <v>691</v>
      </c>
      <c r="AJ130" s="10" t="s">
        <v>347</v>
      </c>
      <c r="AK130" s="10" t="s">
        <v>690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153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20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667</v>
      </c>
      <c r="AG131" s="8" t="s">
        <v>669</v>
      </c>
      <c r="AH131" s="8" t="s">
        <v>668</v>
      </c>
      <c r="AI131" s="10" t="s">
        <v>670</v>
      </c>
      <c r="AJ131" s="10" t="s">
        <v>671</v>
      </c>
      <c r="AK131" s="10" t="s">
        <v>211</v>
      </c>
    </row>
    <row r="132" spans="1:37" x14ac:dyDescent="0.2">
      <c r="AC132" s="8" t="s">
        <v>685</v>
      </c>
      <c r="AD132" s="8" t="s">
        <v>687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 t="s">
        <v>666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1EBE-D8F5-495B-A730-CC5239AA7FBC}">
  <sheetPr codeName="Sheet3"/>
  <dimension ref="A1:AR132"/>
  <sheetViews>
    <sheetView workbookViewId="0">
      <pane xSplit="2" ySplit="2" topLeftCell="O110" activePane="bottomRight" state="frozen"/>
      <selection pane="topRight" activeCell="C1" sqref="C1"/>
      <selection pane="bottomLeft" activeCell="A3" sqref="A3"/>
      <selection pane="bottomRight" activeCell="S128" sqref="S12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684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6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N129" s="1">
        <v>0.2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667</v>
      </c>
      <c r="AG129" s="8" t="s">
        <v>669</v>
      </c>
      <c r="AH129" s="8" t="s">
        <v>668</v>
      </c>
      <c r="AI129" s="10" t="s">
        <v>670</v>
      </c>
      <c r="AJ129" s="10" t="s">
        <v>671</v>
      </c>
    </row>
    <row r="130" spans="1:36" x14ac:dyDescent="0.2">
      <c r="AC130" s="8" t="s">
        <v>384</v>
      </c>
      <c r="AD130" s="8" t="s">
        <v>347</v>
      </c>
      <c r="AE130" s="8">
        <v>275</v>
      </c>
      <c r="AF130" s="8">
        <v>1.3</v>
      </c>
      <c r="AG130" s="8">
        <v>6</v>
      </c>
      <c r="AH130" s="8">
        <v>183</v>
      </c>
      <c r="AI130" s="10">
        <v>60</v>
      </c>
      <c r="AJ130" s="10">
        <v>520</v>
      </c>
    </row>
    <row r="131" spans="1:36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226</v>
      </c>
      <c r="N131" s="1">
        <v>0.2</v>
      </c>
      <c r="O131" s="1">
        <v>2</v>
      </c>
      <c r="P131" s="1">
        <v>20</v>
      </c>
      <c r="U131" s="1" t="s">
        <v>502</v>
      </c>
      <c r="W131" s="1" t="s">
        <v>683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220</v>
      </c>
      <c r="AD131" s="8" t="s">
        <v>673</v>
      </c>
      <c r="AE131" s="8" t="s">
        <v>675</v>
      </c>
      <c r="AF131" s="8" t="s">
        <v>677</v>
      </c>
      <c r="AG131" s="8" t="s">
        <v>679</v>
      </c>
      <c r="AH131" s="8" t="s">
        <v>681</v>
      </c>
    </row>
    <row r="132" spans="1:36" x14ac:dyDescent="0.2">
      <c r="AC132" s="8" t="s">
        <v>672</v>
      </c>
      <c r="AD132" s="8" t="s">
        <v>674</v>
      </c>
      <c r="AE132" s="8" t="s">
        <v>676</v>
      </c>
      <c r="AF132" s="8" t="s">
        <v>678</v>
      </c>
      <c r="AG132" s="8" t="s">
        <v>680</v>
      </c>
      <c r="AH132" s="8" t="s">
        <v>682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18265387-71C4-45FE-B601-E03C4A4123C9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8977BA-7A5F-48E4-A03D-9A2B6A1103F7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2021-01-12T16:07:48Z</dcterms:modified>
</cp:coreProperties>
</file>